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G:\OSHPD DATA\"/>
    </mc:Choice>
  </mc:AlternateContent>
  <bookViews>
    <workbookView xWindow="120" yWindow="45" windowWidth="18975" windowHeight="11955" activeTab="1"/>
  </bookViews>
  <sheets>
    <sheet name="%rev change" sheetId="1" r:id="rId1"/>
    <sheet name="Common25" sheetId="2" r:id="rId2"/>
    <sheet name="CDM JUNE 2018" sheetId="3" r:id="rId3"/>
  </sheets>
  <calcPr calcId="152511"/>
</workbook>
</file>

<file path=xl/calcChain.xml><?xml version="1.0" encoding="utf-8"?>
<calcChain xmlns="http://schemas.openxmlformats.org/spreadsheetml/2006/main">
  <c r="D15" i="1" l="1"/>
  <c r="C14" i="1"/>
  <c r="D14" i="1" s="1"/>
  <c r="B14" i="1"/>
  <c r="D13" i="1"/>
  <c r="E13" i="1" s="1"/>
  <c r="D12" i="1"/>
  <c r="E12" i="1" s="1"/>
  <c r="D11" i="1"/>
  <c r="E11" i="1" s="1"/>
  <c r="D10" i="1"/>
  <c r="E10" i="1" s="1"/>
  <c r="D9" i="1"/>
  <c r="E9" i="1" s="1"/>
  <c r="D8" i="1"/>
  <c r="E8" i="1" s="1"/>
  <c r="D7" i="1"/>
  <c r="E7" i="1" s="1"/>
  <c r="D6" i="1"/>
  <c r="E6" i="1" s="1"/>
  <c r="D5" i="1"/>
  <c r="E5" i="1" s="1"/>
  <c r="D4" i="1"/>
  <c r="E4" i="1" s="1"/>
  <c r="D3" i="1"/>
  <c r="E3" i="1" s="1"/>
  <c r="D2" i="1"/>
  <c r="E2" i="1" s="1"/>
  <c r="D17" i="1" l="1"/>
  <c r="E14" i="1"/>
  <c r="C40" i="2" l="1"/>
</calcChain>
</file>

<file path=xl/sharedStrings.xml><?xml version="1.0" encoding="utf-8"?>
<sst xmlns="http://schemas.openxmlformats.org/spreadsheetml/2006/main" count="12288" uniqueCount="11327">
  <si>
    <t>REV @ OLD CHG</t>
  </si>
  <si>
    <t>REV @ NEW CHG</t>
  </si>
  <si>
    <t>CHANGE</t>
  </si>
  <si>
    <t>Total</t>
  </si>
  <si>
    <t>AVG CHANGE MO</t>
  </si>
  <si>
    <t>CHANGE IN REV</t>
  </si>
  <si>
    <t>Hospital Name:  Valley Presbyterian Hospital</t>
  </si>
  <si>
    <t>OSHPD Facility No: 106190812</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</si>
  <si>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</si>
  <si>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</si>
  <si>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</si>
  <si>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</si>
  <si>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</si>
  <si>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</si>
  <si>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Laboratory &amp; Pathology Services (CPT Codes 80047-89398)</t>
  </si>
  <si>
    <t>Basic Metabolic Panel</t>
  </si>
  <si>
    <t>Complete Blood Count, automated</t>
  </si>
  <si>
    <t>Complete Blood Count, with differential WBC, automated</t>
  </si>
  <si>
    <t>Comprehensive Metabolic Panel</t>
  </si>
  <si>
    <t>Prothrombin Time</t>
  </si>
  <si>
    <t>Thyroid Stimulating Hormone</t>
  </si>
  <si>
    <t>Troponin, Quantitative</t>
  </si>
  <si>
    <t>Urinalysis, without microscopy</t>
  </si>
  <si>
    <t>Urinalysis, with microscopy</t>
  </si>
  <si>
    <t>Radiology Services  (CPT Codes 70010-79999)</t>
  </si>
  <si>
    <t>CT Scan, Head or Brain, without contrast</t>
  </si>
  <si>
    <t>CT Scan, Pelvis, with contrast</t>
  </si>
  <si>
    <t>MRI, Head or Brain, without contrast, followed by contrast</t>
  </si>
  <si>
    <t>Ultrasound, OB, 14 weeks or more, transabdominal</t>
  </si>
  <si>
    <t>X-Ray, Lower Back, four views</t>
  </si>
  <si>
    <t>X-Ray, Chest, two views</t>
  </si>
  <si>
    <t>Medicine Services  (CPT Codes 90281-99607)</t>
  </si>
  <si>
    <t xml:space="preserve">Cardiac Catheterization, Left Heart, percutaneous </t>
  </si>
  <si>
    <t>Inhalation Treatment, pressurized or nonpressurized</t>
  </si>
  <si>
    <t>Surgery Services  (CPT Codes 10021-69990)</t>
  </si>
  <si>
    <t>Arthroscopy, Knee, with meniscectomy (medial or lateral)</t>
  </si>
  <si>
    <t>Colonoscopy, diagnostic</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</si>
  <si>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</si>
  <si>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</si>
  <si>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</si>
  <si>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</si>
  <si>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</si>
  <si>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</si>
  <si>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</si>
  <si>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</si>
  <si>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</si>
  <si>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</si>
  <si>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</si>
  <si>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</si>
  <si>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</si>
  <si>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ICU-INTENSIVE CARE ROOM</t>
  </si>
  <si>
    <t>ICU-POST SPECIAL CARE ROOM</t>
  </si>
  <si>
    <t>ICU-MED/SUR ROOM</t>
  </si>
  <si>
    <t>ICU-PICU ROOM</t>
  </si>
  <si>
    <t>ICU 1:1</t>
  </si>
  <si>
    <t>ICU-TELEMETRY OBSERVATION HR</t>
  </si>
  <si>
    <t>ICU-MED/SURG OBSERVATION HR</t>
  </si>
  <si>
    <t>TEL-TELEMETRY ROOM - 5W</t>
  </si>
  <si>
    <t>TEL-MED/SUR ROOM</t>
  </si>
  <si>
    <t>TEL-PICU ROOM</t>
  </si>
  <si>
    <t>MS4-MED/SURG ROOM</t>
  </si>
  <si>
    <t>TEL-MED/SURG ROOM 5TH FLOOR</t>
  </si>
  <si>
    <t>MED/SUR-OBSERVATION HR-MS4</t>
  </si>
  <si>
    <t>TELE-OBSERVATION,MED SURGE 5TH</t>
  </si>
  <si>
    <t>TELEMETRY-OBSERVATION HR</t>
  </si>
  <si>
    <t>PIC-PICU ROOM</t>
  </si>
  <si>
    <t>PIC-PEDIATRIC BOARDER ROOM</t>
  </si>
  <si>
    <t>PIC-ADULT INTENSIVE CARE ROOM</t>
  </si>
  <si>
    <t>PIC-ADULT MED/SURG ROOM</t>
  </si>
  <si>
    <t>PIC-ADULT TELEMETRY ROOM</t>
  </si>
  <si>
    <t>PICU 1:1</t>
  </si>
  <si>
    <t>PICU 1:2</t>
  </si>
  <si>
    <t>ADULT IN PICU 2 1:2 ACUITY</t>
  </si>
  <si>
    <t>PED-PEDIATRIC ROOM</t>
  </si>
  <si>
    <t>PICU-OBSERVATION HR</t>
  </si>
  <si>
    <t>NICU-1 TO 1 ACUITY ROOM</t>
  </si>
  <si>
    <t>NICU-1 TO 2 ACUITY R00M</t>
  </si>
  <si>
    <t>NICU-1 TO 4 ACUITY ROOM</t>
  </si>
  <si>
    <t>NICU-PEDIATRIC ROOM</t>
  </si>
  <si>
    <t>NICU-1 TO 3 ACUITY ROOM</t>
  </si>
  <si>
    <t>NICU-OBSERVATION HR</t>
  </si>
  <si>
    <t>MS1-MED/SUR ROOM</t>
  </si>
  <si>
    <t>MS1-ONCOLOGY ROOM</t>
  </si>
  <si>
    <t>MS1-PEDIATRIC ROOM</t>
  </si>
  <si>
    <t>MED/SUR-OBSERVATION HR-MS1</t>
  </si>
  <si>
    <t>MS2-MED/SUR ROOM</t>
  </si>
  <si>
    <t>MS2-ONCOLOGY ROOM</t>
  </si>
  <si>
    <t>MS2-PEDIATRIC ROOM</t>
  </si>
  <si>
    <t>MED/SUR-OBSERVATION HR-MS2</t>
  </si>
  <si>
    <t>MS3-MED/SURG ROOM</t>
  </si>
  <si>
    <t>MS3-ONCOLOGY ROOM</t>
  </si>
  <si>
    <t>MED/SUR-OBSERVATION HR-MS3</t>
  </si>
  <si>
    <t>PED-ADULT MED/SUR ROOM</t>
  </si>
  <si>
    <t>PED-PICU BOARDER ROOM</t>
  </si>
  <si>
    <t>PEDIATRICS HIGH</t>
  </si>
  <si>
    <t>PEDS PIC 1:1</t>
  </si>
  <si>
    <t>PEDS PIC 1:2</t>
  </si>
  <si>
    <t>PEDS-OBSERVATION HR</t>
  </si>
  <si>
    <t>BLOOD PATCH</t>
  </si>
  <si>
    <t>PP1-VIP ROOM</t>
  </si>
  <si>
    <t>PP1-LOW-RISK MATERNITY ROOM</t>
  </si>
  <si>
    <t>PP1-HIGH-RISK MATERNITY ROOM</t>
  </si>
  <si>
    <t>PP1-ANTEPARTUM OVERFLOW ROOM</t>
  </si>
  <si>
    <t>PP1-INTERMEDIATE MATERNITY RM</t>
  </si>
  <si>
    <t>PP2-LOW-RISK MATERNITY ROOM</t>
  </si>
  <si>
    <t>PP2-INTERMEDIATE MATERNITY RM</t>
  </si>
  <si>
    <t>PP2-HIGH-RISK MATERNITY ROOM</t>
  </si>
  <si>
    <t>POST PARTUM-OBSERVATION HR-PP1</t>
  </si>
  <si>
    <t>PP2-ANTEPARTUM OVERFLOW ROOM</t>
  </si>
  <si>
    <t>POST PARTUM-OBSERVATION HR-PP2</t>
  </si>
  <si>
    <t>TOCOLYTIC TX FOR PIH/PTL, INIT</t>
  </si>
  <si>
    <t>TOCOLYTIC TX FOR PIH/PTL ADDTN</t>
  </si>
  <si>
    <t>AMNIOCENTESIS</t>
  </si>
  <si>
    <t>US-BASIC AFI/BPP</t>
  </si>
  <si>
    <t>US-LIMITED SCAN</t>
  </si>
  <si>
    <t>US-EXTENSIVE LEVEL II</t>
  </si>
  <si>
    <t>IV HYDRATION INITIAL, TO 1 HR</t>
  </si>
  <si>
    <t>IV INJ OR IV PUSH, INITIAL</t>
  </si>
  <si>
    <t>IV HYDRATION, ADDITIONAL HRS</t>
  </si>
  <si>
    <t>IV THERAPY,SEQUENTIAL TO 1 HR</t>
  </si>
  <si>
    <t>IV THERAPY,SEQUENTIAL PUSH</t>
  </si>
  <si>
    <t>CONCURRENT INFUSION</t>
  </si>
  <si>
    <t>ADMIN SQ/IM MEDS</t>
  </si>
  <si>
    <t>FETAL NST</t>
  </si>
  <si>
    <t>FETAL OCT</t>
  </si>
  <si>
    <t>BOA IN HOSPITAL</t>
  </si>
  <si>
    <t>REMOVAL OF CERCLAGE</t>
  </si>
  <si>
    <t>IV THERAPY WITH MED UP TO 1 HR</t>
  </si>
  <si>
    <t>IV THERAPY W/ MED EA ADD HOUR</t>
  </si>
  <si>
    <t>BLOOD TRANSFUSION</t>
  </si>
  <si>
    <t>2NE-INTERM RISK ANTEPARTUM RM</t>
  </si>
  <si>
    <t>HIGH-RISK MATERNITY RM</t>
  </si>
  <si>
    <t>2NE-LOW-RISK ANTEPARTUM ROOM</t>
  </si>
  <si>
    <t>2NE-HIGH-RISK ANTEPARTUM ROOM</t>
  </si>
  <si>
    <t>LOW-RISK MATERNITY RM</t>
  </si>
  <si>
    <t>LABOR &amp; DELIVERY ROOM</t>
  </si>
  <si>
    <t>2NE-ANTEPARTUM OBSERVATION HR</t>
  </si>
  <si>
    <t>NEWBORN HEARING SCREENING</t>
  </si>
  <si>
    <t>CIRCUMCISION</t>
  </si>
  <si>
    <t>NEWBORN HEARING RE-SCREENING</t>
  </si>
  <si>
    <t>NEWBORN HEAR SCRN, OUTPT INTL</t>
  </si>
  <si>
    <t>NR1-NURSERY ROOM</t>
  </si>
  <si>
    <t>NR1-NURSERY BOARDER ROOM</t>
  </si>
  <si>
    <t>NR1-NURSERY BILI BOARDER</t>
  </si>
  <si>
    <t>NR2-NURSERY BOARDER ROOM</t>
  </si>
  <si>
    <t>NR2-NURSERY ROOM</t>
  </si>
  <si>
    <t>NR2-NURSERY BILI BOARDER</t>
  </si>
  <si>
    <t>SEMI-PRIVATE REHAB</t>
  </si>
  <si>
    <t>INSERTION OF CERCLAGE</t>
  </si>
  <si>
    <t>RR VAGINAL DELIVERY PER HOUR</t>
  </si>
  <si>
    <t>RR C/S PER HOUR</t>
  </si>
  <si>
    <t>LOW RISK LABOR HOURS</t>
  </si>
  <si>
    <t>HIGH RISK LABOR HOURS</t>
  </si>
  <si>
    <t>DIL + CURETTAGE</t>
  </si>
  <si>
    <t>CIRCLAGE INS/REM</t>
  </si>
  <si>
    <t>BLOOD PATCHES</t>
  </si>
  <si>
    <t>VAG DEL VAC EXTR</t>
  </si>
  <si>
    <t>VAG DEL SPONT</t>
  </si>
  <si>
    <t>VAG DEL W/FORCEPS</t>
  </si>
  <si>
    <t>VAG DEL BREECH</t>
  </si>
  <si>
    <t>BOA OUT OF HOSP</t>
  </si>
  <si>
    <t>C/SECTION PRIM</t>
  </si>
  <si>
    <t>C/SECTION REPEAT</t>
  </si>
  <si>
    <t>C/SEC PRIM W/T</t>
  </si>
  <si>
    <t>C/SECT RPT W/TL</t>
  </si>
  <si>
    <t>C/SEC W/HYST 15 MIN</t>
  </si>
  <si>
    <t>ANESTHESIA,GENERAL,FIRST HOUR</t>
  </si>
  <si>
    <t>ANESTHESIA EPIDURAL</t>
  </si>
  <si>
    <t>ANESTHESIA SPINAL</t>
  </si>
  <si>
    <t>ANESTHESIA,GEN.ADDITIONAL MINS</t>
  </si>
  <si>
    <t>ANESTHESIA GEN EA ADD 15 MIN</t>
  </si>
  <si>
    <t>INTERMED RISK LABOR HOURS</t>
  </si>
  <si>
    <t>RR EA ADD 15 MIN</t>
  </si>
  <si>
    <t>DISPOSABLE VACUUM EXTRACTOR</t>
  </si>
  <si>
    <t>IV HYDRATION, INITIAL TO 1 HR</t>
  </si>
  <si>
    <t>IV THERAPY, INITIAL TO 1 HR</t>
  </si>
  <si>
    <t>IV THERAPY, ADDITIONAL HOUR</t>
  </si>
  <si>
    <t>L&amp;D-LOW RISK ANTEPARTUM CARE</t>
  </si>
  <si>
    <t>L&amp;D HIGH RISK ANTEPARTUM ROOM</t>
  </si>
  <si>
    <t>LOW-RISK L&amp;D PER HR</t>
  </si>
  <si>
    <t>IP EPIDURAL BLOCK</t>
  </si>
  <si>
    <t>SURGERY LEV 1- 1ST HOUR</t>
  </si>
  <si>
    <t>SURGERY  LEV 1 - ADD'L 15 MIN</t>
  </si>
  <si>
    <t>OR LEVEL I FIRST HOUR</t>
  </si>
  <si>
    <t>OR LEVEL 1 EA ADDL 15 MIN</t>
  </si>
  <si>
    <t>OR LEVEL 2 FIRST HOUR</t>
  </si>
  <si>
    <t>OR LEVEL 2 EA ADDL 15 MIN</t>
  </si>
  <si>
    <t>OR LEVEL 3 FIRST HOUR</t>
  </si>
  <si>
    <t>OR LEVEL 3 EA ADDL 15 MIN</t>
  </si>
  <si>
    <t>OR LEVEL 4 FIRST HOUR</t>
  </si>
  <si>
    <t>OR LEVEL 4 EA ADDL 15 MIN</t>
  </si>
  <si>
    <t>DRESSING,NASOPORE</t>
  </si>
  <si>
    <t>TUBING,DISPOSABLE JET BLUE</t>
  </si>
  <si>
    <t>HANDPIECE,30 DEG. JET XL OVAL</t>
  </si>
  <si>
    <t>ENDOSCOPIC HARVEST SYS,HEMOPRO</t>
  </si>
  <si>
    <t>SUTURE,HRTSTRING VSSL SEAL 3.8</t>
  </si>
  <si>
    <t>SUTURE,HRTSTRING VESS SEAL 4.2</t>
  </si>
  <si>
    <t>SUTURE,DOUBLE WIRE</t>
  </si>
  <si>
    <t>BLADE,MEDTRONIC STERNAL BLADE</t>
  </si>
  <si>
    <t>RETRACTOR,OCTOPUS TISSUE STABL</t>
  </si>
  <si>
    <t>RETRACTOR,URCHIN HRT POSITIONR</t>
  </si>
  <si>
    <t>ELECTROSRG,BIPLR CLAMP,ATRICAR</t>
  </si>
  <si>
    <t>ELECTROSRG,MONOPLR PEN,ATRICAR</t>
  </si>
  <si>
    <t>TUBING,CLEARVIEW,CO2 MISTER</t>
  </si>
  <si>
    <t>SHUNT,CLEARVIEW INTERCORONARY</t>
  </si>
  <si>
    <t>ELECTROSURG, CARDIOBLATIN PEN</t>
  </si>
  <si>
    <t>MOSAIC,AORTC HRT VLV,CINCH HLD</t>
  </si>
  <si>
    <t>MOSAIC,MITRL HRT VLV,CINCH HLD</t>
  </si>
  <si>
    <t>MV BAND,TISSUE,MEDTRONIC IMPLN</t>
  </si>
  <si>
    <t>EDWARDS MAGNA,AORTIC HRTVALVE</t>
  </si>
  <si>
    <t>EDWARDS PERIMOUNT,ARTIC HRTVLV</t>
  </si>
  <si>
    <t>EDWARDS PERIMNT,MITRAL HRTVALV</t>
  </si>
  <si>
    <t>ST.JUDE SERIES,MITRAL HRTVALVE</t>
  </si>
  <si>
    <t>ST.JUDE,AORTIC HRTVALVE SMALL</t>
  </si>
  <si>
    <t>ST.JUDE,AORTIC HRTVALVE LARGE</t>
  </si>
  <si>
    <t>SPACER PEEK LUMBAR SIZE 9MM</t>
  </si>
  <si>
    <t>SPACER PEEK LUMBAR SIZE 16MM</t>
  </si>
  <si>
    <t>ADAPTOR FEMORAL 7 DEGREE</t>
  </si>
  <si>
    <t>IMPLANT MATRIX MESH 4X5</t>
  </si>
  <si>
    <t>KIT OSTEOSET REABSORB 25CC</t>
  </si>
  <si>
    <t>BIOLOGIC NANOSS 2CC</t>
  </si>
  <si>
    <t>BIOLOGIC NANOSS 5CC</t>
  </si>
  <si>
    <t>SDS CORNEA IMPLANT</t>
  </si>
  <si>
    <t>VEIN,SAPHENOUS FF</t>
  </si>
  <si>
    <t>CAP,COMPRESSOR FEMORAL CEMENT</t>
  </si>
  <si>
    <t>SET,PIN 1/8 HEADED</t>
  </si>
  <si>
    <t>ENDOPROSTHESIS,AORTIC EXTENDER</t>
  </si>
  <si>
    <t>EYESHIELD,FOX METAL</t>
  </si>
  <si>
    <t>PROTECTOR,EYE OPTI-GUARD</t>
  </si>
  <si>
    <t>HCG QUAL</t>
  </si>
  <si>
    <t>INTRODUCER SAFEFRESH 7FR 13CM</t>
  </si>
  <si>
    <t>PMKR SINGL CHMBR RATE RESP</t>
  </si>
  <si>
    <t>STAPLER,SKIN PPW35 (1174)</t>
  </si>
  <si>
    <t>TUBE,GASTROSTOMY MIC 16F (4194</t>
  </si>
  <si>
    <t>PUTTY,ACTIFUSE ABX BONE 2.5 CC</t>
  </si>
  <si>
    <t>PUTTY,ACTIFUSE ABX BONE 5CC</t>
  </si>
  <si>
    <t>WAND, ARTHROCARE</t>
  </si>
  <si>
    <t>CATH, VASCULAR LATIS GRAFT</t>
  </si>
  <si>
    <t>SYSTEM, GELPORT LAPAROSCOPIC</t>
  </si>
  <si>
    <t>SEALER, BIPOLAR BLOOD VESSEL</t>
  </si>
  <si>
    <t>IMPLNT KIT,OSTEOSET MINI-BD5CC</t>
  </si>
  <si>
    <t>SHEATH, VOLAR  RADIAL</t>
  </si>
  <si>
    <t>SHEATH, VOLAR  ULNAR</t>
  </si>
  <si>
    <t>NAIL, INTERTAN FEMORAL</t>
  </si>
  <si>
    <t>KIT, ACROBAT-I STABILIZATION</t>
  </si>
  <si>
    <t>PILLOW,ABDUCTION (1099)</t>
  </si>
  <si>
    <t>COLLAR,PHILADELPHIA LRG 3 1/4</t>
  </si>
  <si>
    <t>TRIANIM FEM URINARY INCONT SYS</t>
  </si>
  <si>
    <t>SLING,ARM SPECIALTY LRG</t>
  </si>
  <si>
    <t>CAST,LONG LEG (18113)</t>
  </si>
  <si>
    <t>CAST,LONG ARM (18115)</t>
  </si>
  <si>
    <t>CAST,SHORT ARM (18116)</t>
  </si>
  <si>
    <t>IMMOBILIZER,KNEE 19  LARGE (20</t>
  </si>
  <si>
    <t>IMMOBILIZER,SHOULDER LARGE (19</t>
  </si>
  <si>
    <t>CATH.FOLEY SILICONE 05CC 12FR</t>
  </si>
  <si>
    <t>CATH.FOLEY 30CC (7094)</t>
  </si>
  <si>
    <t>CATH.FOLEY SILICONE 30CC 24FR</t>
  </si>
  <si>
    <t>KIT, BONE GRAFT HARVEST</t>
  </si>
  <si>
    <t>CATH.SWAN GANZ 07F TRIPLE (20)</t>
  </si>
  <si>
    <t>TRAY,ADD-A-FOLEY (664)</t>
  </si>
  <si>
    <t>TRAY,BLITT C/VENOUS CATH MAXI</t>
  </si>
  <si>
    <t>TRAY,CVP (12978)</t>
  </si>
  <si>
    <t>TRAY,FOLEY CATH. 18F (232)</t>
  </si>
  <si>
    <t>TRAY,INCISION/DRAINAGE (14337)</t>
  </si>
  <si>
    <t>TRAY,SIGMOID W/SUCTION (12930)</t>
  </si>
  <si>
    <t>TRAY,TRACHEOSTOMY (12934)</t>
  </si>
  <si>
    <t>TRAY,RDS (12935)</t>
  </si>
  <si>
    <t>TRAY,EPIDURAL SINGLE SHOT (676</t>
  </si>
  <si>
    <t>CATH.BROVIAC PED SGL LUM 2.7F</t>
  </si>
  <si>
    <t>TRAY,UROTRAK WITH FOLEY (644)</t>
  </si>
  <si>
    <t>OSTEOINDUCTIVE BONE GRAFT MATE</t>
  </si>
  <si>
    <t>CATH.CVP DBL LUMEN 4.0 (2935)</t>
  </si>
  <si>
    <t>CATH.CVP DBL LUMEN 5F 16G 8CM</t>
  </si>
  <si>
    <t>KIT,MONITORING TRIPLE LINE (13</t>
  </si>
  <si>
    <t>TRAY,CATH.INTRODUCER PAC/5 (74</t>
  </si>
  <si>
    <t>CATH.PERC.QUINTON (2989)</t>
  </si>
  <si>
    <t>PACKING,NASAL RHINO ROCKET</t>
  </si>
  <si>
    <t>CATH,RETROGRADE CARDIOPLEGIC</t>
  </si>
  <si>
    <t>MORCELLATOR,LAPAROSCOPIC TSSUE</t>
  </si>
  <si>
    <t>PROTRACTOR,INCISION TEMPLATE</t>
  </si>
  <si>
    <t>BLOWER,MISTER WATER HEART</t>
  </si>
  <si>
    <t>CANNULA,AORTIC 24FR ANGLED</t>
  </si>
  <si>
    <t>HANDPIECE, VERSAJET 45DEG</t>
  </si>
  <si>
    <t>HOOKS,PKS PLASMA J 33CM</t>
  </si>
  <si>
    <t>PACK,CYSTOSCOPY CUSTOM</t>
  </si>
  <si>
    <t>PACK,EYE CUSTOM</t>
  </si>
  <si>
    <t>PACK,HIP TOTAL CUSTOM</t>
  </si>
  <si>
    <t>PACK,LAP HYSTER CUSTOM</t>
  </si>
  <si>
    <t>PACK,LAPAROSCOPY CUSTOM</t>
  </si>
  <si>
    <t>PACKING,NASAL STERILE</t>
  </si>
  <si>
    <t>CANNULA,VEIN IRRIGATION BLUNT</t>
  </si>
  <si>
    <t>CANUNULA,DRY DOC W/ OBTURATOR</t>
  </si>
  <si>
    <t>CANNULA,DUAL STGE VENOUS DRAIN</t>
  </si>
  <si>
    <t>CASSETTE,PHACO INFINTI ALCON</t>
  </si>
  <si>
    <t>CURRETTE,KYPHX LATITUDE II</t>
  </si>
  <si>
    <t>DEVICE,PLASMA V VAPORIZATION</t>
  </si>
  <si>
    <t>ELECTRODE,BLADE EXTENDED</t>
  </si>
  <si>
    <t>ELECTRODE,CAUTERY COAT 2.75MM</t>
  </si>
  <si>
    <t>ELECTRODE,IONTOPHORESIS</t>
  </si>
  <si>
    <t>ELECTRODE,RESECTRODE</t>
  </si>
  <si>
    <t>ELECTRODE,VAPORIZATION FLUTED</t>
  </si>
  <si>
    <t>EVACUATOR,UROVAC BLADDER</t>
  </si>
  <si>
    <t>EXCHANGER,TRACHEAL TUBE</t>
  </si>
  <si>
    <t>INFUSOR,PRESSURE 1000CC DISP</t>
  </si>
  <si>
    <t>KIT,HEMOGLIDE PC-2 CATH 14.5FR</t>
  </si>
  <si>
    <t>KIT,VITRECTOMY INFUSION SLEEVE</t>
  </si>
  <si>
    <t>PACK,SUPERSECT INSTRUMENT</t>
  </si>
  <si>
    <t>PACK,SINUS DRESSING W/ TUBE</t>
  </si>
  <si>
    <t>PLUG,FLASHBACK POROUS 1.25</t>
  </si>
  <si>
    <t>PLUG,SILICONE F/ GUIDE SYSTEM</t>
  </si>
  <si>
    <t>RETAINER,MONEALY G VISCERA LG</t>
  </si>
  <si>
    <t>SET,CORE MICRODEBRIDE 2 TUBE</t>
  </si>
  <si>
    <t>SET,VITAGEL HEMOSTAT SPRAY</t>
  </si>
  <si>
    <t>SHEATH,ACCESS</t>
  </si>
  <si>
    <t>TRAY,KYPOHOPAK</t>
  </si>
  <si>
    <t>TRISECTOR,PKS PLASMA</t>
  </si>
  <si>
    <t>TROCAR,DISP BLUNT 12MMx100MM</t>
  </si>
  <si>
    <t>TROCAR,SHUNT PASSER SHORT</t>
  </si>
  <si>
    <t>WAND,PROCISE XP PLASMA W/CABLE</t>
  </si>
  <si>
    <t>SHEATH,INTRODUCER 12FR</t>
  </si>
  <si>
    <t>SHEATH,INTRODUCER 18FR</t>
  </si>
  <si>
    <t>CONNECTOR,REPLACEMENT GROSHONG</t>
  </si>
  <si>
    <t>TRAY,MAHURKAR CAT. 11.5FR (452</t>
  </si>
  <si>
    <t>SET,CV CATH CPMS-501J (1896)</t>
  </si>
  <si>
    <t>CHESTDRAIN,THORA-KLEX ADULT (6</t>
  </si>
  <si>
    <t>CHESTDRAIN,THORA-KLEX INFANT (</t>
  </si>
  <si>
    <t>STOPCOCK,HY-FLOW LG BONE</t>
  </si>
  <si>
    <t>NEEDLE, ENTRY 19GA</t>
  </si>
  <si>
    <t>CINCH,WHIP KNOT SOFT TISSUE</t>
  </si>
  <si>
    <t>KIT, PLASMAX SPRAY APPLICATOR</t>
  </si>
  <si>
    <t>TIP, PLASMAX DUAL APPLICATOR</t>
  </si>
  <si>
    <t>CONNECTOR,PLASMAX BLEDNING</t>
  </si>
  <si>
    <t>NEEDLE,JAMSHIDI BIOPSY DISP (8</t>
  </si>
  <si>
    <t>DRESSING,SORBSAN 2X2 BX 10 (51</t>
  </si>
  <si>
    <t>DRESSING,SORBSAN 4X4 BX/10 (51</t>
  </si>
  <si>
    <t>SHEATH, INTRODUCER, CHECK FLO</t>
  </si>
  <si>
    <t>STENT,URETERAL 4.8FR-28CM (123</t>
  </si>
  <si>
    <t>CEMENT, BONE W/GENTAMICIN</t>
  </si>
  <si>
    <t>FEMORAL, NATURAL KNEE NONPORUS</t>
  </si>
  <si>
    <t>FEMORAL,NATURAL KNEE POROUS</t>
  </si>
  <si>
    <t>PLATE,STRAIGHT 4 HOLE LONG</t>
  </si>
  <si>
    <t>PLATE,DOUBLE Y LONG</t>
  </si>
  <si>
    <t>COVER, BUR HOLE</t>
  </si>
  <si>
    <t>SCREW, BONE TITANIUM</t>
  </si>
  <si>
    <t>FEMORAL,LPS FLEX GSF OPTION</t>
  </si>
  <si>
    <t>PATELLA,NEXGEN POROUS</t>
  </si>
  <si>
    <t>CLIP,AMBI HIP SCREW</t>
  </si>
  <si>
    <t>SCREW,HEX HEAD COMP 19MM</t>
  </si>
  <si>
    <t>SCREW,HEX HEAD COMP 28.5MM</t>
  </si>
  <si>
    <t>STEM,PRIMARY OFFSET SZ 1-4</t>
  </si>
  <si>
    <t>STEM,PRIMARY OFFSET SZ 5</t>
  </si>
  <si>
    <t>CENTRALIZER, INVIS DISTAL</t>
  </si>
  <si>
    <t>PLATE,NEURO STR 2H LONG</t>
  </si>
  <si>
    <t>PLATE,NEURO STR 4H LONG</t>
  </si>
  <si>
    <t>PLATE,NEURO STR 6H LONG</t>
  </si>
  <si>
    <t>PLATE,NEURO STR 20 HOLE</t>
  </si>
  <si>
    <t>PLATE,NEURO ORBITAL PLATE 8H</t>
  </si>
  <si>
    <t>PLATE,NEURO Y</t>
  </si>
  <si>
    <t>PLATE,NEURO DOUBLE Y</t>
  </si>
  <si>
    <t>PLATE,SHUNT</t>
  </si>
  <si>
    <t>PLATE,NEURO SQUARE</t>
  </si>
  <si>
    <t>PLATE,NEURO RECTANGULAR</t>
  </si>
  <si>
    <t>PLATE,MATRIX 2X4H</t>
  </si>
  <si>
    <t>PLATE,NEURO GAP SMALL</t>
  </si>
  <si>
    <t>PLATE,NEURO GAP MEDIUM</t>
  </si>
  <si>
    <t>PLATE,NEURO GAP LARGE</t>
  </si>
  <si>
    <t>PLATE,SUBTEMORAL SMALL</t>
  </si>
  <si>
    <t>PLATE,SUBTEMPORAL LARGE</t>
  </si>
  <si>
    <t>IMPLANT,MESH PANEL 0.3MM THICK</t>
  </si>
  <si>
    <t>SCREW,BONE SELF DRILL 1.5MM</t>
  </si>
  <si>
    <t>DRILL,TWIST 1.1X50MM</t>
  </si>
  <si>
    <t>SHUNT,INTRAVASCULAR 3 LUMEN</t>
  </si>
  <si>
    <t>SYSTEM,MENISCAL REPAIR OUT-IN</t>
  </si>
  <si>
    <t>CATH,RETROGRADE 14FR 32CM</t>
  </si>
  <si>
    <t>FORCEPS,PKS CUTTING 10MM 15CM</t>
  </si>
  <si>
    <t>TOURNIQUET,VASCULAR</t>
  </si>
  <si>
    <t>PLATE,LCP 3.5MM 5 HOLE</t>
  </si>
  <si>
    <t>PLATE,LCP 3.5MM 6 HOLE</t>
  </si>
  <si>
    <t>PLATE,LCP 3.5MM 8 HOLE</t>
  </si>
  <si>
    <t>PLATE,LCP 3.5MM 9 HOLE</t>
  </si>
  <si>
    <t>PLATE,LCP 3.5MM 10 HOLE</t>
  </si>
  <si>
    <t>PLATE,LCP 3.5MM 12 HOLE</t>
  </si>
  <si>
    <t>PLATE,LCP 3.5MM 14 HOLE</t>
  </si>
  <si>
    <t>PLATE,LCP RECON 3.5MM 5 HOLE</t>
  </si>
  <si>
    <t>PLATE,LCP RECON 3.5MM 7 HOLE</t>
  </si>
  <si>
    <t>PLATE,LCP RECON 3.5MM 8 HOLE</t>
  </si>
  <si>
    <t>PLATE,LCP RECON 3.5MM 10 HOLE</t>
  </si>
  <si>
    <t>PLATE,LCP RECON 3.5MM 12 HOLE</t>
  </si>
  <si>
    <t>PLATE,LCP T 3-HOLE RT ANGLE</t>
  </si>
  <si>
    <t>PLATE,LCP T 3-7HOLE RT ANGLE</t>
  </si>
  <si>
    <t>PLATE,LCP T 4-4HOLE RT ANGLE</t>
  </si>
  <si>
    <t>PLATE,LCP T 4-6HOLE RT ANGLE</t>
  </si>
  <si>
    <t>PLATE,LCP T 3-3HOLE OBLIQUE</t>
  </si>
  <si>
    <t>PLATE,LCP T 3-4HOLE OBLIQUE</t>
  </si>
  <si>
    <t>PLATE,LCP T 3-5HOLE OBLIQUE</t>
  </si>
  <si>
    <t>PLATE,LCP T 3-7HOLE OBLIQUE</t>
  </si>
  <si>
    <t>PLATE,TUBULAR 1/3 10 HOLE</t>
  </si>
  <si>
    <t>PLATE,TUBULAR 1/3 12 HOLE</t>
  </si>
  <si>
    <t>WAND,ARTHROCARE</t>
  </si>
  <si>
    <t>CATH,VASCULAR LATIS GRAFT</t>
  </si>
  <si>
    <t>RESERVOIR,PENILE IMPLANT</t>
  </si>
  <si>
    <t>SCREW,LOOP 51CM</t>
  </si>
  <si>
    <t>INSERTER,INFAST ULTRA SCREW</t>
  </si>
  <si>
    <t>SET,CARDIOPLEGIA DELIVERY</t>
  </si>
  <si>
    <t>LINE,EXTENSION MICRO PROTECTIO</t>
  </si>
  <si>
    <t>NAIL,IMHS CP 125 DEG 10X36MM L</t>
  </si>
  <si>
    <t>SCREW,IMHS SUB TROCH 12.7X90MM</t>
  </si>
  <si>
    <t>PLATE,TITANIUM T 3/3H RT ANGLE</t>
  </si>
  <si>
    <t>PLATE,TITANIUM T 3/5H RT ANGLE</t>
  </si>
  <si>
    <t>PLATE,TITANIUM T 3-3H OBL ANG</t>
  </si>
  <si>
    <t>PLATE,TITANIUM T 3-4H OBL ANG</t>
  </si>
  <si>
    <t>PLATE,TITANIUM T 3-5H OBL ANG</t>
  </si>
  <si>
    <t>WIRE,KIRSCHNER TITANIUM</t>
  </si>
  <si>
    <t>MESH,PERMACOL 1.5MM</t>
  </si>
  <si>
    <t>PLATE,LCP NARROW 4H 4.5MM</t>
  </si>
  <si>
    <t>PLATE,LCP NARROW 5H 4.5MM</t>
  </si>
  <si>
    <t>PLATE,LCP NARROW 6H 4.5MM</t>
  </si>
  <si>
    <t>PLATE,LCP NARROW 7H 4.5MM</t>
  </si>
  <si>
    <t>PLATE,LCP NARROW 8H 4.5MM</t>
  </si>
  <si>
    <t>PLATE,LCP NARROW 9H 4.5MM</t>
  </si>
  <si>
    <t>PLATE,LCP NARROW 10H 4.5MM</t>
  </si>
  <si>
    <t>PLATE,LCP NARROW 11H 4.5MM</t>
  </si>
  <si>
    <t>PLATE,LCP NARROW 12H 4.5MM</t>
  </si>
  <si>
    <t>PLATE,LCP NARROW 14H 4.5MM</t>
  </si>
  <si>
    <t>PLATE,LCP NARROW 16H 4.5MM</t>
  </si>
  <si>
    <t>PLATE,LCP BROAD 6H 4.5MM</t>
  </si>
  <si>
    <t>PLATE,LCP BROAD 7H 4.5MM</t>
  </si>
  <si>
    <t>PLATE,LCP BROAD 8H 4.5MM</t>
  </si>
  <si>
    <t>PLATE,LCP BROAD 9H 4.5MM</t>
  </si>
  <si>
    <t>PLATE,LCP BROAD 10H 4.5MM</t>
  </si>
  <si>
    <t>PLATE,LCP BROAD 11H 4.5MM</t>
  </si>
  <si>
    <t>PLATE,LCP BROAD 12H 4.5MM</t>
  </si>
  <si>
    <t>PLATE,LCP BROAD 14H 4.5MM</t>
  </si>
  <si>
    <t>PLATE,LCP BROAD 16H 4.5MM</t>
  </si>
  <si>
    <t>PLATE,LCP T 4H 4.5MM</t>
  </si>
  <si>
    <t>PLATE,LCP T 6H 4.5MM</t>
  </si>
  <si>
    <t>PLATE,LCP T 8H 4.5MM</t>
  </si>
  <si>
    <t>WASHER,CANNULATED SCREW 10MM</t>
  </si>
  <si>
    <t>IMPLANT,PINNACLE PELVIC FLOOR</t>
  </si>
  <si>
    <t>IMPLANT,INTERSTIM LEAD KIT 28C</t>
  </si>
  <si>
    <t>KIT,INTERSTIM LEAD INTRODUCER</t>
  </si>
  <si>
    <t>IMPLANT,PREFYX PPS SLING SYS</t>
  </si>
  <si>
    <t>MES,XENOFORM TISSUE REPAIR</t>
  </si>
  <si>
    <t>IMPLANT,OBTRYX URETERAL SLING</t>
  </si>
  <si>
    <t>GLIDEWIRE,.035 X 150C ANGLED (</t>
  </si>
  <si>
    <t>CATH.THERMOD.07F (4080)</t>
  </si>
  <si>
    <t>RESERVOIR,BLOOD (4317)</t>
  </si>
  <si>
    <t>DRAIN,WOUND PVC (3979)</t>
  </si>
  <si>
    <t>KIT,COLOSTOMY POST-OP DISCH. (</t>
  </si>
  <si>
    <t>KIT,COLO/ILEO POST-OP 2 3/4 (5</t>
  </si>
  <si>
    <t>KIT,COLO/ILEO POST-OP 1 3/4 (5</t>
  </si>
  <si>
    <t>STENT,URETERAL SYST.US-8-28 (5</t>
  </si>
  <si>
    <t>NEEDLE,BIOPSY TRUCUT 14G-4.5 (</t>
  </si>
  <si>
    <t>INTERCEDE,ABSORB.BARRIER 3-4 (</t>
  </si>
  <si>
    <t>BINDER,ABDOMINAL UNIVER 30-45</t>
  </si>
  <si>
    <t>SOLN,5% DEX 250ML (4623)</t>
  </si>
  <si>
    <t>SOLN,5% DEX 500ML (4624)</t>
  </si>
  <si>
    <t>SOLN,5% DEX 1000ML (4667)</t>
  </si>
  <si>
    <t>SOLN,IRRIG.PHYSIOLOGIC 1000ML</t>
  </si>
  <si>
    <t>SYSTEM,TUR W/FLOW POUCH (12334</t>
  </si>
  <si>
    <t>SOLN,STER WATER W/HNG 1000ML (</t>
  </si>
  <si>
    <t>SOLN,NORMOSOL-R PH 7.4 1000ML</t>
  </si>
  <si>
    <t>SOLN,5% DEX 0.45 SOD 1000ML (4</t>
  </si>
  <si>
    <t>SOLN,5% DEX AND LRS 1000ML (46</t>
  </si>
  <si>
    <t>SOLN,RINGER LACT 500ML (4586)</t>
  </si>
  <si>
    <t>SOLN,RINGERS LACT 1000ML (4585</t>
  </si>
  <si>
    <t>SOLN,SOD CHL IRRG FLEX 2000ML</t>
  </si>
  <si>
    <t>SOLN,STER WATER FLEX 1000ML (4</t>
  </si>
  <si>
    <t>SOLN,STER WATER FLEX 3000ML (4</t>
  </si>
  <si>
    <t>SOLN,1.5% GLYCINE FLEX 3000ML</t>
  </si>
  <si>
    <t>SOLN,0.9% SOD CHL 250ML (4596)</t>
  </si>
  <si>
    <t>SOLN,0.9% SOD CHL 500ML (4598)</t>
  </si>
  <si>
    <t>SOLN,0.9% SOD CHL 1000ML (4597</t>
  </si>
  <si>
    <t>SOLN,0.45% SOD CHL 1000ML (459</t>
  </si>
  <si>
    <t>KIT,POST CRANIOTOMY SUBDURAL (</t>
  </si>
  <si>
    <t>SPLINT,WRIST HAND RIGHT SMALL</t>
  </si>
  <si>
    <t>SPLINT,WRIST HAND LEFT SMALL (</t>
  </si>
  <si>
    <t>STAPLE,SKIN REFLEX ONE 35W (89</t>
  </si>
  <si>
    <t>TUBE,FEEDING GASTRIC 9FR (1709</t>
  </si>
  <si>
    <t>TUBE,LEVINE,RUBBER 14FR (5778)</t>
  </si>
  <si>
    <t>TUBE,LEVINE,RUBBER 18FR (713)</t>
  </si>
  <si>
    <t>CATH.BROVIAC PED SGL LUM 4.2F</t>
  </si>
  <si>
    <t>TRAY,FOLEY CATH. 16F (231)</t>
  </si>
  <si>
    <t>CATH.TROCAR 24FR (2660)</t>
  </si>
  <si>
    <t>CATH.SWAN GANZ 07F (2273)</t>
  </si>
  <si>
    <t>CATH.SWAN GANZ 06F (2196)</t>
  </si>
  <si>
    <t>CATH.FOLEY SILICONE 05CC 18FR</t>
  </si>
  <si>
    <t>CATH.FOLEY 03CC (2245)</t>
  </si>
  <si>
    <t>SHOE,POST-OP W/VLC MALE X-LG (</t>
  </si>
  <si>
    <t>SHOE,POST-OP W/VLC FEMALE SMAL</t>
  </si>
  <si>
    <t>IMMOBILIZER,KNEE 24  X-LARGE (</t>
  </si>
  <si>
    <t>IMMOBILIZER,KNEE 24  MEDIUM (1</t>
  </si>
  <si>
    <t>IMMOBILIZER,KNEE 19  MEDIUM (2</t>
  </si>
  <si>
    <t>IMMOBILIZER,KNEE 19  X-LARGE (</t>
  </si>
  <si>
    <t>COLLAR,PHILADELPHIA MED 3 1/4</t>
  </si>
  <si>
    <t>COLLAR,PHILADELPHIA LG 4 1/4 (</t>
  </si>
  <si>
    <t>SURGICEL,HEMOSTAT 4-8 (172)</t>
  </si>
  <si>
    <t>PAD,ELECTRODES MULTI-FUNCTION</t>
  </si>
  <si>
    <t>ENDOPROSTHESIS, IPSILATERAL</t>
  </si>
  <si>
    <t>ENDOPROSTHESIS, CONTRALATERAL</t>
  </si>
  <si>
    <t>ENDOPROSTHESIS, THORACIC</t>
  </si>
  <si>
    <t>GRAFT,ENDOVASCULAR</t>
  </si>
  <si>
    <t>KIT,CVP DOUBLE LUMEN</t>
  </si>
  <si>
    <t>ADAPTER,CORONARY CARDIOPLEGIA(</t>
  </si>
  <si>
    <t>ANCHOR,MINI G-2 (16214)</t>
  </si>
  <si>
    <t>ANCHOR,MITEK DOUBLE ARMED #2 (</t>
  </si>
  <si>
    <t>APPLIER,MULTICLIP ROTATING M/L</t>
  </si>
  <si>
    <t>ANCHOR,MITEK SINGLE ARMED #0 (</t>
  </si>
  <si>
    <t>ANCHOR,MITEK SINGLE ARMED #2/0</t>
  </si>
  <si>
    <t>ANCHOR,SUPER (16014)</t>
  </si>
  <si>
    <t>TRIHA+ OSS SUB CHIPS/STICKS</t>
  </si>
  <si>
    <t>SCREW, CANN COMPRESSION 2.5MM</t>
  </si>
  <si>
    <t>SCREW, CANN COMPRESSION 2.0MM</t>
  </si>
  <si>
    <t>ARTEGRAFT,5MM X 48CM L (12063)</t>
  </si>
  <si>
    <t>ARTEGRAFT,6MM X 40CM L (10766)</t>
  </si>
  <si>
    <t>ASSEMBLY,KIT (8609)</t>
  </si>
  <si>
    <t>BALLOON,CARSON ZERO TIP (11828</t>
  </si>
  <si>
    <t>BASEPLATE,TIBIAL #1 (13574)</t>
  </si>
  <si>
    <t>BASEPLATE,TIBIAL 4MM REV (1955</t>
  </si>
  <si>
    <t>BASEPLATE,TIBIAL NEUTRAL (1236</t>
  </si>
  <si>
    <t>BASEPLATE,TIBIAL STEMMED #2 (1</t>
  </si>
  <si>
    <t>BASEPLATE,TIBIAL SZ 4 (13705)</t>
  </si>
  <si>
    <t>BASKET,BAGLEY HELICAL (17684)</t>
  </si>
  <si>
    <t>APPLICATOR,ASSEMBLY 20CC (1003</t>
  </si>
  <si>
    <t>APPLICATOR,TIP 20CC (10089)</t>
  </si>
  <si>
    <t>BAG,BILE (2408)</t>
  </si>
  <si>
    <t>BAG,DRAINAGE (9871)</t>
  </si>
  <si>
    <t>BAG,DRAINAGE REPLACEMENT (8262</t>
  </si>
  <si>
    <t>BAG,URO-DRAIN DISP. (968)</t>
  </si>
  <si>
    <t>BASKET,SEGURA (17702)</t>
  </si>
  <si>
    <t>BASKET,STONE RETRIEVAL 2.4F (1</t>
  </si>
  <si>
    <t>BASKET,WIRE  0  TIP (18832)</t>
  </si>
  <si>
    <t>BIT,DRILL 2.0MM NON QUICK CPL(</t>
  </si>
  <si>
    <t>BIT,DRILL 3.2MM 180-165MM (738</t>
  </si>
  <si>
    <t>BIT,DRILL F/A-O SET 2.0MM LNG</t>
  </si>
  <si>
    <t>BIT,DRILL F/A-O SET 2.5MM BRN</t>
  </si>
  <si>
    <t>BIT,DRILL F/A-O SET 4.5MM (739</t>
  </si>
  <si>
    <t>BLADE,ABRADER 3.5 DISP (18166)</t>
  </si>
  <si>
    <t>BLADE,ABRADER 4.0 DISP (10727)</t>
  </si>
  <si>
    <t>BLADE,ABRADER 5.5 DISP (10724)</t>
  </si>
  <si>
    <t>BLADE,ACROMINIZER 2.9 DISP (10</t>
  </si>
  <si>
    <t>BLADE,ACROMINIZER 4.0 DISP (97</t>
  </si>
  <si>
    <t>BLADE,ACROMINIZER 5.5 DISP (10</t>
  </si>
  <si>
    <t>BLADE,ARTHRO-LOK BANANA (4019)</t>
  </si>
  <si>
    <t>BLADE,ARTHROSCOPY 3.5MM FULLR</t>
  </si>
  <si>
    <t>BLADE,BANANA (4012)</t>
  </si>
  <si>
    <t>BLADE,BEAVER (21425)</t>
  </si>
  <si>
    <t>BLADE,DERMATONE STERILE (18588</t>
  </si>
  <si>
    <t>BLADE,FULLRADIUS 5.5 DISP (107</t>
  </si>
  <si>
    <t>BLADE,GIGLI SAW 510MM (21000)</t>
  </si>
  <si>
    <t>BLADE,INCISOR 4.5 DISP (7738)</t>
  </si>
  <si>
    <t>BLADE,INCISOR 4.5MM CURVED (14</t>
  </si>
  <si>
    <t>BLADE,INCISOR 3.5MM MINI DISP</t>
  </si>
  <si>
    <t>BLADE,KARLIN KNIFE 2MM (16467)</t>
  </si>
  <si>
    <t>BLADE,LONG SPECIAL DISP (10736</t>
  </si>
  <si>
    <t>BLADE,MAXIDRIVER OSC 3M K128 (</t>
  </si>
  <si>
    <t>BLADE,MAXIDRIVER OSC 3M L122 (</t>
  </si>
  <si>
    <t>BLADE,MAXIDRIVER OSC 3M L124 (</t>
  </si>
  <si>
    <t>BLADE,MAXIDRIVER OSC 3M L129 (</t>
  </si>
  <si>
    <t>BLADE,MAXIDRIVER OSC 3M L130 (</t>
  </si>
  <si>
    <t>BLADE,MAXIDRIVER OSC 3M L132 (</t>
  </si>
  <si>
    <t>BLADE,MAXIDRIVER OSC MO-123 (2</t>
  </si>
  <si>
    <t>BLADE,MAXIDRIVER OSC MO-134 (2</t>
  </si>
  <si>
    <t>BLADE,MAXIDRIVER RECRIPR. 3M (</t>
  </si>
  <si>
    <t>BLADE,MICRO OSCILL.13.5X32MM (</t>
  </si>
  <si>
    <t>BLADE,MICRO RECIPR. 25 X 7MM (</t>
  </si>
  <si>
    <t>BLADE,MICRO RECIPR. 7.5X25.5 (</t>
  </si>
  <si>
    <t>BLADE,MICRO SAG.SAW 5053-32 (1</t>
  </si>
  <si>
    <t>BLADE,MINI ABRADER 2.9 (12309)</t>
  </si>
  <si>
    <t>BLADE,MINI CUTTER 2.9 (12308)</t>
  </si>
  <si>
    <t>BLADE,MINI FULLRADIOUS 2.0 (77</t>
  </si>
  <si>
    <t>BLADE,MINI SHARP ALL ROUND (10</t>
  </si>
  <si>
    <t>BLADE,FULLRADIUS 4.5 DISP (107</t>
  </si>
  <si>
    <t>BLADE,MINIDRIVER SAG 3M K123 (</t>
  </si>
  <si>
    <t>BLADE,MINIDRIVER SAG 3M K131 (</t>
  </si>
  <si>
    <t>BLADE,MINIDRIVER SAG 3M K134 (</t>
  </si>
  <si>
    <t>BLADE,MINIDRIVER SAG MS-124 (1</t>
  </si>
  <si>
    <t>BLADE,MICRO AIRE MR-511 (20925</t>
  </si>
  <si>
    <t>BLADE,MYRINGOTOMY SPEER TIP (4</t>
  </si>
  <si>
    <t>BLADE,NARROW DISP (10740)</t>
  </si>
  <si>
    <t>BLADE,NEURO FOR CRONIOTOME (86</t>
  </si>
  <si>
    <t>BLADE,NOTCHBLASTER 4.0MM DISP</t>
  </si>
  <si>
    <t>BLADE,NOTCHBLASTER 5.5MM DISP(</t>
  </si>
  <si>
    <t>BLADE,OSCILL</t>
  </si>
  <si>
    <t>BLADE,OSCILL CVD 9.0-12.0 (210</t>
  </si>
  <si>
    <t>BLADE,OSCILL LARGE MO-205 (110</t>
  </si>
  <si>
    <t>BLADE,PLATE 70MM X 60MM (12010</t>
  </si>
  <si>
    <t>BLADE,PROCUTTER 4.0 DISP (2265</t>
  </si>
  <si>
    <t>BLADE,RAZORCUT 3.5 DISP (7743)</t>
  </si>
  <si>
    <t>BLADE,RECIPR RASP LARGE X CUT</t>
  </si>
  <si>
    <t>BLADE,RECIPR RASP SMALL X CUT</t>
  </si>
  <si>
    <t>BLADE,SAGITAL SAW ZS-031 (2094</t>
  </si>
  <si>
    <t>BLADE,SAGITAL SAW ZS-034 (2094</t>
  </si>
  <si>
    <t>BLADE,SAGITAL SAW ZS-042 (2094</t>
  </si>
  <si>
    <t>BLADE,SAGITAL SAW ZIM SM COURS</t>
  </si>
  <si>
    <t>BLADE,SAGITAL ZIMMER SM FINE (</t>
  </si>
  <si>
    <t>BLADE,SACITAL SAW MED 2108-105</t>
  </si>
  <si>
    <t>BLADE,SAGITAL MEDIUM (15300)</t>
  </si>
  <si>
    <t>BLADE,SAGITAL NARROW SO-655 (1</t>
  </si>
  <si>
    <t>BLADE,SAGITAL SAW MS-121 (2092</t>
  </si>
  <si>
    <t>BLADE,SAGITAL WIDE MED/LONG (1</t>
  </si>
  <si>
    <t>BLADE,SAW 10 X 31 10.3 (10826)</t>
  </si>
  <si>
    <t>BLADE,SAW 13 X 85 4.6 MEDIUM (</t>
  </si>
  <si>
    <t>BLADE,SAW RECIPR 68.5MM 5.5 CO</t>
  </si>
  <si>
    <t>BLADE,SHORT DISP (10733)</t>
  </si>
  <si>
    <t>BLADE,SHORT NARROW DISP 3704 (</t>
  </si>
  <si>
    <t>BLADE,STANDARD DISP (10731)</t>
  </si>
  <si>
    <t>BLADE,STANDARD THICK DISP (107</t>
  </si>
  <si>
    <t>BLADE,STERNAL 1007-B (11331)</t>
  </si>
  <si>
    <t>BLADE,SUPER THEPHINE</t>
  </si>
  <si>
    <t>BLADE,SYNOVATOR 4.5 DISP (7737</t>
  </si>
  <si>
    <t>BLADE,TURBO WHISKER 2.9 (9579)</t>
  </si>
  <si>
    <t>BLADE,TURBO WHISKER 4.5MM (108</t>
  </si>
  <si>
    <t>BLANKET,CUB SHORT (19542)</t>
  </si>
  <si>
    <t>BLOCK,TRICORTICAL MED (9295)</t>
  </si>
  <si>
    <t>BOLT,LOCKING 4.9MM X 32MM (792</t>
  </si>
  <si>
    <t>BONE,ACETABULUM TPA (22810)</t>
  </si>
  <si>
    <t>BONE,CANCEL/CORT/CHIPS 30CC (9</t>
  </si>
  <si>
    <t>BONE,CANCELLOUS CHIPS 15CC (23</t>
  </si>
  <si>
    <t>BONE,CANCELLOUS CHIPS 30CC (61</t>
  </si>
  <si>
    <t>BONE,DOWEL 14MM (8496)</t>
  </si>
  <si>
    <t>BONE,DOWEL 16MM (8186)</t>
  </si>
  <si>
    <t>BOWL,CEMENT GUN 3/PATCH (17380</t>
  </si>
  <si>
    <t>BRA,CUP A/B (8663)</t>
  </si>
  <si>
    <t>BUCK CEMENT,RESTRICT PE 18.5MM</t>
  </si>
  <si>
    <t>RESTRICTOR,CEMENT BIOSTOP (764</t>
  </si>
  <si>
    <t>BUR,BALL 1/4 (7775)</t>
  </si>
  <si>
    <t>BUR,CEBOTOME 7MM ROUND (6742)</t>
  </si>
  <si>
    <t>BUR,CEBOTOME 8MM ROUND (8867)</t>
  </si>
  <si>
    <t>BUR,CEBOTOME 9MM ROUND (6042)</t>
  </si>
  <si>
    <t>BUR,CUTTER #17-2 BLUE (7849)</t>
  </si>
  <si>
    <t>BUR,CUTTER 65K #01 BLUE (12270</t>
  </si>
  <si>
    <t>BUR,CUTTER 65K #01 TURQ. (1228</t>
  </si>
  <si>
    <t>BUR,CUTTER 65K #02 GOLD (12294</t>
  </si>
  <si>
    <t>BUR,CUTTER 65K #04 BLUE (12271</t>
  </si>
  <si>
    <t>BUR,CUTTER 65K #07 BLUE (23029</t>
  </si>
  <si>
    <t>BUR,CUTTER 65K #08 BLUE (12272</t>
  </si>
  <si>
    <t>BUR,CUTTER 65K #10 BLUE (12273</t>
  </si>
  <si>
    <t>BUR,CUTTER BALL 3.2MM DIAMOND</t>
  </si>
  <si>
    <t>BUR,CUTTER BLUE #27 (19655)</t>
  </si>
  <si>
    <t>BUR,CUTTER BLUE #47 (19656)</t>
  </si>
  <si>
    <t>BUR,CUTTER CRANI VIO #05 (9533</t>
  </si>
  <si>
    <t>BUR,CUTTER CRANI VIO #07 (1230</t>
  </si>
  <si>
    <t>BUR,CUTTER CRANI VIO #17-4 (12</t>
  </si>
  <si>
    <t>BUR,CUTTER CRANI VIO #38 (1134</t>
  </si>
  <si>
    <t>BUR,CUTTER SILVER #14 (21790)</t>
  </si>
  <si>
    <t>BUR,CUTTER SILVER #15 (17352)</t>
  </si>
  <si>
    <t>BUR,FLAME SHAPED 3/8 CUTTER (7</t>
  </si>
  <si>
    <t>BUR,FLAME SHAPED 5/16 CUTTER (</t>
  </si>
  <si>
    <t>BUR,OVAL 4.0MM ZIMMER MED L (1</t>
  </si>
  <si>
    <t>BUR,OVAL 4-8MM MED (10247)</t>
  </si>
  <si>
    <t>BUR,OVAL ZIMMER REP LONG (1568</t>
  </si>
  <si>
    <t>BUR,ROUND 4.0MM ZIMMER LONG (1</t>
  </si>
  <si>
    <t>BUR,ROUND CUTTING 4.0MM (12534</t>
  </si>
  <si>
    <t>BUR,ROUND CUTTING LONG 4.0MM (</t>
  </si>
  <si>
    <t>BUR,ROUND D 5.0MM ZIMMER LONG</t>
  </si>
  <si>
    <t>BUR,ROUND D ZB-164 (20936)</t>
  </si>
  <si>
    <t>BUR,ROUND LONG 4MM ZB-228 (607</t>
  </si>
  <si>
    <t>BUR,ROUND MED 2.4MM ZIMMER (68</t>
  </si>
  <si>
    <t>BUR,ROUND MED 4.0MM (10256)</t>
  </si>
  <si>
    <t>BUR,ROUND ZIMMER MED L (11741)</t>
  </si>
  <si>
    <t>BUTTON,HEWSON LIGAMENT 19MM (9</t>
  </si>
  <si>
    <t>BUTTON,PATELLA M/GII 10MM-41MM</t>
  </si>
  <si>
    <t>CABLE,DELIVERY DEVICE ANGLED (</t>
  </si>
  <si>
    <t>CABLE,SLEEVE 2.0-750MM (19063)</t>
  </si>
  <si>
    <t>CANNULA,6.0-75MM DISPOSABLE (1</t>
  </si>
  <si>
    <t>CANNULA,AORTIC ARCH 8.0MM (805</t>
  </si>
  <si>
    <t>CANNULA,AORTIC ROOT 126 W/VENT</t>
  </si>
  <si>
    <t>CANNULA,ARTERIAL FLEXIBLE 8MM</t>
  </si>
  <si>
    <t>CANNULA,ARTHROSCOPIC 4.5MM (38</t>
  </si>
  <si>
    <t>CANNULA,CORONARY 126 W/VENT (1</t>
  </si>
  <si>
    <t>CANNULA,DUAL VENOUS RETURN (21</t>
  </si>
  <si>
    <t>CANNULA,GREY DISP (4442)</t>
  </si>
  <si>
    <t>CANNULA,RETROPLEGIA 14F (6364)</t>
  </si>
  <si>
    <t>CANNULA,SMALL BLUE DISP 4.5MM(</t>
  </si>
  <si>
    <t>CANNULA,THI PERFUSION (10245)</t>
  </si>
  <si>
    <t>CANNULA,TIBIAL TUNNEL (20369)</t>
  </si>
  <si>
    <t>CANNULA,VENOUS TYPE 1967 (1213</t>
  </si>
  <si>
    <t>CATH.BRONCHO 28F LT (6313)</t>
  </si>
  <si>
    <t>CATH.BRONCHO 35F LT (6269)</t>
  </si>
  <si>
    <t>CATH.BRONCHO 37F LT (12314)</t>
  </si>
  <si>
    <t>CATH.BRONCHO 39F LT (6243)</t>
  </si>
  <si>
    <t>CATH.BRONCHO 41F LT (6244)</t>
  </si>
  <si>
    <t>CATH.CARDIO/PERITON CSF SM (65</t>
  </si>
  <si>
    <t>CATH.CHOLANGIOGRAM 5F/8F TIP (</t>
  </si>
  <si>
    <t>CATH.CONT.IRRIG HOTTER 24FR (1</t>
  </si>
  <si>
    <t>CATH.CONT.IRRIG 05CC/18FR (434</t>
  </si>
  <si>
    <t>CATH.CONT.IRRIG 05CC/20FR (417</t>
  </si>
  <si>
    <t>CATH.CONT.IRRIG 05CC/26FR (832</t>
  </si>
  <si>
    <t>CATH.COUDE 2-EYE 18FR (22352)</t>
  </si>
  <si>
    <t>CATH.COUDE CARSON 05CC/16FR (4</t>
  </si>
  <si>
    <t>CATH.COUDE CARSON 05CC/18FR (4</t>
  </si>
  <si>
    <t>CATH.COUDE CARSON 05CC/20FR (4</t>
  </si>
  <si>
    <t>CATH.COUDE CARSON 05CC/20FR (2</t>
  </si>
  <si>
    <t>CATH.DOUBLE LUMEN VAS (8115)</t>
  </si>
  <si>
    <t>CATH.DRAIN SUPRAPUBIC BONANNO</t>
  </si>
  <si>
    <t>CATH.EMBOLECTOMY 2FR 60CM (967</t>
  </si>
  <si>
    <t>CATH.EMBOLECTOMY 3F (8353)</t>
  </si>
  <si>
    <t>CATH.EMBOLECTOMY 3FR 40CM (617</t>
  </si>
  <si>
    <t>CATH.EMBOLECTOMY 4F 80CM (6293</t>
  </si>
  <si>
    <t>CATH.EMBOLECTOMY 4FR 40CM (618</t>
  </si>
  <si>
    <t>CATH.EMBOLECTOMY 5F 80CM (8360</t>
  </si>
  <si>
    <t>CATH.EPIDURAL W/STYLET (11511)</t>
  </si>
  <si>
    <t>CATH.FOLEY 05CC (6265)</t>
  </si>
  <si>
    <t>CATH.FOLEY 2 EYE 05CC (12345)</t>
  </si>
  <si>
    <t>CATH.FOLEY BARDEX 30CC (846)</t>
  </si>
  <si>
    <t>CATH.FOLEY IRRIG 05CC (12346)</t>
  </si>
  <si>
    <t>CATH.FOLEY IRRIG 30CC (22456)</t>
  </si>
  <si>
    <t>CATH.FOLEY SILASTIC 05CC (7101</t>
  </si>
  <si>
    <t>CATH.GLAND 10 (11348)</t>
  </si>
  <si>
    <t>CATH.GROSHONG DUAL LUMEN 9.5FR</t>
  </si>
  <si>
    <t>CATH.GROSHONG SINGLE LUMUN 8FR</t>
  </si>
  <si>
    <t>CATH.GROSHONG 8FR (22058)</t>
  </si>
  <si>
    <t>CATH.HICKMAN DUAL LUMEN 09F (1</t>
  </si>
  <si>
    <t>CATH.HICKMAN SINGLE LUMEN 9.6F</t>
  </si>
  <si>
    <t>CATH.HICKMAN TRIPLE LUMEN (818</t>
  </si>
  <si>
    <t>CATH.HICKMAN VENOUS W/SM PORT</t>
  </si>
  <si>
    <t>CATH.INTRODUCER HICKMAN 10F (1</t>
  </si>
  <si>
    <t>CATH.MALLEABLE PASSER 36CM (92</t>
  </si>
  <si>
    <t>CATH.PRUITT OCCLUSION (9653)</t>
  </si>
  <si>
    <t>CATH.SUPRAPUBIC KIT STAMEY #14</t>
  </si>
  <si>
    <t>CATH.SWAN-GANZ REF-OX 24CM 7.5</t>
  </si>
  <si>
    <t>CATH.THORACIC 20F STRAIGHT (71</t>
  </si>
  <si>
    <t>CATH.THORACIC 32F RT ANGLE (65</t>
  </si>
  <si>
    <t>CATH.THORACIC 36FR (2825)</t>
  </si>
  <si>
    <t>CATH.THORACIC 40F RT ANGLE (17</t>
  </si>
  <si>
    <t>CATH.THORACIC SIL (21134)</t>
  </si>
  <si>
    <t>CATH.THORACIC STRAIGHT (393)</t>
  </si>
  <si>
    <t>CATH.TIEMANN COUDE 05CC/12FR (</t>
  </si>
  <si>
    <t>CATH.TIEMANN COUDE 05CC/16FR (</t>
  </si>
  <si>
    <t>CATH.TIEMANN LUBRICATH (9615)</t>
  </si>
  <si>
    <t>CATH.TROCAR (4301)</t>
  </si>
  <si>
    <t>CATH.URET.CONE TIP 10F (12340)</t>
  </si>
  <si>
    <t>CATH.URET.CONE TIP 8F (10493)</t>
  </si>
  <si>
    <t>CATH.URET.CONNECTOR 3-6FR (139</t>
  </si>
  <si>
    <t>CATH.URET.DILATOR (18551)</t>
  </si>
  <si>
    <t>CATH.URETERAL FLEX TIP (10219)</t>
  </si>
  <si>
    <t>CATH.URET.OPEN END (9959)</t>
  </si>
  <si>
    <t>CATH.URET.OPEN TIP (18730)</t>
  </si>
  <si>
    <t>CATH.URET.SPIRAL TIP (7148)</t>
  </si>
  <si>
    <t>CATH.URET.WHISTLE TIP 3F (1022</t>
  </si>
  <si>
    <t>CATH.URET.WHISTLE TIP 4F (7147</t>
  </si>
  <si>
    <t>CATH.URET.WHISTLE TIP 5F (4009</t>
  </si>
  <si>
    <t>CATH.VENOUS DUAL DRAIN 32F (69</t>
  </si>
  <si>
    <t>CATH.VENOUS MRI PORT 9.6F (136</t>
  </si>
  <si>
    <t>CATH.VENTRICULAR 15CM W/ADAPTR</t>
  </si>
  <si>
    <t>CATH.VENTRICULAR CSF (6551)</t>
  </si>
  <si>
    <t>CATH.VENTRICULAR EDM 35CM (164</t>
  </si>
  <si>
    <t>CATH.VENTRICULAR LT 14F (7122)</t>
  </si>
  <si>
    <t>CATH.VENTRICULAR LT VNT 18F (7</t>
  </si>
  <si>
    <t>CAUTERY,VAR-I-STAT (751001)</t>
  </si>
  <si>
    <t>CEMENT,BONE LOW VISCOSITY (186</t>
  </si>
  <si>
    <t>CEMENT,GUN KIT (1473)</t>
  </si>
  <si>
    <t>CEMENT,SURGICAL SIMPLEX (1590)</t>
  </si>
  <si>
    <t>CLAMP,4.00MM/4.0MM (7507)</t>
  </si>
  <si>
    <t>CLAMP,X-OPEN 4MM X 4MM (12566)</t>
  </si>
  <si>
    <t>CLIP,FORGARTY SFT JAW INSRT ST</t>
  </si>
  <si>
    <t>CLIP,FORGARTY SFT JAW SPRG 6MM</t>
  </si>
  <si>
    <t>CLIP,LIGATING MEDIUM/LARGE (16</t>
  </si>
  <si>
    <t>CLIP,MULTI APPLIER (19586)</t>
  </si>
  <si>
    <t>CLIP,SPRING (11399)</t>
  </si>
  <si>
    <t>IMP PINNCLE 300 ACETA CUP 52MM</t>
  </si>
  <si>
    <t>IMP LINER PNNCL MAR 36IDX52OD</t>
  </si>
  <si>
    <t>IMP HOLE ELIM APEX POS STOP</t>
  </si>
  <si>
    <t>IMP HEAD ARTICULEZE M 36MM +5</t>
  </si>
  <si>
    <t>IMP PRODGY SM STAT LNG RT 15MM</t>
  </si>
  <si>
    <t>COMPONENT,KINEMATIC 11 FEM (77</t>
  </si>
  <si>
    <t>CONNECTOR,ANGLED SLOTTED 3/16</t>
  </si>
  <si>
    <t>CONNECTOR,ROD ISOLA 3/16  (142</t>
  </si>
  <si>
    <t>CONNECTOR,SLOTTED (16220)</t>
  </si>
  <si>
    <t>CORD,MONOPOLAR ENDOSCOPIC DISP</t>
  </si>
  <si>
    <t>COTTON,RED CROSS 16 OZ (8279)</t>
  </si>
  <si>
    <t>CUFF,TOURNIQUET 12  DISP DUAL</t>
  </si>
  <si>
    <t>CUP,ACE ZTT-1 L32,66DPT6 (2316</t>
  </si>
  <si>
    <t>CUP,ACET.56MM (22570)</t>
  </si>
  <si>
    <t>CUP,ACET.E15 (19340)</t>
  </si>
  <si>
    <t>CUP,OMNIFLEX INSERT 32/58MM OD</t>
  </si>
  <si>
    <t>CUTTER,ENDOSCOPIC ELC35 (22135</t>
  </si>
  <si>
    <t>DERMACARRIER,1,5-1 (6963)</t>
  </si>
  <si>
    <t>DERMACARRIER,3-TO-1 STERILE (2</t>
  </si>
  <si>
    <t>DEVICE,VENTRICULAR ACCESS (214</t>
  </si>
  <si>
    <t>DISSECTOR,BLUNT TIP (19260)</t>
  </si>
  <si>
    <t>DISSECTOR,CURVED 5MM (18792)</t>
  </si>
  <si>
    <t>DISTAIL,CENTRALIZER (17962)</t>
  </si>
  <si>
    <t>DRAIN,BARDEX MALECOT (6320)</t>
  </si>
  <si>
    <t>DRAIN,BARDEX PEZZER (6988)</t>
  </si>
  <si>
    <t>DRAIN,FLAT 07MM 3/4 PERFORATED</t>
  </si>
  <si>
    <t>DRAIN,FLAT 10MM (1568)</t>
  </si>
  <si>
    <t>DRAIN,FLAT 10MM PERFORATED (10</t>
  </si>
  <si>
    <t>DRAIN,FLAT CLOTSTOP (7940)</t>
  </si>
  <si>
    <t>DRAIN,FLAT JACKSON PRATT 07MM</t>
  </si>
  <si>
    <t>DRAIN,ROUND JACKSON PRATT 07F(</t>
  </si>
  <si>
    <t>DRAIN,ROUND 19F (6173)</t>
  </si>
  <si>
    <t>DRAIN,SILASTIC INCISION (10773</t>
  </si>
  <si>
    <t>DRAIN,ROUND SUCTION (8631)</t>
  </si>
  <si>
    <t>DRESSING,XEROFORM ROLL (1799)</t>
  </si>
  <si>
    <t>DRILL  (14245 &amp; 6994)</t>
  </si>
  <si>
    <t>DRILL,6MM (15296)</t>
  </si>
  <si>
    <t>DRILL,8MM (15297)</t>
  </si>
  <si>
    <t>DRILL,BIT (11998, 9092 &amp; 9093)</t>
  </si>
  <si>
    <t>BIT,DRILL 3.0MM (11973)</t>
  </si>
  <si>
    <t>BIT,DRILL 4.8MM-240CM (9917)</t>
  </si>
  <si>
    <t>DRILL,EXTRA LONG 1/8-8 (7731)</t>
  </si>
  <si>
    <t>DRILL,PIN SET NAT-KNEE DISP (1</t>
  </si>
  <si>
    <t>DRILL,RECON 4.8MM X 311MM (103</t>
  </si>
  <si>
    <t>DRILL,RT ANGLE (22250)</t>
  </si>
  <si>
    <t>DRILL,RT TIBIAL 4.00MMX305MM (</t>
  </si>
  <si>
    <t>DRILL, TWIST (6807 &amp; 10255)</t>
  </si>
  <si>
    <t>DURALOC,300 SERIES 45MM OD CUP</t>
  </si>
  <si>
    <t>DURALOC,DYNAMIC LOCK.RING (121</t>
  </si>
  <si>
    <t>DURALOC,LINER 10D 28-54 (6560)</t>
  </si>
  <si>
    <t>DURALOC,LINER 10D 28ID-48/60 O</t>
  </si>
  <si>
    <t>DUROLOC,300 SERIES 28 X 44/46(</t>
  </si>
  <si>
    <t>DUROLOC,300 SERIES 50/74MM OD</t>
  </si>
  <si>
    <t>ELECTRODE,LITHOTRIPTOR 9FR (62</t>
  </si>
  <si>
    <t>ELECTRODE,LLETZ DISP 10-10 (21</t>
  </si>
  <si>
    <t>ELECTRODE,STERILE DISP (17713)</t>
  </si>
  <si>
    <t>ENDO,GAUGE 60 (16458)</t>
  </si>
  <si>
    <t>ENDO,GIA 30-3.5 LOADING UNIT (</t>
  </si>
  <si>
    <t>ENDO,GIA 30V LOADING UNTI DLU</t>
  </si>
  <si>
    <t>ENDOPOUCH,4 -4  (19266)</t>
  </si>
  <si>
    <t>EXPANDER,TISSUE ANATOMICAL 600</t>
  </si>
  <si>
    <t>FELT,TEFLON 6-6 (9616)</t>
  </si>
  <si>
    <t>FEMORAL,LCS TEX LG (19635)</t>
  </si>
  <si>
    <t>FEMORAL,LCS TEX STD (20954)</t>
  </si>
  <si>
    <t>ELECTRODE,ACROMIOPLATY KIT (13</t>
  </si>
  <si>
    <t>DRESSING,COBAN 1  (20825)</t>
  </si>
  <si>
    <t>GRAFT, INFUSE BONE</t>
  </si>
  <si>
    <t>FEMUR,APR II LARGE 12 LT (1344</t>
  </si>
  <si>
    <t>FEMUR,CENTER LOCK RIGHT SZ 0(1</t>
  </si>
  <si>
    <t>FEMUR,COMP RIGHT SZ 5 (12354)</t>
  </si>
  <si>
    <t>FEMUR,COMP SPECTORN 135MM MED(</t>
  </si>
  <si>
    <t>FEMUR,LCS TEX STD (19491)</t>
  </si>
  <si>
    <t>FEMUR,LCS TEX STD+ (19327)</t>
  </si>
  <si>
    <t>FEMUR,SIZE 0 (10577)</t>
  </si>
  <si>
    <t>FEMUR,SIZE 2 (7871)</t>
  </si>
  <si>
    <t>FEMUR,SIZE 3 (11620)</t>
  </si>
  <si>
    <t>FEMUR,SIZE 4 (10310)</t>
  </si>
  <si>
    <t>FEMUR,COBALT CHROME (22968)</t>
  </si>
  <si>
    <t>FEMUR,SHAFT 200MM (8925)</t>
  </si>
  <si>
    <t>FILL KIT,TISSUE EXPANDER (1474</t>
  </si>
  <si>
    <t>FILTER,BLOOD (19496)</t>
  </si>
  <si>
    <t>FILTER,BLOOD TRANSFUSION, PALL</t>
  </si>
  <si>
    <t>FIXATION,EXTERNAL FISHER (1270</t>
  </si>
  <si>
    <t>FIXATOR,ORTHIFIX STANDARD (991</t>
  </si>
  <si>
    <t>FIXATOR,WRIST (11997)</t>
  </si>
  <si>
    <t>FIXATOR,WRIST PENNING (16000)</t>
  </si>
  <si>
    <t>GENERATOR,IMPLANTABLE PULSE (1</t>
  </si>
  <si>
    <t>GENERATOR,UNIPOLAR VVI (17840)</t>
  </si>
  <si>
    <t>GENERATOR,VISTA 6 (18564)</t>
  </si>
  <si>
    <t>GIRDLE,MID THIGHT HI WAIST LG</t>
  </si>
  <si>
    <t>GIRDLE,MID THIGH HI WAIST MED</t>
  </si>
  <si>
    <t>GLENOID,THIN POLY NON-CON ALL</t>
  </si>
  <si>
    <t>GLIDEWIRE,.025 X 150 STRT TIP</t>
  </si>
  <si>
    <t>GLIDEWIRE,.035 X 150 FLEX TIP</t>
  </si>
  <si>
    <t>GLIDEWIRE,.038 X 150 FLEX TIP</t>
  </si>
  <si>
    <t>GLIDEWIRE,.038 X 150 SUP.STIFF</t>
  </si>
  <si>
    <t>GRAFT,4-7-50CM (20803)</t>
  </si>
  <si>
    <t>GRAFT,06.0-8.0MM TAPERED 70CM</t>
  </si>
  <si>
    <t>GRAFT,6MM STRAIGHT 70CM (7986)</t>
  </si>
  <si>
    <t>GRAFT,8MM FEP RINGED 70CM (799</t>
  </si>
  <si>
    <t>GRAFT,8MM STRAIGHT 70CM (8936)</t>
  </si>
  <si>
    <t>GRAFT,8MM X 40CM (19595)</t>
  </si>
  <si>
    <t>GRAFT,ARTERGRAFT BOVIN 6MM (66</t>
  </si>
  <si>
    <t>GRAFT,DACRON 40CM BIF (7474)</t>
  </si>
  <si>
    <t>GRAFT,DACRON VELOUR 16 X 8MM (</t>
  </si>
  <si>
    <t>GRAFT,DISTAL FEMUR FRESH (1110</t>
  </si>
  <si>
    <t>GRAFT,GORETEX 6.8 X 70 (11061)</t>
  </si>
  <si>
    <t>GRAFT,GORETEX 8-45 (8753)</t>
  </si>
  <si>
    <t>GRAFT,VASCULAR II ST (8149)</t>
  </si>
  <si>
    <t>GRASPER,RATCHETED MA (16724)</t>
  </si>
  <si>
    <t>GUIDE,NAIL 2.4-500MM (14242)</t>
  </si>
  <si>
    <t>GUIDE,PIN OSTEOTOMY PACK/4 (69</t>
  </si>
  <si>
    <t>GUIDE,PIN 2.5MM (6892)</t>
  </si>
  <si>
    <t>GUIDE,PIN TROCAR POINT 1.3X140</t>
  </si>
  <si>
    <t>GUIDE,REAMER 2.0-500MM (14241)</t>
  </si>
  <si>
    <t>GUIDE,PIN THREADED 9  (6718)</t>
  </si>
  <si>
    <t>GUIDEWIRE,.028-145CM W/TIP (22</t>
  </si>
  <si>
    <t>GUIDEWIRE,.035-150CM STANDARD</t>
  </si>
  <si>
    <t>GUIDEWIRE,AMPLATZ .038-145CM (</t>
  </si>
  <si>
    <t>GUIDEWIRE,ARTERIAL .021-150CM(</t>
  </si>
  <si>
    <t>GUIDEWIRE,COATED .035-150CM (2</t>
  </si>
  <si>
    <t>GUIDEWIRE,COATED .038-150CM (2</t>
  </si>
  <si>
    <t>GUIDEWIRE,FIXED 3MM J.030-150(</t>
  </si>
  <si>
    <t>GUIDEWIRE,FIXED 3MM J.035-50C</t>
  </si>
  <si>
    <t>GUIDEWIRE,FIXED CORE .038-145</t>
  </si>
  <si>
    <t>GUIDEWIRE,PIN (19418)</t>
  </si>
  <si>
    <t>GUIDEWIRE,THREADED 2.0MM-230 (</t>
  </si>
  <si>
    <t>GUN,ASAP GUIDE W/NEEDLE (19938</t>
  </si>
  <si>
    <t>HEAD,FEMORAL 36MM</t>
  </si>
  <si>
    <t>HEAD,FEMORAL UNIV 28MM LNGNECK</t>
  </si>
  <si>
    <t>HEAD,FEMORAL 28MM XLONG (17852</t>
  </si>
  <si>
    <t>HEAD,HUMERAL 44 X 19MM (14902)</t>
  </si>
  <si>
    <t>HEAD,HUMERAL 48 X 24MM (12078)</t>
  </si>
  <si>
    <t>HEAD,HUMERAL 54 X 22MM (18439)</t>
  </si>
  <si>
    <t>HEAD,MORSE TAPER 26MM/00 NK (1</t>
  </si>
  <si>
    <t>HEAD,MORSE TAPER 26MM/05 NK (1</t>
  </si>
  <si>
    <t>HEAD,MORSE TAPER 26MM/10 NK (6</t>
  </si>
  <si>
    <t>HEAD,FEMORAL TRIAL (21897)</t>
  </si>
  <si>
    <t>HEAD,UNIV. 26MM ID 41MM OD (12</t>
  </si>
  <si>
    <t>HEAD,UNIV. 26MM ID 43MM OD (10</t>
  </si>
  <si>
    <t>HEAD,UNIV. 26MM ID 44MM OD (10</t>
  </si>
  <si>
    <t>HEAD,UNIV. 26MM ID 45MM OD (97</t>
  </si>
  <si>
    <t>HEAD,UNIV. 26MM ID 47MM OD (10</t>
  </si>
  <si>
    <t>HEAD,UNIV. 26MM ID 49MM OD (10</t>
  </si>
  <si>
    <t>HEAD,UNIV. 26MM ID 51MM OD (10</t>
  </si>
  <si>
    <t>HEAD,UNIV. 26MM ID 52MM OD (67</t>
  </si>
  <si>
    <t>HEAD,UNIV. 26MM ID 53MM OD (10</t>
  </si>
  <si>
    <t>HEAD,UNIV. 46MM OD 26MM ID (99</t>
  </si>
  <si>
    <t>HEAD,UNIV. 48MM ID 26MM OD (61</t>
  </si>
  <si>
    <t>HEMOCONCENTRATOR,W/TUBING SET</t>
  </si>
  <si>
    <t>HEMOSTATIC ERASERS,18 GAUGE (7</t>
  </si>
  <si>
    <t>HEMOSTATIC,ERASERS GAUGE (1224</t>
  </si>
  <si>
    <t>HEMOVAC,100ML MINI SNYDER (157</t>
  </si>
  <si>
    <t>HEMOVAC,400ML 1/8  TUBE 2500 (</t>
  </si>
  <si>
    <t>HEMOVAC,400ML 3/16  TUBE 2505</t>
  </si>
  <si>
    <t>HEMOVAC,SNYDER 400ML (14759)</t>
  </si>
  <si>
    <t>HIP,AML BALL 28MM (11001)</t>
  </si>
  <si>
    <t>HIP,CENTRALIZER DISTAL 13MM (1</t>
  </si>
  <si>
    <t>HIP,CENTRALIZER MID SHAFT #3 (</t>
  </si>
  <si>
    <t>HIP,DISTAL CENTRALIZER (14917)</t>
  </si>
  <si>
    <t>HIP,SELF-CENT 45MM/28MM (13818</t>
  </si>
  <si>
    <t>HIP,SELF-CENT COMPL 45 GRY 28(</t>
  </si>
  <si>
    <t>HIP,SELF-CENT COMPL 46MM (1161</t>
  </si>
  <si>
    <t>HIP,SELF-CENT COMPL 49X28MM (1</t>
  </si>
  <si>
    <t>HIP,SELF-CENT COMPL 51 BRN 28(</t>
  </si>
  <si>
    <t>HOLE ELIMATOR,APEX (14603)</t>
  </si>
  <si>
    <t>HOOK,BECHTAL CEMENT (7661)</t>
  </si>
  <si>
    <t>HOOK,CLOSED (11896)</t>
  </si>
  <si>
    <t>HOOK,OFFSET (22804)</t>
  </si>
  <si>
    <t>HOOK,OPEN 6.5 (14402)</t>
  </si>
  <si>
    <t>HOOK,OPEN 8.0 (14401)</t>
  </si>
  <si>
    <t>HOOK,LAMINAR PEDIATRIC (22399)</t>
  </si>
  <si>
    <t>HOOK,PEDICLE (20240)</t>
  </si>
  <si>
    <t>HOOK,SPINAL 0500-969 (12564)</t>
  </si>
  <si>
    <t>ILEOSTOMY SET (7817)</t>
  </si>
  <si>
    <t>IMMOBILIZER,SHOULDER 35-39 (76</t>
  </si>
  <si>
    <t>IMPLANT,BIOCELL MAMMARY 360CC</t>
  </si>
  <si>
    <t>IMPLANT,BIOCELL MAMMARY 450CC</t>
  </si>
  <si>
    <t>IMPLANT,MAMMARY 220/255 (8078)</t>
  </si>
  <si>
    <t>IMPLANT,MAMMARY SALINE 420CC (</t>
  </si>
  <si>
    <t>IMPLANT,TESTICULAR ADULT SM (1</t>
  </si>
  <si>
    <t>INFLATOR,LEVINE W/GAUGE (11079</t>
  </si>
  <si>
    <t>INSERT,AMK TIBIAL 3- (11018)</t>
  </si>
  <si>
    <t>INSERT,AMK TIBIAL 5- (11505)</t>
  </si>
  <si>
    <t>INSERT,CONGRUENT 7B W/SCREW (1</t>
  </si>
  <si>
    <t>INSERT,CONGRUENT 9A W/SCREWS (</t>
  </si>
  <si>
    <t>INSERT,CONSTRAINED #4 (23027)</t>
  </si>
  <si>
    <t>INSERT,FOGARTY 61MM (6192)</t>
  </si>
  <si>
    <t>INSERT,FOGARTY HYDORJAW 86MM (</t>
  </si>
  <si>
    <t>INSERT,FOGARTY SOFT JAW 33MM (</t>
  </si>
  <si>
    <t>INSERT,KNEE 9MM W/SCRE (14301)</t>
  </si>
  <si>
    <t>INSERT,TIBIAL BASE (20846)</t>
  </si>
  <si>
    <t>INSERT,TIBIAL CONGRUENT (15120</t>
  </si>
  <si>
    <t>INSERT,TIBIAL SIZE 0 (11500)</t>
  </si>
  <si>
    <t>INSERT,TIBIAL ULTRA CONG (1823</t>
  </si>
  <si>
    <t>INTERFACE,N 12 X 12 (8887)</t>
  </si>
  <si>
    <t>INTRODUCER,SYSTEM (8687)</t>
  </si>
  <si>
    <t>INTRODUCER,MRI PORT CATH (1315</t>
  </si>
  <si>
    <t>INTRODUCER,PELL-AWAY (12079)</t>
  </si>
  <si>
    <t>KIT,ART.LINE 1 18G6 (4244)</t>
  </si>
  <si>
    <t>KIT,ART.LINE 1 20G3 (922)</t>
  </si>
  <si>
    <t>KIT,AUTOTRANSFUSION PSICOR (75</t>
  </si>
  <si>
    <t>KIT,C/VENOUS CATH MULTILUMEN (</t>
  </si>
  <si>
    <t>KIT,CENTRAL CATH.BLITT 1 (1708</t>
  </si>
  <si>
    <t>KIT,COLO/ILEO POST-0P (5433)</t>
  </si>
  <si>
    <t>KIT,CRANIOPLASTIC (11056)</t>
  </si>
  <si>
    <t>KIT,EXT DRAINAGE 910-109 (2234</t>
  </si>
  <si>
    <t>KIT,FOGARTY IMAGE (9853)</t>
  </si>
  <si>
    <t>KIT,HERNIA LAP LK064 (15167)</t>
  </si>
  <si>
    <t>KIT,LAP CHOLANGIOGRAPHY (21991</t>
  </si>
  <si>
    <t>KIT,LAPAROSCOPIC (18544)</t>
  </si>
  <si>
    <t>KIT,LAPROSCOPIC GYNE (19265)</t>
  </si>
  <si>
    <t>KIT,SUBCLAVIAN (22160)</t>
  </si>
  <si>
    <t>KIT,MONITOR W/TRANDUCER SCU (1</t>
  </si>
  <si>
    <t>KIT,OPEN-HEART PSICOR (740)</t>
  </si>
  <si>
    <t>KIT,PERCUTANEOUS BLADDER NECK</t>
  </si>
  <si>
    <t>KIT,PORT-O-CATH  (9974)</t>
  </si>
  <si>
    <t>KIT,PORT-O-CATH W/SYRING (1030</t>
  </si>
  <si>
    <t>PATELLA,ALL PLASTIC SZ0-3 10MM</t>
  </si>
  <si>
    <t>KIT,RANEY CLIP GUN (7804)</t>
  </si>
  <si>
    <t>TRIANIM ADJUSTABLE SLING</t>
  </si>
  <si>
    <t>PATELLA,ALL PLASTIC SZ 1-3 7MM</t>
  </si>
  <si>
    <t>KIT,SET SCREW (11194)</t>
  </si>
  <si>
    <t>KIT,SUPRAPUBIC CATH #10 STAMEY</t>
  </si>
  <si>
    <t>KIT,SUPRAPUBIC CATH #12 STAMEY</t>
  </si>
  <si>
    <t>KIT,SUPRAPUBIC CATH #16 STAMEY</t>
  </si>
  <si>
    <t>KIT,VENTRICULOSTOMY (16131)</t>
  </si>
  <si>
    <t>KNIFE,OPTHALMIC 15 DEGREE (136</t>
  </si>
  <si>
    <t>KNIFE,ACL GRAFT 10MM (11984)</t>
  </si>
  <si>
    <t>KNIFE,ACL GRAFT 11MM (18649)</t>
  </si>
  <si>
    <t>KNIFE,BANANA 2.4X65MM (9667)</t>
  </si>
  <si>
    <t>KNIFE,MICRO-EYE ULTRASHARP STR</t>
  </si>
  <si>
    <t>KNIFE,OPTHALMIC 30 DEGREE (665</t>
  </si>
  <si>
    <t>KNIFE,OPTHALMIC CRESCENT (1718</t>
  </si>
  <si>
    <t>KIT,BECKER EXTERNAL DRAINAGE (</t>
  </si>
  <si>
    <t>LCS DD ROT BRG (21887)</t>
  </si>
  <si>
    <t>LCS M BRDG BRG STD+ (23169)</t>
  </si>
  <si>
    <t>LEAD,ATRIAL 43CM (22878)</t>
  </si>
  <si>
    <t>LEAD,ARTERIAL UNIPOLAR 52CM (1</t>
  </si>
  <si>
    <t>LEAD,ARTERIAL BIOPOLAR IS-1 (1</t>
  </si>
  <si>
    <t>LEAD,ARTERIAL UNIPOLAR IS-1 (1</t>
  </si>
  <si>
    <t>LEAD,VENTRICULAR (24989,11872)</t>
  </si>
  <si>
    <t>PLATE,CONDYLAR 7 HOLE (9802)</t>
  </si>
  <si>
    <t>LEAD,DEFIBRILLATING AICD 16CM</t>
  </si>
  <si>
    <t>BLADE,SAW OSCILLATING (21938)</t>
  </si>
  <si>
    <t>LEAD,VENTRIC. 52CM (22567)</t>
  </si>
  <si>
    <t>LEAD,VENTRIC.ACUFIX BIPOLAR (1</t>
  </si>
  <si>
    <t>LEAD,VENTRIC. BIOPOLAR 52CM (1</t>
  </si>
  <si>
    <t>LEAD,VENTRIC. PACEMAKER 52CM (</t>
  </si>
  <si>
    <t>LEAD,VENTRIC. PACEMAKER 58CM (</t>
  </si>
  <si>
    <t>LEAD,VENTRIC. UNIPOLAR IS-1 (1</t>
  </si>
  <si>
    <t>LEAD,VENTRIC. UNIPOLAR 52CM (1</t>
  </si>
  <si>
    <t>LEADWIRE,TENS DYNEX 36  (6676)</t>
  </si>
  <si>
    <t>LINER,ACET.CUP 32MM (12020)</t>
  </si>
  <si>
    <t>LINER,ACET.POLY W/20 LIP 28 G3</t>
  </si>
  <si>
    <t>LINER,BIPOLAR 32ID 52-56MM (17</t>
  </si>
  <si>
    <t>LOADING UNIT,BLUE 3.5 MULIFR (</t>
  </si>
  <si>
    <t>LOADING UNIT,MULTIFIRE TA 3.5</t>
  </si>
  <si>
    <t>LOADING UNIT,TA 55-3.5 DISP (9</t>
  </si>
  <si>
    <t>LOOP,CUTTING STABILIZED 26FR (</t>
  </si>
  <si>
    <t>LOOP,CUTTING STABILIZED 28FR (</t>
  </si>
  <si>
    <t>LOOP,CUTTING UNSTABILIZED 26FR</t>
  </si>
  <si>
    <t>LOOP,CUTTING UNSTABILIZED 28F(</t>
  </si>
  <si>
    <t>LOOP,CUTTING YELLOW 24F (12832</t>
  </si>
  <si>
    <t>LUQUE,RECTANGLE 05.0-10.0CM (9</t>
  </si>
  <si>
    <t>LUQUE,RECTANGLE 11.0-20.0CM (9</t>
  </si>
  <si>
    <t>MANIPULATOR,HUMI UTERINE (2857</t>
  </si>
  <si>
    <t>MEMBRANE,SURGICAL 15X20CM (126</t>
  </si>
  <si>
    <t>MESH,MARLEX 1-4 (3396)</t>
  </si>
  <si>
    <t>MESH,MARLEX 10-14 (6210)</t>
  </si>
  <si>
    <t>MESH,MARLEX 2-12 (6208)</t>
  </si>
  <si>
    <t>MINICLIPS (10155)</t>
  </si>
  <si>
    <t>MIXVAC II (17355)</t>
  </si>
  <si>
    <t>NAIL,FEM UNIV-FLEX 13X65 (1956</t>
  </si>
  <si>
    <t>NAIL,MASSIE II GUIDE PIN (1244</t>
  </si>
  <si>
    <t>NAIL,RUSSELL TAYLOR 14X36 (138</t>
  </si>
  <si>
    <t>NAIL,RUSSELL TAYLOR 14X38 (787</t>
  </si>
  <si>
    <t>NAIL,TIBIAL 12X330MM (10037)</t>
  </si>
  <si>
    <t>MASK,LARYNGEAL</t>
  </si>
  <si>
    <t>SYSTEM,ACROBAT V-VAC</t>
  </si>
  <si>
    <t>DRESSING,STAMMBERGER SINUS</t>
  </si>
  <si>
    <t>HEMOSTAT,VITAGEL SURGICAL</t>
  </si>
  <si>
    <t>SET,CIAGLIA PERCUTANEOUS INTRO</t>
  </si>
  <si>
    <t>NAIL,UNI-FLEX FEMORAL (19562)</t>
  </si>
  <si>
    <t>NEEDLE,ULTRA VERESS 120MM (190</t>
  </si>
  <si>
    <t>NEEDLE,ULTRA VERESS 150MM (190</t>
  </si>
  <si>
    <t>NOZZLE,FEMORAL (17356)</t>
  </si>
  <si>
    <t>NOZZLE,FEMORAL 100MM (17394)</t>
  </si>
  <si>
    <t>NUT,HEX (6601)</t>
  </si>
  <si>
    <t>NUT,ISOLA 5/16  (16985)</t>
  </si>
  <si>
    <t>OCCLUDER,CORONARY (14481)</t>
  </si>
  <si>
    <t>ORTHO FIX (15767)</t>
  </si>
  <si>
    <t>ORTHOFUSER (22161)</t>
  </si>
  <si>
    <t>OXYGENATOR,MEMBRANE CAPILLARY</t>
  </si>
  <si>
    <t>PACEMAKER,ACTIVITRAX 8412 (105</t>
  </si>
  <si>
    <t>PACEMAKER,DDD MINUET (15201)</t>
  </si>
  <si>
    <t>PACEMAKER,DDDR (20186)</t>
  </si>
  <si>
    <t>PACEMAKER,DUAL CHAMBER UNIPOLA</t>
  </si>
  <si>
    <t>PACEMAKER,DUAL CHAMBER VSI (16</t>
  </si>
  <si>
    <t>PACEMAKER,PARAGON DUAL 2016T (</t>
  </si>
  <si>
    <t>PACEMAKER,SINGLE CHMBR NOVA II</t>
  </si>
  <si>
    <t>PASSER,GRAFT LIGAMENT 9.5MM (6</t>
  </si>
  <si>
    <t>PATCH,CARDIOVASCULAR 2CM-9CM (</t>
  </si>
  <si>
    <t>PATCH,GORE-TEX .6MM TH 5-15CM</t>
  </si>
  <si>
    <t>PATCH,GORE-TEX 2MM TH 5-10CM (</t>
  </si>
  <si>
    <t>PATCH,SAVAGE 1X4 LG DACRON (20</t>
  </si>
  <si>
    <t>PATELLA,NEXGEN ALL-POLY</t>
  </si>
  <si>
    <t>PATELLA,AGC POLY SMALL (9388)</t>
  </si>
  <si>
    <t>PATELLA,ALL POLY (11670)</t>
  </si>
  <si>
    <t>PATELLA,POLY AMK (20040)</t>
  </si>
  <si>
    <t>PATELLA,SIZE 1 (11275)</t>
  </si>
  <si>
    <t>PATELLA,SIZE 2 (10590)</t>
  </si>
  <si>
    <t>PERFORATOR,ACRA CUT DISP. 14MM</t>
  </si>
  <si>
    <t>PIN,SKULL ADULT (19651)</t>
  </si>
  <si>
    <t>PIN,GUIDE 305MM-3.2MM THREADED</t>
  </si>
  <si>
    <t>PIN,HALF HEX FIX (19971)</t>
  </si>
  <si>
    <t>PIN,HUDDLESTON LEG LENGTH 5/32</t>
  </si>
  <si>
    <t>PIN,LOCKING 5.0 (11963)</t>
  </si>
  <si>
    <t>PIN,NEUFIELD (21162)</t>
  </si>
  <si>
    <t>PIN,ORTHOSCRB 1.3-40MM 841050</t>
  </si>
  <si>
    <t>PIN,ORTHOSORB 1.3-40MM 5 PACK</t>
  </si>
  <si>
    <t>PIN,OSTEOTOMY GUIDE (9928)</t>
  </si>
  <si>
    <t>PIN,RUSH MEDULLARY 3.2 (9775)</t>
  </si>
  <si>
    <t>PIN,RUSH MEDULLARY 4.8 (9774)</t>
  </si>
  <si>
    <t>PIN,STEINMAN 3/32 (10976)</t>
  </si>
  <si>
    <t>PIN,STEINMAN TYPE A (17874)</t>
  </si>
  <si>
    <t>PIN,STEINMAN TYPE D (17878)</t>
  </si>
  <si>
    <t>PIN,STEINMAN TYPE E (7527)</t>
  </si>
  <si>
    <t>PIN,TROCAR 2.7MM (14244)</t>
  </si>
  <si>
    <t>PIN,TROCAR 4.0MM (11581)</t>
  </si>
  <si>
    <t>PIN,X-LONG GUIDE/GRAFT PASSER</t>
  </si>
  <si>
    <t>PISTON,AUSTIN 0.6 X 3.75MM (79</t>
  </si>
  <si>
    <t>PLATE,BIFUR 115 DEG (11400)</t>
  </si>
  <si>
    <t>PLATE,BSSO STRAT 4 HOLE 35MM (</t>
  </si>
  <si>
    <t>PLATE,BUTTRESS LTH 7 HOLE (135</t>
  </si>
  <si>
    <t>PLATE,CERVICAL 8 HOLE (15841)</t>
  </si>
  <si>
    <t>PLATE,CERVICAL VERTABRA 8 HOLE</t>
  </si>
  <si>
    <t>PLATE,CROSS LINK L-0.875 (8277</t>
  </si>
  <si>
    <t>PLATE,DCP 12 HOLE (7957)</t>
  </si>
  <si>
    <t>PLATE,DCP 3.5 6 HOLE 73MM (686</t>
  </si>
  <si>
    <t>PLATE,DCP 3.5 7 HOLE 85MM (935</t>
  </si>
  <si>
    <t>PLATE,DCP 3.5 8 HOLE 97MM (117</t>
  </si>
  <si>
    <t>PLATE,DCP ADULT 55MM 90 DEG (1</t>
  </si>
  <si>
    <t>PLATE,DCP ADULT 60MM 100 DG (1</t>
  </si>
  <si>
    <t>PLATE,DCP ANGL 35MM 100 DEG (1</t>
  </si>
  <si>
    <t>PLATE,DCP ANGL 40MM 90 DEG (12</t>
  </si>
  <si>
    <t>PLATE,DCP ANGL 45MM 90 DEG (11</t>
  </si>
  <si>
    <t>PLATE,DCP ANGL 50MM 90 DEG (12</t>
  </si>
  <si>
    <t>PLATE,DCP ANGL ADLT 90D/50MM (</t>
  </si>
  <si>
    <t>PLATE,DCP ANGL ADLT 90D/55MM (</t>
  </si>
  <si>
    <t>PLATE,DCP INFANT 32MM 90D/12MM</t>
  </si>
  <si>
    <t>PLATE,DCS 12 HOLE 209.5MM (175</t>
  </si>
  <si>
    <t>PLATE,DCS 8 HOLE 145.5MM (1755</t>
  </si>
  <si>
    <t>PLATE,DHS 10 HOLE 174MM 135D (</t>
  </si>
  <si>
    <t>PLATE,DHS 4 HOLE 78MM 135 D (6</t>
  </si>
  <si>
    <t>PLATE,DHS 4 HOLE 78MM 150 D (1</t>
  </si>
  <si>
    <t>PLATE,DHS 5 HOLE 94MM 135 D (6</t>
  </si>
  <si>
    <t>PLATE,DHS 6 HOLE 110MM 135 D (</t>
  </si>
  <si>
    <t>PLATE,DHS 6 HOLE 110MM 150 D (</t>
  </si>
  <si>
    <t>PLATE,FIXATION HTO (11264)</t>
  </si>
  <si>
    <t>PLATE,GIEBEL BONE 50MM (19754)</t>
  </si>
  <si>
    <t>PLATE,MINI 5 HOLE 61MM (6911)</t>
  </si>
  <si>
    <t>PLATE,MINI 6 HOLE 3.5MM (15222</t>
  </si>
  <si>
    <t>PLATE,MINI 6 HOLE 73MM (6881)</t>
  </si>
  <si>
    <t>PLATE,MINI 7 HOLE 3.5MM (16871</t>
  </si>
  <si>
    <t>PLATE,MINI 8 HOLE 97MM (6858)</t>
  </si>
  <si>
    <t>PLATE,MINI 9 HOLE 109MM (7655)</t>
  </si>
  <si>
    <t>PLATE,MINI L OBLIQUE (6883)</t>
  </si>
  <si>
    <t>PLATE,NAIL MASSIE II 6 HOLE (7</t>
  </si>
  <si>
    <t>PLATE,DCP NARROW 9 HOLE LC (19</t>
  </si>
  <si>
    <t>PLATE,RECON 2.7MM 10 HOLE (162</t>
  </si>
  <si>
    <t>PLATE,RECON 3.5MM 6 HOLE (9955</t>
  </si>
  <si>
    <t>PLATE,T SMALL 3-5 HOLE (7925)</t>
  </si>
  <si>
    <t>PLATE,T 6 HOLE 120MM (11723)</t>
  </si>
  <si>
    <t>PLATE,T SMALL 3 HOLE 63MM (196</t>
  </si>
  <si>
    <t>PLATE,TITANIUM CASPAR 50-60MM</t>
  </si>
  <si>
    <t>PLATE,TUBULAR 1/3 2 HOLE (1247</t>
  </si>
  <si>
    <t>PLATE,TUBULAR 1/3 3 HOLE (9809</t>
  </si>
  <si>
    <t>PLATE,TUBULAR 1/3 3-3 HOLE (12</t>
  </si>
  <si>
    <t>PLATE,TUBULAR 1/3 4 HOLE (9811</t>
  </si>
  <si>
    <t>PLATE,TUBULAR 1/3 7 HOLE (6919</t>
  </si>
  <si>
    <t>PLATE,TUBULAR 1/3 8 HOLE (1693</t>
  </si>
  <si>
    <t>PLATE,TUBULAR 1/4 W/COLLAR (12</t>
  </si>
  <si>
    <t>PLATE,TUBULAR W/COLLAR 7 HOLE</t>
  </si>
  <si>
    <t>PLUG,INTRA MEDULARY (11952)</t>
  </si>
  <si>
    <t>PORT,DUAL LUMEN MODEL MP-DL (9</t>
  </si>
  <si>
    <t>POUCH,FLUID COLLECTION (7622)</t>
  </si>
  <si>
    <t>PROBE, ENDOSCOPIC (20507)</t>
  </si>
  <si>
    <t>PROBE,LASER ENDO 20 GA (22414)</t>
  </si>
  <si>
    <t>PROBE,LASER ENDO OCULAR ASPIR.</t>
  </si>
  <si>
    <t>PROS.PENILE DYNAFLEX 20-13 (14</t>
  </si>
  <si>
    <t>PROS.PENILE MALLEABLE 11MM (86</t>
  </si>
  <si>
    <t>PUNCH,AORTIC 4MM 5 7/8 HANDLE</t>
  </si>
  <si>
    <t>PUNCH,AORTIC HANCOCK (11335)</t>
  </si>
  <si>
    <t>RELOAD,LINEAR CUTTER TCR55 (19</t>
  </si>
  <si>
    <t>RELOAD,LINEAR CUTTER 75MM (196</t>
  </si>
  <si>
    <t>RELOAD,LINEAR CUTTER TCR75 (19</t>
  </si>
  <si>
    <t>RELOAD,LINEAR STAPLER TR30 (19</t>
  </si>
  <si>
    <t>RELOAD,LINEAR STAPLER TR60 (19</t>
  </si>
  <si>
    <t>RELOAD,LINEAR STAPLER TRH90 HW</t>
  </si>
  <si>
    <t>RESERVOIR,JACKSON PRATT LG VOL</t>
  </si>
  <si>
    <t>RESERVOIR,VENTRICULAR CSF (207</t>
  </si>
  <si>
    <t>RETRACT-O-TAPES (11111)</t>
  </si>
  <si>
    <t>RETRACTOR,ENDO 10.0MM (16459)</t>
  </si>
  <si>
    <t>RETRIEVER,SUTURE (7799)</t>
  </si>
  <si>
    <t>REVISION,FEMUR 16MM SZ 2 (1242</t>
  </si>
  <si>
    <t>CATH.FOLEY 03CC (1831)</t>
  </si>
  <si>
    <t>REVISION,TIBIAL 12.5MM/200MM (</t>
  </si>
  <si>
    <t>REVISION,TIBIAL STEM (10645)</t>
  </si>
  <si>
    <t>RING,ANNULOPLASTY MITRAL 4400</t>
  </si>
  <si>
    <t>RING,MITRAL PROS. M30 (10303)</t>
  </si>
  <si>
    <t>CATH.FOLEY 30CC (8709)</t>
  </si>
  <si>
    <t>CATH.ROBINSON (384)</t>
  </si>
  <si>
    <t>ROD,CARBON FIBER 11MM X 250MM</t>
  </si>
  <si>
    <t>ROD,CARBON FIBER 11MM X 300MM</t>
  </si>
  <si>
    <t>ROD,CARBON FILTER 4.0 X 160MM</t>
  </si>
  <si>
    <t>CRYOLIFE SAPHENOUS VN ALLOGRFT</t>
  </si>
  <si>
    <t>APLIGRAFT SKIN GRFT 1ST 100 CM</t>
  </si>
  <si>
    <t>APLIGRAFT SKIN GRFT ADDTNL 100</t>
  </si>
  <si>
    <t>ROD,DISTRACTION (12461)</t>
  </si>
  <si>
    <t>ROD,GUIDE (2402,9763,5234,2129</t>
  </si>
  <si>
    <t>ROD,ISOLA LONG 3/16 X 18  (119</t>
  </si>
  <si>
    <t>CONNECTOR,3/16 (8842)</t>
  </si>
  <si>
    <t>DRAIN,PENROSE (2355)</t>
  </si>
  <si>
    <t>ROD,SPINAL 1/4  X 24  LONG (14</t>
  </si>
  <si>
    <t>ROD,TIBIAL ALTA 8,25-300MM (20</t>
  </si>
  <si>
    <t>ROTICULATOR,55-3.5 W/TITANIUM</t>
  </si>
  <si>
    <t>ROTICULATOR,55-4.8 W/TITANIUM</t>
  </si>
  <si>
    <t>ROUTER,FLUTED (8903)</t>
  </si>
  <si>
    <t>SCISSOR,CURVED ETHICON (6404)</t>
  </si>
  <si>
    <t>SCREW,CANCELLOUS 3.5MM (7419)</t>
  </si>
  <si>
    <t>SCREW,CORTEX 3.5MM (15174)</t>
  </si>
  <si>
    <t>SCREW,CORTEX 2.7MM (7398)</t>
  </si>
  <si>
    <t>SCREW,CANNULATED 4.5MM (17529)</t>
  </si>
  <si>
    <t>SCREW,MALLEOLAR 4.5MM (7341)</t>
  </si>
  <si>
    <t>SCREW,CANC 6.5 SCR LOW PRO (20</t>
  </si>
  <si>
    <t>SCREW,CANC 6.5MM 16 THR (7411)</t>
  </si>
  <si>
    <t>SCREW,CANC 6.5MM SCFE (7080)</t>
  </si>
  <si>
    <t>SCREW,CANCELLOUS 6.5MM (6744)</t>
  </si>
  <si>
    <t>SCREW,BONE 5.5MM (19735)</t>
  </si>
  <si>
    <t>SCREW,BONE 5MM (22065)</t>
  </si>
  <si>
    <t>SCREW,CANCELLOUS 010-24MM (196</t>
  </si>
  <si>
    <t>SCREW,CANCELLOUS 20MM (10676)</t>
  </si>
  <si>
    <t>SCREW,CANCELLOUS 4.0MM (19622)</t>
  </si>
  <si>
    <t>SCREW,CANCELLOUS 4.35MM (22696</t>
  </si>
  <si>
    <t>SCREW,CANCELLOUS 070/20 (11999</t>
  </si>
  <si>
    <t>SCREW,CANCELLOUS BONE (14620)</t>
  </si>
  <si>
    <t>SCREW,CANNULA 7 (17844)</t>
  </si>
  <si>
    <t>SCREW,CANNULA 9 (20158)</t>
  </si>
  <si>
    <t>SCREW,CANNULATED 16MM (11164)</t>
  </si>
  <si>
    <t>SCREW,CANNULATED 32MM (11142)</t>
  </si>
  <si>
    <t>SCREW,CANNULATED 4.0MM (10051)</t>
  </si>
  <si>
    <t>SCREW,CANNULATED 4.5MM FULL (1</t>
  </si>
  <si>
    <t>SCREW,CANNULATED 7.0MM (8941)</t>
  </si>
  <si>
    <t>SCREW,COMPRESSION DHS/DCS (689</t>
  </si>
  <si>
    <t>SCREW,COMPRESSION HIP 19MM (11</t>
  </si>
  <si>
    <t>SCREW,CORTEX 4.5MM (23646)</t>
  </si>
  <si>
    <t>SCREW,CORTEX MINI 1.5 (11929)</t>
  </si>
  <si>
    <t>SCREW,CORTEX W/RECESS 2 (12734</t>
  </si>
  <si>
    <t>SCREW,CORTICAL 180/50 (20795)</t>
  </si>
  <si>
    <t>SCREW,CORTICAL 35101 (12553)</t>
  </si>
  <si>
    <t>SCREW,CORTICAL BONE 4.5MM (236</t>
  </si>
  <si>
    <t>SCREW,CRUCIFORM WDRFF (10473)</t>
  </si>
  <si>
    <t>SCREW,DCS LAG (17543)</t>
  </si>
  <si>
    <t>SCREW,INTERFERENCE 7MM (19403)</t>
  </si>
  <si>
    <t>SCREW,LAG 90MM (7455)</t>
  </si>
  <si>
    <t>SCREW,LAG 100MM (7456)</t>
  </si>
  <si>
    <t>SCREW INTERTAN LAG ORTHO IMPLT</t>
  </si>
  <si>
    <t>SCREW,LAG 80MM (6893)</t>
  </si>
  <si>
    <t>SCREW,LAG 85MM (6922)</t>
  </si>
  <si>
    <t>SCREW,GAMMA LAG</t>
  </si>
  <si>
    <t>SCREW,LOCKING 4.0 (17190)</t>
  </si>
  <si>
    <t>SCREW,LOCKING 4.5 (17968)</t>
  </si>
  <si>
    <t>SCREW,LOCKING 5.0 (23762)</t>
  </si>
  <si>
    <t>SCREW,LOCKING FEMORAL (22864)</t>
  </si>
  <si>
    <t>SCREW,LOW PROFILE 6.5 (11299)</t>
  </si>
  <si>
    <t>SCREW,PERIPHERAL 5.0 (11309)</t>
  </si>
  <si>
    <t>SCREW,REVO 4MM (18105)</t>
  </si>
  <si>
    <t>SCREW,ROD CAP TIBIAL/HUMERAL (</t>
  </si>
  <si>
    <t>SCREW,SCHANZ 4.5MM (15151)</t>
  </si>
  <si>
    <t>SCREW,SCHANZ BLUNT 5.0 (12723)</t>
  </si>
  <si>
    <t>SCREW,TI FULL THD (20187)</t>
  </si>
  <si>
    <t>SCREW,TIBIAL CONGR 11A RIGHT (</t>
  </si>
  <si>
    <t>SCREW,TITANIUM CORTEX 3.5 (194</t>
  </si>
  <si>
    <t>SCREW,VERTEBRAL OPEN BODY (661</t>
  </si>
  <si>
    <t>SCREW,VERTEBRAL W/LAT OPEN (75</t>
  </si>
  <si>
    <t>SET,EXCEL PULSED IRRIGATION (1</t>
  </si>
  <si>
    <t>SET,EXT VENTRICULAR DRAIN (158</t>
  </si>
  <si>
    <t>SET,LOOP OSTOMY 2 3/4   70MM (</t>
  </si>
  <si>
    <t>SET,PERC. NEPHROSTOMY (3470)</t>
  </si>
  <si>
    <t>SET,SUPRAPUBIC INTRODUCER (132</t>
  </si>
  <si>
    <t>SET,VASCULAR DILATOR (14719)</t>
  </si>
  <si>
    <t>SHAFT,FEMUR 200 X 32MM (10580)</t>
  </si>
  <si>
    <t>SHEETING,SILASTIC (12851)</t>
  </si>
  <si>
    <t>SHELL,ACETABULAR W/CLUSTER HOL</t>
  </si>
  <si>
    <t>SHELL,BIPOLAR UNIV 54MM (17416</t>
  </si>
  <si>
    <t>SHUNT,ASSEMBLY CSF MED PRESS (</t>
  </si>
  <si>
    <t>SHUNT,CAROTD 17F TAPER TO 10 (</t>
  </si>
  <si>
    <t>SHUNT,DOUBLE-VALVE STANDARD (2</t>
  </si>
  <si>
    <t>SHUNT,LE VEEN (8590)</t>
  </si>
  <si>
    <t>SHUNT,PRUITT INHARA 6  9FR (10</t>
  </si>
  <si>
    <t>SHUNT,PRUITT INHARA OUTLYING (</t>
  </si>
  <si>
    <t>SHUNT,SPECIAL WM HARVEY (6203)</t>
  </si>
  <si>
    <t>SHUTTLE,RELAYS (16993)</t>
  </si>
  <si>
    <t>SIPHON,CONTROL DEVICE (6428)</t>
  </si>
  <si>
    <t>SLEEVE,2.0CC (23127)</t>
  </si>
  <si>
    <t>SLEEVE,ADAPTER 5MM (21994)</t>
  </si>
  <si>
    <t>SLEEVE,GRADUATED CONE 25F-LRG</t>
  </si>
  <si>
    <t>SLEEVE,PROX 22B SMALL (21207)</t>
  </si>
  <si>
    <t>SLEEVE,STAR BOOT &amp; SLING (1922</t>
  </si>
  <si>
    <t>SLEEVE,SUTURE (22139)</t>
  </si>
  <si>
    <t>SMOOTHER,GORETEX (9693)</t>
  </si>
  <si>
    <t>SOCK,STUMP (8851)</t>
  </si>
  <si>
    <t>SOL.SYS STEM 16.5MM MMA 6 IN (</t>
  </si>
  <si>
    <t>SPLINT,BUCK'S TRACTION (1321)</t>
  </si>
  <si>
    <t>SPLINT,NASAL EXTERNAL (5160)</t>
  </si>
  <si>
    <t>SPONGE,COLLAGEN BIOCHOL 3 -4</t>
  </si>
  <si>
    <t>STAPER,CUTTER LINEAR 75MM (196</t>
  </si>
  <si>
    <t>STAPLE,ANTERIOR 2 PRONGED (189</t>
  </si>
  <si>
    <t>STAPLE,BLADE KRACK HTO 14MM (7</t>
  </si>
  <si>
    <t>STAPLE,BONE EPIPH (6985)</t>
  </si>
  <si>
    <t>STAPLE,BUCKLE SET FASTLOCK (12</t>
  </si>
  <si>
    <t>STAPLE,FIN CC W/SPIK. 7.94MM (</t>
  </si>
  <si>
    <t>STAPLE,FIX CC W/SPIK. 14.29MM</t>
  </si>
  <si>
    <t>STAPLE,TABLE FIX SMALL (10379)</t>
  </si>
  <si>
    <t>STAPLER,CIRCULAR CURVED (19582</t>
  </si>
  <si>
    <t>STAPLER,LDS-15W W/TITANIUM ST</t>
  </si>
  <si>
    <t>STAPLER,LINEAR 30MM TP30 (1957</t>
  </si>
  <si>
    <t>STAPLER,LINEAR 55MM TLC55 (195</t>
  </si>
  <si>
    <t>STAPLER,LINEAR 60MM TP60 (1957</t>
  </si>
  <si>
    <t>STAPLER,LINEAR CUTTER TLC75 (1</t>
  </si>
  <si>
    <t>STAPLER,LINEAR WIRE TPH90 (195</t>
  </si>
  <si>
    <t>CLAMP,BODY W/2 NUTS FOR FIXAT.</t>
  </si>
  <si>
    <t>STAPLE,OSTEOTOMY (23198)</t>
  </si>
  <si>
    <t>STEM,BIOMODULAR HUMERAL (18252</t>
  </si>
  <si>
    <t>STEM,FEMORAL 155MM MED (12412)</t>
  </si>
  <si>
    <t>STEM,FEMORAL 19.5MM LEFT LG (2</t>
  </si>
  <si>
    <t>STEM,HEMI-HIP COCR PROP (20432</t>
  </si>
  <si>
    <t>STEM,TIBIA LT (21230,10017)</t>
  </si>
  <si>
    <t>STEM,HUMERAL 7MM BIO-MODULAR (</t>
  </si>
  <si>
    <t>STEM,O.D.C. (22389)</t>
  </si>
  <si>
    <t>STEM,OMNIFIT C-TAPER #7 (19044</t>
  </si>
  <si>
    <t>STEM,OMNIFIT COL'D #8/30MM NK</t>
  </si>
  <si>
    <t>STEM,OMNIFIT HIP  #5/25MM (106</t>
  </si>
  <si>
    <t>STEM,OMNIFIT HIP  #6/25MM (106</t>
  </si>
  <si>
    <t>STEM,OMNIFIT HIP  #7/27MM (106</t>
  </si>
  <si>
    <t>STEM,OMNIFIT HIP  #7/30MM (113</t>
  </si>
  <si>
    <t>STEM,OMNIFIT HIP  #9/35MM (113</t>
  </si>
  <si>
    <t>STEM,FEMORAL PRODIGY13.5 SM RT</t>
  </si>
  <si>
    <t>STEM,TIBIAL 15-60MM (22664)</t>
  </si>
  <si>
    <t>STEM,TIBIAL 30-15MM (21891)</t>
  </si>
  <si>
    <t>STENT,COIL FIGURE FOUR (7675)</t>
  </si>
  <si>
    <t>STENT,DBL J (11749)</t>
  </si>
  <si>
    <t>STENT,DBL J URETERAL (7958)</t>
  </si>
  <si>
    <t>STENT,OPEN TIP 8FR-70CM (21458</t>
  </si>
  <si>
    <t>STENT,PERCUFLEX 6FR-24CM (2037</t>
  </si>
  <si>
    <t>STENT,URETERAL (8616)</t>
  </si>
  <si>
    <t>DRESSING,LYOFOAM (11485)</t>
  </si>
  <si>
    <t>STIMULATOR,BONE GROWTH SPF-2T</t>
  </si>
  <si>
    <t>STIMULATOR,BONE GROWTH LONG (7</t>
  </si>
  <si>
    <t>STIMULATOR,SPINAL FUS.SPF-2 (1</t>
  </si>
  <si>
    <t>STIMULATOR,SPINAL FUS.SPF-2T (</t>
  </si>
  <si>
    <t>STRAP,ANKLE (13977)</t>
  </si>
  <si>
    <t>STRAP,ANKLE HOLDER DISP (19732</t>
  </si>
  <si>
    <t>STRIPPER,VEIN DISP (11233)</t>
  </si>
  <si>
    <t>SUCKER,SUPER (12872)</t>
  </si>
  <si>
    <t>SUCTION,CELL SAVER (1518)</t>
  </si>
  <si>
    <t>SUPPORT,MAMMARY CUP C/D (8664)</t>
  </si>
  <si>
    <t>SUPPORT,WRIST HANDAID ADULT (6</t>
  </si>
  <si>
    <t>SURGICAL STAY,ELASTIC LARGE (1</t>
  </si>
  <si>
    <t>SURGICEL,HEMOSTAT 2-3 (591)</t>
  </si>
  <si>
    <t>SUSPENSORY,LARGE (55)</t>
  </si>
  <si>
    <t>SUSPENSORY,MEDIUM (56)</t>
  </si>
  <si>
    <t>SUSPENSORY,X-LARGE (54)</t>
  </si>
  <si>
    <t>SYSTEM,CO DELIVERY (18657)</t>
  </si>
  <si>
    <t>SYSTEM,PERCUTANEOUS FEMORAL (1</t>
  </si>
  <si>
    <t>SYSTEM,PERCUTANEOUS JUGULAR 12</t>
  </si>
  <si>
    <t>SYSTEM,SEG-CES 160MM KIT (1974</t>
  </si>
  <si>
    <t>TAPE,CASTING 5 X 4  (555)</t>
  </si>
  <si>
    <t>THORACOPORT,10/11MM ETHICON (1</t>
  </si>
  <si>
    <t>THREAD,STABILITY 10/11MM (6401</t>
  </si>
  <si>
    <t>TIBIA,#5 (21890)</t>
  </si>
  <si>
    <t>TIBIA,#3 (19330)</t>
  </si>
  <si>
    <t>TIBIA,#4 (22661)</t>
  </si>
  <si>
    <t>TIBIA,AMK ALL POLY (20043)</t>
  </si>
  <si>
    <t>TIBIA,LCS ROT PLAT TEXT (19637</t>
  </si>
  <si>
    <t>TIBIA,PROXIMAL W/O SHAFT (2298</t>
  </si>
  <si>
    <t>TIBIA,PFC MOD TRAY SZ 2 (20492</t>
  </si>
  <si>
    <t>TIBIAL TRAY IB2 (14249)</t>
  </si>
  <si>
    <t>TIP,FEMORAL CANAL (372)</t>
  </si>
  <si>
    <t>TIP,IMPACTOR 338.25 (20947)</t>
  </si>
  <si>
    <t>TIP,MULTI ORIFICE (1081)</t>
  </si>
  <si>
    <t>TRAY,ADD-A FOLEY (664)</t>
  </si>
  <si>
    <t>TRAY,EPIDUAL CONT DISP (297)</t>
  </si>
  <si>
    <t>TRAY,FOLEY CATH. (7999)</t>
  </si>
  <si>
    <t>TRAY,MAHURKAR CATH 11.5FR (452</t>
  </si>
  <si>
    <t>TRAY,PAC ARGON WHITE 8.5F (767</t>
  </si>
  <si>
    <t>TRAY,SUBCLAVIAN RIGHT 15CM-6</t>
  </si>
  <si>
    <t>TRAY,SPINAL 25GA NEEDLE (679)</t>
  </si>
  <si>
    <t>TRAY,TIBIAL LC X LG++ (22744)</t>
  </si>
  <si>
    <t>TRAY,URETHRAL CATH A (8273)</t>
  </si>
  <si>
    <t>TROCAR,RADIOLUCENT 10/11MM (63</t>
  </si>
  <si>
    <t>TROCAR,REDUCER CAP 5MM (18691)</t>
  </si>
  <si>
    <t>TROCAR,SURGIPORT (11251)</t>
  </si>
  <si>
    <t>TROCAR,TRISTAR ENDO 512S (1869</t>
  </si>
  <si>
    <t>TUBE,ARTHROSCOPY PUMP (1320)</t>
  </si>
  <si>
    <t>TUBE,CEMENT POLYETHYLENE (2040</t>
  </si>
  <si>
    <t>TUBE,FEEDING JEJEUNAL 14F (120</t>
  </si>
  <si>
    <t>TUBE,GASTROSTOMY 24FR (9927)</t>
  </si>
  <si>
    <t>TUBE,LEVINE RUBBER (83)</t>
  </si>
  <si>
    <t>TUBE,MASSIE NAIL 4 1/8-5 5/8 (</t>
  </si>
  <si>
    <t>TUBE,MASSIE NAIL 4 5/8-6 1/8 (</t>
  </si>
  <si>
    <t>TUBE,NASAL RED (8343)</t>
  </si>
  <si>
    <t>TUBE,NASOTRACHEAL MURPHY (6986</t>
  </si>
  <si>
    <t>TUBE,SALEM SUMP (4288)</t>
  </si>
  <si>
    <t>TUBE,T BARDEX (7126)</t>
  </si>
  <si>
    <t>TUBE,T WHELAN MOSS 18F (9578)</t>
  </si>
  <si>
    <t>TUBE,VENT SHEEHY COLLAR BUTTN</t>
  </si>
  <si>
    <t>TUBE,T WHELAN MOSS 16F (11684)</t>
  </si>
  <si>
    <t>TUBING,PERFORMER (8605)</t>
  </si>
  <si>
    <t>TUBING,SET SMALL JOINT (7002)</t>
  </si>
  <si>
    <t>TUBING,SUCTION (17673)</t>
  </si>
  <si>
    <t>TUBING,VITAL VUE SUCTION 9FR (</t>
  </si>
  <si>
    <t>TUTOPLAST,DURA 5CM-11CM (6549)</t>
  </si>
  <si>
    <t>TUTOPLAST,DURA 6CM-8CM (12307)</t>
  </si>
  <si>
    <t>UNIPAK,BSS PLUS STRL IRR SOLN</t>
  </si>
  <si>
    <t>URINE METER (8240)</t>
  </si>
  <si>
    <t>SYSTEM,UROSTOMY POSTOP 1.75 (1</t>
  </si>
  <si>
    <t>VALVE,AORTIC 17MM UP (19976)</t>
  </si>
  <si>
    <t>VALVE,AORTIC 19MM ST JUDE (113</t>
  </si>
  <si>
    <t>VALVE,AORTIC 21MM EDWARDS (102</t>
  </si>
  <si>
    <t>VALVE,AORTIC 21MM ST JUDE (117</t>
  </si>
  <si>
    <t>VALVE,AORTIC 23MM EDWARDS (102</t>
  </si>
  <si>
    <t>VALVE,AORTIC 25MM EDWARDS (102</t>
  </si>
  <si>
    <t>VALVE,AORTIC 25MM ST JUDE (890</t>
  </si>
  <si>
    <t>VALVE,AORTIC 29MM EDWARDS (102</t>
  </si>
  <si>
    <t>VALVE,CONTROL CFS LOW PRESS (1</t>
  </si>
  <si>
    <t>VALVE,CONTROL VALVE REG/MED (6</t>
  </si>
  <si>
    <t>VALVE,DELTA SMALL (16017)</t>
  </si>
  <si>
    <t>VALVE,MITRAL 25MM ST JUDE (121</t>
  </si>
  <si>
    <t>VALVE,MITRAL 27MM ST JUDE (876</t>
  </si>
  <si>
    <t>VALVE,MITRAL 29MM ST JUDE (876</t>
  </si>
  <si>
    <t>VALVE,MITRAL 31MM ST JUDE (121</t>
  </si>
  <si>
    <t>VASCU-STATT,MIDI STRAIGHT WHT</t>
  </si>
  <si>
    <t>VEIN,SAPHENOUS MEDIUM (18748)</t>
  </si>
  <si>
    <t>WASHER,CANCELLOUS 7MM (7442)</t>
  </si>
  <si>
    <t>WASHER,CANCELLOUS SCREW 13MM (</t>
  </si>
  <si>
    <t>WASHER,SPIKED 17MM-2.5 (16092)</t>
  </si>
  <si>
    <t>WASHER,TITANIUM 7.0MM (21232)</t>
  </si>
  <si>
    <t>WEDGE,FIBULAR (16052)</t>
  </si>
  <si>
    <t>WIRE,INTRAMYOCARDIAL (8610)</t>
  </si>
  <si>
    <t>WIRE,KIRSCHNER (10381)</t>
  </si>
  <si>
    <t>WIRE,KIRSCHNER .035-9  (11773)</t>
  </si>
  <si>
    <t>WIRE,KIRSCHNER .045-9  (11774)</t>
  </si>
  <si>
    <t>WIRE,KIRSCHNER .062-09  (11775</t>
  </si>
  <si>
    <t>WIRE,KIRSCHNER 1.60-150MM (688</t>
  </si>
  <si>
    <t>WIRE,KIRSCHNER 2.0-150MM (1117</t>
  </si>
  <si>
    <t>WIRE,KIRSCHNER 9/64-9  (6961)</t>
  </si>
  <si>
    <t>WIRE,LOOP LUQUE (12604)</t>
  </si>
  <si>
    <t>WIREGUIDE,COONS-BENTSON (18708</t>
  </si>
  <si>
    <t>DRESSING,COVERLET (6275)</t>
  </si>
  <si>
    <t>DRESSING,ADAPTIC (4022)</t>
  </si>
  <si>
    <t>DRESSING (21042)</t>
  </si>
  <si>
    <t>DRESSING,VASELINE (77)</t>
  </si>
  <si>
    <t>EXTRACTOR,SKIN STAPLE (7691)</t>
  </si>
  <si>
    <t>HEMOSTAT SUGICAL 1/2 X 2  (826</t>
  </si>
  <si>
    <t>INSERT,TIBIAL (16351)</t>
  </si>
  <si>
    <t>INSERT,ULTRA CONGRUENT (13317)</t>
  </si>
  <si>
    <t>KNIFE,BEAVER 15 DEGREE (8949)</t>
  </si>
  <si>
    <t>LCS ROT PLAT BRNG STD (10716)</t>
  </si>
  <si>
    <t>PIN,STEINMAN 229MM DIAMOND PT</t>
  </si>
  <si>
    <t>PLASTER,CASTING TAPE (12225)</t>
  </si>
  <si>
    <t>PLATE,LCS DD ROT BRG STD+ (210</t>
  </si>
  <si>
    <t>WIRE,KIRSCHNER THR 1.1MM-9  (7</t>
  </si>
  <si>
    <t>WIRE,KIRSCHNER THR 1.5MM-9  (7</t>
  </si>
  <si>
    <t>BALL,HIP ARTCUL/EZE 28MM-1.5M(</t>
  </si>
  <si>
    <t>BLANKET,ADULT FULL BODY (23402</t>
  </si>
  <si>
    <t>CLIP,SCALP RANEY (8444)</t>
  </si>
  <si>
    <t>CUTTER,ENDOSCOPIC ELC60 (23609</t>
  </si>
  <si>
    <t>CUTTER,VASCULAR END EVC35 (234</t>
  </si>
  <si>
    <t>DRAIN,WOUND DOUBLE TROCAR (397</t>
  </si>
  <si>
    <t>HOOK,OPEN 11.0 (14400)</t>
  </si>
  <si>
    <t>INSERT,AMK STD HYLAMER M SZ 3</t>
  </si>
  <si>
    <t>INTRODUCER,PEEL-AWAY 9FR (2357</t>
  </si>
  <si>
    <t>LINER,ENDURON +4 28ID-52OD (23</t>
  </si>
  <si>
    <t>NAIL,R-T DELTA TIBIAL 10M-28.5</t>
  </si>
  <si>
    <t>PACEMAKER,GENERATOR PULSE VVI(</t>
  </si>
  <si>
    <t>PATELLA,DOME MEDIUM KIN II (23</t>
  </si>
  <si>
    <t>PLATE,LCS ROT TIB SM+ (23397)</t>
  </si>
  <si>
    <t>PLATE,MINI 11 HOLE 3.5 (23688)</t>
  </si>
  <si>
    <t>PLATE,MINI 12 HOLE 3.5 (23689)</t>
  </si>
  <si>
    <t>PLATE,TI NRW LC-DCP PL 8 HOLE</t>
  </si>
  <si>
    <t>QUICKANCHOR,GII (23616)</t>
  </si>
  <si>
    <t>REFILL,VASCULAR END EVU35 (234</t>
  </si>
  <si>
    <t>RESERVOIR,BLOOD CBC II (4317)</t>
  </si>
  <si>
    <t>SCREW,EXPANSION HEAD 4.0MM (15</t>
  </si>
  <si>
    <t>SCREW,SHAFT 4.5MM (23642)</t>
  </si>
  <si>
    <t>SCREW,TITANIUM CORTEX 2.7 (233</t>
  </si>
  <si>
    <t>SHELL,UNIVERSAL BI-POLAR 49MM</t>
  </si>
  <si>
    <t>TIBIA,LCS RP BRG 10.0MM SM+ (2</t>
  </si>
  <si>
    <t>TROCAR,TRISTAR ENDO 512X LONG(</t>
  </si>
  <si>
    <t>PLATE,CERVICAL LOCKING 8HL 39M</t>
  </si>
  <si>
    <t>PLATE,CERVICAL SPINE</t>
  </si>
  <si>
    <t>CATH.COUNCILL 05CC/16FR (20807</t>
  </si>
  <si>
    <t>BALL,ARTIC/EZE 28 + 12 BLK (23</t>
  </si>
  <si>
    <t>BLADE,GENESIS SAW</t>
  </si>
  <si>
    <t>CUP,MULTI 400D 28ID LPW (23769</t>
  </si>
  <si>
    <t>DRILL,PINS (23751)</t>
  </si>
  <si>
    <t>GENERATOR,1705 AICD (23795)</t>
  </si>
  <si>
    <t>NAIL,FEM 12MMX32CM LOCKING (23</t>
  </si>
  <si>
    <t>STYLET,SET 48CM (23791)</t>
  </si>
  <si>
    <t>STYLET,SET 58CM (23790)</t>
  </si>
  <si>
    <t>CONNECTOR,TRANSVERSE (23883)</t>
  </si>
  <si>
    <t>HIP,SELF-CENT COMPL 53 BLU 28</t>
  </si>
  <si>
    <t>HOOK,LAMINAR NARROW BLADE (238</t>
  </si>
  <si>
    <t>HOOK,LAMINAR REDUCED DISTANCE</t>
  </si>
  <si>
    <t>SCREW,INNER (23884)</t>
  </si>
  <si>
    <t>SCREW,OUTER (23885)</t>
  </si>
  <si>
    <t>LINER,ENDURON +4 28ID-50OD (23</t>
  </si>
  <si>
    <t>NAIL,HUMERAL 9MMX22CM (23943)</t>
  </si>
  <si>
    <t>SCREW,CANCELLOUS 004-16MM (239</t>
  </si>
  <si>
    <t>ANCHOR,MINI QUICK RELEASE (241</t>
  </si>
  <si>
    <t>CUP,ACE ZTT-1 L32-60MM (24121)</t>
  </si>
  <si>
    <t>GIRDLE,MID THIGH HI WAIST XXXL</t>
  </si>
  <si>
    <t>INSERT,POLY 28MM-28MM (24128)</t>
  </si>
  <si>
    <t>LINER,ENDURON +4 28ID-48OD (24</t>
  </si>
  <si>
    <t>LINER,ENDURON +4 28ID-54OD (24</t>
  </si>
  <si>
    <t>HEAD,UNIV. 58MM OD 26MM ID (24</t>
  </si>
  <si>
    <t>SCREW,MINI-REVO W/EYELET (2414</t>
  </si>
  <si>
    <t>STEM,OMNIFIT #10/35MM NK (2419</t>
  </si>
  <si>
    <t>STEM,OMNIFIT #9/35MM NK (24194</t>
  </si>
  <si>
    <t>BIT,DRILL CANNULATED 50MM (242</t>
  </si>
  <si>
    <t>BOLT,TITANIUM 40MM (24269)</t>
  </si>
  <si>
    <t>BOLT,TITANIUM 48MM (24270)</t>
  </si>
  <si>
    <t>BOLT,TITANIUM 50MM (24271)</t>
  </si>
  <si>
    <t>CATH.UROMAX II BALLOON 6FR-6-4</t>
  </si>
  <si>
    <t>CATH.VASCULAR ACCESS 7FR PED (</t>
  </si>
  <si>
    <t>GEL,GRAFTON 10CC (24329)</t>
  </si>
  <si>
    <t>GEL,GRAFTON 1CC (24328)</t>
  </si>
  <si>
    <t>GUIDEWIRE,2.8MM (24275)</t>
  </si>
  <si>
    <t>GUIDEWIRE,3.2MM (24276)</t>
  </si>
  <si>
    <t>PLATE,DCP NARROW 24 HOLE 390MM</t>
  </si>
  <si>
    <t>PLATE,TITANIUM SHT BEND 8 HOLE</t>
  </si>
  <si>
    <t>PORT,TITANIUM LOW PROFILE 8FR</t>
  </si>
  <si>
    <t>SLEEVE,CENTERING 5MM (24324)</t>
  </si>
  <si>
    <t>SPACER,TIBIA HALF SZ O (24327)</t>
  </si>
  <si>
    <t>LINER,ENDURON +4 28ID-56OD (24</t>
  </si>
  <si>
    <t>SPACER,NK SZ 1 LAT 4MM TIB HAL</t>
  </si>
  <si>
    <t>SPACER,NK SZ 1 MED 4MM TIB HAL</t>
  </si>
  <si>
    <t>STEM,TARGET FEMORAL SZ 4 LONG</t>
  </si>
  <si>
    <t>EXPANDER,TISSUE 100CC (24480)</t>
  </si>
  <si>
    <t>EXPANDER,TISSUE 100C W/FILL KT</t>
  </si>
  <si>
    <t>NAIL,HUMERAL 8MMX22CM (24487)</t>
  </si>
  <si>
    <t>STEM,PRODIGY FEMUR SM 15.0 RT(</t>
  </si>
  <si>
    <t>CUP,OMNIFLEX INSERT 28/50MM OD</t>
  </si>
  <si>
    <t>HEAD,C-TAPERED FEMORAL 6/28MM</t>
  </si>
  <si>
    <t>IMPLANT,BREAST 440-460 (24616)</t>
  </si>
  <si>
    <t>IMPLANT,MAMMARY GEL RND 300CC</t>
  </si>
  <si>
    <t>LEAD,PACEMAKER 18CM (24568)</t>
  </si>
  <si>
    <t>LINER,PINNACLE MARATHON</t>
  </si>
  <si>
    <t>NAIL,HUMERAL 8MM-28CM (24629)</t>
  </si>
  <si>
    <t>ROD,CARBON FIBER 11MM X 100MM</t>
  </si>
  <si>
    <t>SCREW,CANCELLOUS 4.0MM-14MM (2</t>
  </si>
  <si>
    <t>SCREW,CANCELLOUS 4.0MM-32MM (2</t>
  </si>
  <si>
    <t>SCREW,CANCELLOUS 4.0MM-50MM (2</t>
  </si>
  <si>
    <t>SCREW,CORTEX 4.5MM-34MM (24628</t>
  </si>
  <si>
    <t>STEM,ENDURANCE FEMUR SZ 4 200M</t>
  </si>
  <si>
    <t>BIOANCHOR</t>
  </si>
  <si>
    <t>CABLE,SLEEVE 2.0-850MM (24737)</t>
  </si>
  <si>
    <t>DISSECTOR,BALLOON 750CC (24718</t>
  </si>
  <si>
    <t>INTRODUCER,LEAD 10FR (24739)</t>
  </si>
  <si>
    <t>NAIL,FEM 12MMX40CM (24717)</t>
  </si>
  <si>
    <t>SCREW,CANNULATED 7.3</t>
  </si>
  <si>
    <t>CATH.DILATOR URETERAL 6/10FR (</t>
  </si>
  <si>
    <t>CATH.FOLEY 30CC 22F (2720)</t>
  </si>
  <si>
    <t>ELECTRODE,MENISECTOMY REG. (82</t>
  </si>
  <si>
    <t>GRIP,SMALL W/2 2.0MM CABLES (2</t>
  </si>
  <si>
    <t>INSERT,HOODED SIZE E 28MMX67MM</t>
  </si>
  <si>
    <t>LINER,ENDURON NEUT 28IDX58OD (</t>
  </si>
  <si>
    <t>PACEMAKER,VIGOR DDD (6159)</t>
  </si>
  <si>
    <t>SCREW,CANCELLOUS 6.5MM 45MM (2</t>
  </si>
  <si>
    <t>SCREW,ANTERIOR BONE 6.5MMX60MM</t>
  </si>
  <si>
    <t>SCREW,CANCELLOUS TI 6.5MM (247</t>
  </si>
  <si>
    <t>SCREW,CORTEX TITANIUM 4.5 (247</t>
  </si>
  <si>
    <t>SCREW,TITANIUM CORTEX 2.0 (248</t>
  </si>
  <si>
    <t>BALLOON,I/A PERCOR STAT 09.5FR</t>
  </si>
  <si>
    <t>BOVIE</t>
  </si>
  <si>
    <t>BLOCK SET-UP</t>
  </si>
  <si>
    <t>NAIL,SUPRACONDYLAR 12MM (24850</t>
  </si>
  <si>
    <t>NAIL,TIBIAL UNI-FLEX 11X36MM (</t>
  </si>
  <si>
    <t>SCREW,CANCELLOUS TIT 6.5MM (24</t>
  </si>
  <si>
    <t>SCREW,MONOAXIAL 6MMX40MM (2489</t>
  </si>
  <si>
    <t>SCREW,STEP 5.0/6.4MM (24853)</t>
  </si>
  <si>
    <t>STEM,PRODIGY SM STAT  (24897)</t>
  </si>
  <si>
    <t>PLATE,TITANIUM NARROW (12788)</t>
  </si>
  <si>
    <t>LEAD,BIPOLAR 3.2MM (24992)</t>
  </si>
  <si>
    <t>LEAD,BIPOLAR 48CM (24993)</t>
  </si>
  <si>
    <t>SCREW,TITANIUM SHAFT 4.5 (2496</t>
  </si>
  <si>
    <t>PLEDGETS,SOFT (9454)</t>
  </si>
  <si>
    <t>BALL,ARTIC/EZE 28 + 8.5 BL (24</t>
  </si>
  <si>
    <t>FEMUR,ENDURANCE (24998)</t>
  </si>
  <si>
    <t>SPLINT,ARM</t>
  </si>
  <si>
    <t>SPLINT,LEG</t>
  </si>
  <si>
    <t>SHAFT,FIBULA 18MM (25029)</t>
  </si>
  <si>
    <t>SHUNT,BURBANK (25002)</t>
  </si>
  <si>
    <t>INSERT,OMNIFIT SER II 20 DIA (</t>
  </si>
  <si>
    <t>LEAD,ARTERIAL 52CM (25039)</t>
  </si>
  <si>
    <t>REFILL,STAPLE THORACIC (8895)</t>
  </si>
  <si>
    <t>HANDPIECE,TRIPLE OPTION (16373</t>
  </si>
  <si>
    <t>TUBING,IRRIGATION (19523)</t>
  </si>
  <si>
    <t>VALVE,DELTA REGULAR 1.5 (18569</t>
  </si>
  <si>
    <t>FEMUR,PRODIGY X-LG STAT LT 15M</t>
  </si>
  <si>
    <t>ALLOGRAFT,ACL</t>
  </si>
  <si>
    <t>VALVE,MITRAL (MEDICAL INC)</t>
  </si>
  <si>
    <t>DOWEL,BONE  (12886)</t>
  </si>
  <si>
    <t>WEDGE,ILIAC CREST (21268)</t>
  </si>
  <si>
    <t>BLADE,KERATOME (1565)</t>
  </si>
  <si>
    <t>GRAFT,VASCULAR (1560)</t>
  </si>
  <si>
    <t>GRANULES,CANCELLOUS CORTICAL (</t>
  </si>
  <si>
    <t>NAIL,MASSIE</t>
  </si>
  <si>
    <t>SECURESTRAND (1200)</t>
  </si>
  <si>
    <t>TRACEPACK,CABG (3224)</t>
  </si>
  <si>
    <t>DURAGEN GRAFT</t>
  </si>
  <si>
    <t>PACEMAKER, AICD</t>
  </si>
  <si>
    <t>IMPLANT,CAGE,BAK/PROX</t>
  </si>
  <si>
    <t>CATH,HICKMAN</t>
  </si>
  <si>
    <t>CLAMP,MULTI-PIN</t>
  </si>
  <si>
    <t>ANCHOR,CORKSCREW (15369)</t>
  </si>
  <si>
    <t>ASSEMBLY,SCHULTI TITANIUM (539</t>
  </si>
  <si>
    <t>BALL,FLUTED (15440)</t>
  </si>
  <si>
    <t>BRACE,KNEE HINGED</t>
  </si>
  <si>
    <t>BUR,DRILL SILVER</t>
  </si>
  <si>
    <t>CANNULA,ATRIAL</t>
  </si>
  <si>
    <t>CAP,TITANIUM END</t>
  </si>
  <si>
    <t>CATH,CENTURAL VENUS</t>
  </si>
  <si>
    <t>CATH,CVP</t>
  </si>
  <si>
    <t>FEMUR,COMP #7 LT SCORPIO (2011</t>
  </si>
  <si>
    <t>FEMUR,COMP #9 RT P/S (15893)</t>
  </si>
  <si>
    <t>FIXATOR,DISTAL RADIUS W/DISTR(</t>
  </si>
  <si>
    <t>CUP,ACET POLY (4238)</t>
  </si>
  <si>
    <t>CUP,ACET ZTT M28 50MM (17176)</t>
  </si>
  <si>
    <t>SHEATH,AEROVIEW (18444)</t>
  </si>
  <si>
    <t>DEVICE,TARGET DRILL (5611)</t>
  </si>
  <si>
    <t>DEVICE,TARGET SIDEWINDER (5619</t>
  </si>
  <si>
    <t>TAP,CANNULATED F/SCREW (11844)</t>
  </si>
  <si>
    <t>TUBE,HUMERAL (11050)</t>
  </si>
  <si>
    <t>IOL,14.5 DIOP PC (12176)</t>
  </si>
  <si>
    <t>IOL,24.0 DIOP (12258)</t>
  </si>
  <si>
    <t>IOL,26.0 DIOP (16655)</t>
  </si>
  <si>
    <t>VALVE,AORTIC 27MM TORONTO SPV</t>
  </si>
  <si>
    <t>CUP,ACET OBLONG 51 &amp; 25 LT (16</t>
  </si>
  <si>
    <t>DRILL,GAMMA (10152 &amp; 5609)</t>
  </si>
  <si>
    <t>RETRACTOR,MINI CABG PLAIN (158</t>
  </si>
  <si>
    <t>SCREW,LAG CHS SUPER (10258)</t>
  </si>
  <si>
    <t>EXPANDER,TISSUE BIOSPAN (15597</t>
  </si>
  <si>
    <t>ROD,ATTACHMENT (8487)</t>
  </si>
  <si>
    <t>COMPONET,FEMORAL RIGHT SZ G</t>
  </si>
  <si>
    <t>CONNECTOR,15MM &amp; 16MM (5223 &amp;</t>
  </si>
  <si>
    <t>COVER,SCREW BONE (16329)</t>
  </si>
  <si>
    <t>CUP,ACE OBLONG 54MM &amp; 15 (1344</t>
  </si>
  <si>
    <t>PIN,STEINMAN STYLE 5 (17882,17</t>
  </si>
  <si>
    <t>PLATE,ANT. CERV</t>
  </si>
  <si>
    <t>SYSTEM,COMPLETE ORATEC (14059)</t>
  </si>
  <si>
    <t>SCREW,PRIMARY (1519,11059,1123</t>
  </si>
  <si>
    <t>INSERT,TIBIA MED (11903)</t>
  </si>
  <si>
    <t>LEAD,ARTRIAL (11838,8419,4356)</t>
  </si>
  <si>
    <t>GUIDEWIRE,BALL TIP (5606)</t>
  </si>
  <si>
    <t>GUIDEWIRE,BLUNT (5607)</t>
  </si>
  <si>
    <t>GUIDEWIRE,SMOOTHE TIP (5575)</t>
  </si>
  <si>
    <t>DEFIBRILLATOR,SINGLE CHAMBER</t>
  </si>
  <si>
    <t>ELECTRODE,T/VENOUS PACING (194</t>
  </si>
  <si>
    <t>GUIDEWIRE,2.0MM (5610)</t>
  </si>
  <si>
    <t>BLADE,RAZOR MINI 3.5MM (17579)</t>
  </si>
  <si>
    <t>CATH,PACING HEART CURVED (1507</t>
  </si>
  <si>
    <t>COMPONENT,FEMUR (21159,14495)</t>
  </si>
  <si>
    <t>PLUG,SHUNT (15058,15051,15050)</t>
  </si>
  <si>
    <t>ROD,BALL TIP (5608)</t>
  </si>
  <si>
    <t>ROD,CANEDA (5227,5226)</t>
  </si>
  <si>
    <t>NAIL,HMRL 8MM - 26CM (3332)</t>
  </si>
  <si>
    <t>NAIL,GAMMA LOCK LG</t>
  </si>
  <si>
    <t>PACEMAKER,INTEGRITY A FX DR (8</t>
  </si>
  <si>
    <t>PACEMAKER,SYNCHRONY (9017)</t>
  </si>
  <si>
    <t>BALL,ARTIC/EZE 22.225 + 7 (738</t>
  </si>
  <si>
    <t>STEM,SOL SYS 13.5MM 8  (7458)</t>
  </si>
  <si>
    <t>STEM,SYNERGY #16 (7462)</t>
  </si>
  <si>
    <t>HEAD,FEMORAL 26MM 14/16 + 4 (7</t>
  </si>
  <si>
    <t>SCREW,CANN 4.0</t>
  </si>
  <si>
    <t>SCREW,CANN 7.0 PART</t>
  </si>
  <si>
    <t>SCREW,CANN 7.0 FULL</t>
  </si>
  <si>
    <t>PLATE,TIBIA</t>
  </si>
  <si>
    <t>TIBIA,UNI</t>
  </si>
  <si>
    <t>COMP,FEM UNI</t>
  </si>
  <si>
    <t>PLATE,TIB UNI</t>
  </si>
  <si>
    <t>MESH,PROLENE</t>
  </si>
  <si>
    <t>MESH,PLUG</t>
  </si>
  <si>
    <t>SCREW,CANN 4.5 PART</t>
  </si>
  <si>
    <t>SCREW,CANN 4.5 FULL</t>
  </si>
  <si>
    <t>SCREW,CANN 7.3 PART</t>
  </si>
  <si>
    <t>SCREW,CANN 7.3 FULL</t>
  </si>
  <si>
    <t>SCREW,SET</t>
  </si>
  <si>
    <t>NAIL,GAMMA TROC</t>
  </si>
  <si>
    <t>SCREW,CROSS 6.28</t>
  </si>
  <si>
    <t>NAIL,LG GAMMA</t>
  </si>
  <si>
    <t>PLATE,ANT CERV-S</t>
  </si>
  <si>
    <t>PLATE,PROX HUMERAL</t>
  </si>
  <si>
    <t>SCREW,LOCKING 3.5</t>
  </si>
  <si>
    <t>DRILL,ABC BIT</t>
  </si>
  <si>
    <t>PIN,ABC FIXATION</t>
  </si>
  <si>
    <t>PLATE,ANT CERV</t>
  </si>
  <si>
    <t>WEDGE,CESPACE BONE</t>
  </si>
  <si>
    <t>PLATE,ANT CERVICAL</t>
  </si>
  <si>
    <t>SCREW,UNICORTICAL</t>
  </si>
  <si>
    <t>SCREW,CORT S/T</t>
  </si>
  <si>
    <t>GRAFT,JACKET</t>
  </si>
  <si>
    <t>STEM,SUMMIT</t>
  </si>
  <si>
    <t>STEM,PRODIGY</t>
  </si>
  <si>
    <t>CENENTRALIZER</t>
  </si>
  <si>
    <t>STEM,ENDURANCE</t>
  </si>
  <si>
    <t>DORALOC,300 SERIES</t>
  </si>
  <si>
    <t>LINER,DURALOC MARATHON NEUT</t>
  </si>
  <si>
    <t>LINER,DURALOC MAR IODG</t>
  </si>
  <si>
    <t>BALL,ARTIC/EZE 28MM</t>
  </si>
  <si>
    <t>BALL,ARTIC/EZE MTL</t>
  </si>
  <si>
    <t>BALL,ARTIC/EZE 36MM</t>
  </si>
  <si>
    <t>ANCHOR,MITEK</t>
  </si>
  <si>
    <t>EXTRACTOR,STONE</t>
  </si>
  <si>
    <t>BLADE,STRYKER SAW</t>
  </si>
  <si>
    <t>BLADE,DYONIC SAW</t>
  </si>
  <si>
    <t>FEMORAL,LCS</t>
  </si>
  <si>
    <t>PATELLA,AMK POLY</t>
  </si>
  <si>
    <t>TIBIA,LCS COMPLETE MBT</t>
  </si>
  <si>
    <t>INSERT,LCS RP TIB</t>
  </si>
  <si>
    <t>INSERT,TIBIA</t>
  </si>
  <si>
    <t>FEMUR,COMP</t>
  </si>
  <si>
    <t>TIBIA,ART</t>
  </si>
  <si>
    <t>PETELLA,NEX</t>
  </si>
  <si>
    <t>VALVULOTOME,EXPANDABLE</t>
  </si>
  <si>
    <t>SCREW,LOCKING S/T 3.5MM</t>
  </si>
  <si>
    <t>STEMHUMERAL GLOBAL ADV</t>
  </si>
  <si>
    <t>GLENOID,ANCHOR PEG GLOB</t>
  </si>
  <si>
    <t>PATCH,VENTRALEX HERNIA MED CIR</t>
  </si>
  <si>
    <t>PATCH,VENTRALEX HERNIA SM CIRC</t>
  </si>
  <si>
    <t>HEAD,HUMERAL GLOB ADV</t>
  </si>
  <si>
    <t>NEEDLE,BIOPSY COAXIAL ACH 18</t>
  </si>
  <si>
    <t>NEEDLE,BIOPSY SYST. 18G 43-105</t>
  </si>
  <si>
    <t>NEEDLE,BIOPSY ASAP 18G 15CM</t>
  </si>
  <si>
    <t>SEALANT,FIBRIN TISSEAL 2ML (57</t>
  </si>
  <si>
    <t>SEALANT,FIBRIN TISSEAL 5M (582</t>
  </si>
  <si>
    <t>SENSOR,T-LINE RADIAL ARTERY (1</t>
  </si>
  <si>
    <t>EPIPHYSE,HUMERAL 36MM (15054)</t>
  </si>
  <si>
    <t>CUP,HUMERAL 36MM</t>
  </si>
  <si>
    <t>SCREW,METAGLENE 435MM (15042)</t>
  </si>
  <si>
    <t>GLENOSPHERE 36MM</t>
  </si>
  <si>
    <t>STEM, HUMERAL REVERSED 100MM</t>
  </si>
  <si>
    <t>INSERT, REVERSED</t>
  </si>
  <si>
    <t>GLENOID, REVERSED SPHERE 36MM</t>
  </si>
  <si>
    <t>COMPONENT, ARTICULAR</t>
  </si>
  <si>
    <t>COMPONENT, FIXATION</t>
  </si>
  <si>
    <t>NEEDLE,ELECTRODE</t>
  </si>
  <si>
    <t>MDTRONIC INTRSTIMM 11 NROTRNSM</t>
  </si>
  <si>
    <t>PATIENT PROGRAMMER</t>
  </si>
  <si>
    <t>IMPLNTBLE NROTRNSMTTR ELECTROD</t>
  </si>
  <si>
    <t>LEAD INTRODUCER</t>
  </si>
  <si>
    <t>SPINAL NEUROSTIMULTR PULS GEN</t>
  </si>
  <si>
    <t>POCT FOR PREGNANCY TEST</t>
  </si>
  <si>
    <t>POCT URINE DIPSTICK</t>
  </si>
  <si>
    <t>POCT BLOOD GLUCOSE</t>
  </si>
  <si>
    <t>IPG NEUROSTIM GENERATOR</t>
  </si>
  <si>
    <t>CEMENT RESTRICTOR TORNIER</t>
  </si>
  <si>
    <t>OFF-SET FEMUR BOLT,ANY</t>
  </si>
  <si>
    <t>DISTAL AUGMENTATION COMBO,ANY</t>
  </si>
  <si>
    <t>MBT LCS TIBIAL TRAY,ANY</t>
  </si>
  <si>
    <t>SYSTEM,TRANS1 AXIALIF STABLIZR</t>
  </si>
  <si>
    <t>SYSTEM, C PORT xA ANASTAMOSIS</t>
  </si>
  <si>
    <t>ALLOGRAFT, ACHILLES TENDON</t>
  </si>
  <si>
    <t>KEY, FLOW-QC 4 HOUR</t>
  </si>
  <si>
    <t>HEMOSTAT, VITAGEL 4.4 ML</t>
  </si>
  <si>
    <t>DEPUY BLUNT TIP GUIDE WIRE</t>
  </si>
  <si>
    <t>DEPUY JAMSHIDI 13G TROCAR&amp;NDLE</t>
  </si>
  <si>
    <t>ACL DISPOSABLE KIT</t>
  </si>
  <si>
    <t>CATHETER, OMNI-FLUSH 4FR</t>
  </si>
  <si>
    <t>GUIDEWIRE, BENTSON .035 180 CM</t>
  </si>
  <si>
    <t>ANCHOR,PUSHLOK 2.5X14MM</t>
  </si>
  <si>
    <t>C-PORT ANASTAMOSIS SYSTEM</t>
  </si>
  <si>
    <t>ELECTRODE, BALL 5MM X 12MM</t>
  </si>
  <si>
    <t>ELECTRODE, LEEP SQUARE 1.0</t>
  </si>
  <si>
    <t>SENSOR, MONITOR BISPECTRAL</t>
  </si>
  <si>
    <t>COAPTILE INJECTION 1cc,IMPLANT</t>
  </si>
  <si>
    <t>ELECTRODE,BALL,STIMULUS RETURN</t>
  </si>
  <si>
    <t>ELECTRODE,TWISTED PAIR 22mm</t>
  </si>
  <si>
    <t>PACK,INSTRUMENT SUPERSECT,ACMI</t>
  </si>
  <si>
    <t>PACL,PLASMA-CISE 5 FR</t>
  </si>
  <si>
    <t>ELECTRODE,PLASMA CUT,ACMI</t>
  </si>
  <si>
    <t>PACK,INSTRUMENT PLASMA-CUT</t>
  </si>
  <si>
    <t>ELECTRODE,SUPERLOOP INSTRUMENT</t>
  </si>
  <si>
    <t>STAPLER,LINEAR CUTTER, RELOADS</t>
  </si>
  <si>
    <t>BAG,ENDO CATCH II 15mm</t>
  </si>
  <si>
    <t>TROCAR,BLADLSS TRCR W/STBL SLV</t>
  </si>
  <si>
    <t>DRY DOC LAPRASCOPIC TROCAR</t>
  </si>
  <si>
    <t>KIT,ARTHREX CHONDRAL DART</t>
  </si>
  <si>
    <t>K-WIRE COMPRESSION</t>
  </si>
  <si>
    <t>SCREW,ARTHREX BIO COMPRESSION</t>
  </si>
  <si>
    <t>ADAPTOR FEMORAL 5 DEGREE</t>
  </si>
  <si>
    <t>BIOLOGIC NANOSS 10CC</t>
  </si>
  <si>
    <t>MATRIX MESH 2X2</t>
  </si>
  <si>
    <t>TISSUE DERMAGRAFT 2X3</t>
  </si>
  <si>
    <t>ALLOGRAFT ILIAC BN CREST 15CC</t>
  </si>
  <si>
    <t>SPACER, PEEK LUMBAR 10MM</t>
  </si>
  <si>
    <t>SPACER, PEEK LUMBAR 11MM</t>
  </si>
  <si>
    <t>SPACER, PEEK LUMBAR 12MM</t>
  </si>
  <si>
    <t>SPACER, PEEK LUMBAR 13MM</t>
  </si>
  <si>
    <t>SPACER, PEEK LUMBAR 14MM</t>
  </si>
  <si>
    <t>SUPPLY DERMACLUSE PROSTHETIC</t>
  </si>
  <si>
    <t>KIT, OSTEOST RESOORB 5cc</t>
  </si>
  <si>
    <t>VAC APP WND AREA 50 SQ CM OR &lt;</t>
  </si>
  <si>
    <t>ESSURE PERM BIRTH CONTROL BIL</t>
  </si>
  <si>
    <t>LINER, ALTRX CERAMIC</t>
  </si>
  <si>
    <t>OR-ERCP BRUSHING/WASHING DX</t>
  </si>
  <si>
    <t>OR-ERCP BIOPSY,SNGL OR MLTPL</t>
  </si>
  <si>
    <t>OR-ERCP WITH SPHINCTEROTOMY</t>
  </si>
  <si>
    <t>OR-ERCP STONE REMVAL BIL/PANCR</t>
  </si>
  <si>
    <t>OR-ERCP LITHOTRIPSY OF STONE</t>
  </si>
  <si>
    <t>OR-ERCP INSRT NASOBLIARY DRAIN</t>
  </si>
  <si>
    <t>OR-ERCP INSRT TB/STNT BIL/PAN</t>
  </si>
  <si>
    <t>OR-ERCP RMV FOREIGN BDY/CHANGE</t>
  </si>
  <si>
    <t>OR-ERCP DILTN AMPULLA/BIL/PANC</t>
  </si>
  <si>
    <t>OR-EGD BIOPSY,SINGLE OR MULTPL</t>
  </si>
  <si>
    <t>OR-EGD INJ SCLRSIS ESPH/GASTRI</t>
  </si>
  <si>
    <t>OR-EGD BNDNG ESOPH/GASTRIC VAR</t>
  </si>
  <si>
    <t>OR-EGD DILATN GSTRC OUTLET</t>
  </si>
  <si>
    <t>OR-EGD PLACE PERCUT. GASTR</t>
  </si>
  <si>
    <t>OR-EGD REMOVAL OF FOREIGN BODY</t>
  </si>
  <si>
    <t>OR-EGD GUIDE WIRE/DILATION GD</t>
  </si>
  <si>
    <t>OR-EGD BALLOON DILATION &lt;30MM</t>
  </si>
  <si>
    <t>OR-EGD REMOVAL TUMOR/POLYP</t>
  </si>
  <si>
    <t>OR-EGD REMOVAL TMR/OLYP BY SNA</t>
  </si>
  <si>
    <t>OR-EGD CONTROL OF BLEEDING</t>
  </si>
  <si>
    <t>PUMP, SYNCHROMED PAIN</t>
  </si>
  <si>
    <t>Q PUMP</t>
  </si>
  <si>
    <t>ADAPTER REVERSED HEMI</t>
  </si>
  <si>
    <t>INTGRA MESHD BILR WND MTRX 5X5</t>
  </si>
  <si>
    <t>INTGRAMSHD BYLRWNDMTRX 10X12.5</t>
  </si>
  <si>
    <t>ESSURE  PERM BIRTH CONTROL UNI</t>
  </si>
  <si>
    <t>TUBE, TRACH 7.0 XLT CUFFED</t>
  </si>
  <si>
    <t>DRSNG, GRANUFOAM BRIDGE XG</t>
  </si>
  <si>
    <t>KIT, ACL</t>
  </si>
  <si>
    <t>CABLE. PSA DISP</t>
  </si>
  <si>
    <t>KIT, SPINAL, PAIN PUMP, IMPL</t>
  </si>
  <si>
    <t>HEAD, DELTA CER 11/13 36MM +0</t>
  </si>
  <si>
    <t>Cap TM Mod 56mm multi hole rev</t>
  </si>
  <si>
    <t>Screw, bone 6.5X15 self tap</t>
  </si>
  <si>
    <t>Screw, bone 6.5X40 self tap</t>
  </si>
  <si>
    <t>Screw, bone 6.5X25 self tap</t>
  </si>
  <si>
    <t>Liner, 56X36 mod cup neutr lon</t>
  </si>
  <si>
    <t>VACURETTE, STRAIGHT, 8MM</t>
  </si>
  <si>
    <t>HEART POSITIONER: URCHIN</t>
  </si>
  <si>
    <t>TISSUE STABLIZER: OCTOPUS</t>
  </si>
  <si>
    <t>PASPORT ANASTOMOSIS SYSTEM</t>
  </si>
  <si>
    <t>HUMIVENT</t>
  </si>
  <si>
    <t>ELECTRODE, LEEP SQUARE, 1X1 mm</t>
  </si>
  <si>
    <t>ELECTRODE, BALL 5X12 mm</t>
  </si>
  <si>
    <t>X-CLOSE</t>
  </si>
  <si>
    <t>PROBE,PRASS INCREMENTING,MEDTR</t>
  </si>
  <si>
    <t>ELECTRODES,PAIRED SUBDERMAL,MT</t>
  </si>
  <si>
    <t>PROBE,BALL TIP 2.3mm,MEDTRONIC</t>
  </si>
  <si>
    <t>SYSTEM C PORT xA ANASTAMOSIS</t>
  </si>
  <si>
    <t>ARTERIAL LOWER EXT-BILAT-3+LVL</t>
  </si>
  <si>
    <t>ARTERIAL LOWER EXT-PASS GRA LT</t>
  </si>
  <si>
    <t>ART LOWER EXT-PASS GRAFT-RIGHT</t>
  </si>
  <si>
    <t>ARTERIAL UPPER EXT-BILAT-3+LVL</t>
  </si>
  <si>
    <t>ARTERIAL UPPER EXT-PASS GRAFT-</t>
  </si>
  <si>
    <t>CAROTID DUPLEX SCAN-BILAT-COMP</t>
  </si>
  <si>
    <t>VEIN MAPPING BILATERAL</t>
  </si>
  <si>
    <t>VEIN MAPPING EXT-UNIL-LEFT</t>
  </si>
  <si>
    <t>VEIN MAPPING EXT-UNIL-RIGHT</t>
  </si>
  <si>
    <t>VENOUS LOWER EXT-BILAT</t>
  </si>
  <si>
    <t>VENOUS LOWER EXT-UNIL-LEFT</t>
  </si>
  <si>
    <t>VENOUS LOWER EXT-UNIL-RIGHT</t>
  </si>
  <si>
    <t>VENOUS UPPER EXT-BILAT</t>
  </si>
  <si>
    <t>VENOUS UPPER EXT-UNIL-LEFT</t>
  </si>
  <si>
    <t>VENOUS UPPER EXT-UNIL-RIGHT</t>
  </si>
  <si>
    <t>DUPLEX ARTERIAL FLOW,LMTD</t>
  </si>
  <si>
    <t>UNILAT ART STDY UPPER EXTRM</t>
  </si>
  <si>
    <t>UNILAT ARTL STDY LOWER EXTRM</t>
  </si>
  <si>
    <t>BILAT ART STUDIES 1-2LVL WO EX</t>
  </si>
  <si>
    <t>VENOUS STUDY UE AND LE BILAT</t>
  </si>
  <si>
    <t>ART STUDY W/WO EXER LE BILAT</t>
  </si>
  <si>
    <t>ART STUDY W/WO EXER UE BILAT</t>
  </si>
  <si>
    <t>CAROTID DUPLEX SCAN UNI/LMT</t>
  </si>
  <si>
    <t>ART LE PASS GRA BILATERAL</t>
  </si>
  <si>
    <t>DUPLEX ARTERIAL FLOW, COMPLETE</t>
  </si>
  <si>
    <t>RECOVERY ROOM 1ST HOUR</t>
  </si>
  <si>
    <t>REC ROOM - ADDL 15 MIN</t>
  </si>
  <si>
    <t>WARMER,BLOOD DAILY 12992</t>
  </si>
  <si>
    <t>BLOOD TRANSFUSION 0-3 HRS</t>
  </si>
  <si>
    <t>REMICADE INFUSION FIRST HOUR</t>
  </si>
  <si>
    <t>REMICADE INFUSION EA ADDL HOUR</t>
  </si>
  <si>
    <t>ANESTHESIA LOCAL/REGIONAL</t>
  </si>
  <si>
    <t>ANESTHESIA MAC FIRST HOUR</t>
  </si>
  <si>
    <t>ANESTHESIA MAC EA ADDL 15 MIN</t>
  </si>
  <si>
    <t>ANESTHESIA GAS INDUCT 1ST HOUR</t>
  </si>
  <si>
    <t>ANESTHESIA GAS ADD'L 15 MIN</t>
  </si>
  <si>
    <t>KIT, OXIMETRY CATHETER</t>
  </si>
  <si>
    <t>CUSHION, WAFFLE, WHEELCHAIR</t>
  </si>
  <si>
    <t>COMPRESSION,FEMOSTOP ARCH (204</t>
  </si>
  <si>
    <t>CATH, SWAN GANZ HEPCOAT</t>
  </si>
  <si>
    <t>TRAY, ANGIOGRAM DISP</t>
  </si>
  <si>
    <t>ADHESIVE, SKIN DERMABOND (3461</t>
  </si>
  <si>
    <t>VARUS/VALGUS CORRECTION PLSTC</t>
  </si>
  <si>
    <t>INTERFACE FOR BACK SECTION SFT</t>
  </si>
  <si>
    <t>TRAY, CHEST STRL PICU</t>
  </si>
  <si>
    <t>BRACE,KNEE ANKLE FRACTURE</t>
  </si>
  <si>
    <t>BRACE,LOWER EXTREMITY FRACTURE</t>
  </si>
  <si>
    <t>TUB, JACKSON TRACH</t>
  </si>
  <si>
    <t>STAPLER, SKIN</t>
  </si>
  <si>
    <t>MATTRESS,ROTATING THERAPY SYS</t>
  </si>
  <si>
    <t>PILLOW, ABDUCTION</t>
  </si>
  <si>
    <t>COLLAR, PHILADELPHIA</t>
  </si>
  <si>
    <t>COLLAR, CERVICAL OMALON</t>
  </si>
  <si>
    <t>SLING, ARM SPECIALTY</t>
  </si>
  <si>
    <t>STRAP, CLAVICLE</t>
  </si>
  <si>
    <t>BOOT, DIABETIC #1 (13198)</t>
  </si>
  <si>
    <t>PILLOW, CERVICAL</t>
  </si>
  <si>
    <t>IMMOBILIZER, SHOULDER</t>
  </si>
  <si>
    <t>PAD, LEG EXERCISER</t>
  </si>
  <si>
    <t>TUBING FLUID WARMER</t>
  </si>
  <si>
    <t>PROBE, SKIN TEMP GIRAFFE</t>
  </si>
  <si>
    <t>KIT, PACING TRANSMYOCARDIAL</t>
  </si>
  <si>
    <t>CATH, THERMOD. PACING W/HEPARI</t>
  </si>
  <si>
    <t>TRAY, CAVH UNIVERSAL</t>
  </si>
  <si>
    <t>NEEDLE, INTRAOSSEUS</t>
  </si>
  <si>
    <t>TRAY, ADD-A-FOLEY</t>
  </si>
  <si>
    <t>TRAY, BONE MARROW, DISP</t>
  </si>
  <si>
    <t>TRAY, TRANSFUSION EXCHANGE DIS</t>
  </si>
  <si>
    <t>TRAY, CIRCUMCISION SET</t>
  </si>
  <si>
    <t>TRAY, CHEST TUBE</t>
  </si>
  <si>
    <t>TRAY, BLITT C/VENOUS CATH MAXI</t>
  </si>
  <si>
    <t>TUBE, GASTRIC LAVAGE</t>
  </si>
  <si>
    <t>TRAY, INCISION/DRAINAGE (14337</t>
  </si>
  <si>
    <t>TRAY, INTUBATION</t>
  </si>
  <si>
    <t>TRAY, LUMBAR PUNCTURE</t>
  </si>
  <si>
    <t>TRAY, THORACENTIS DISP</t>
  </si>
  <si>
    <t>TRAY, TONSIL HEMORRHAGE</t>
  </si>
  <si>
    <t>TRAY, TRACHEOSTOMY, PERM</t>
  </si>
  <si>
    <t>TRAY, RDS, PERM</t>
  </si>
  <si>
    <t>TRAY, EPIDURAL SINGLE SHOT DIS</t>
  </si>
  <si>
    <t>TRAY, EPIDURAL CONTINUOUS DISP</t>
  </si>
  <si>
    <t>TRAY, AMNIOCENTESIS, DISP</t>
  </si>
  <si>
    <t>TRAY, ARTHROGRAM, DISP</t>
  </si>
  <si>
    <t>TRAY, MYELOGRAM DISP</t>
  </si>
  <si>
    <t>CATH, BROVIAC PED SGL LUM</t>
  </si>
  <si>
    <t>TRAY, UROTRAK W/ FOLEY</t>
  </si>
  <si>
    <t>CATH, CVP DBL/TRI LUMEN</t>
  </si>
  <si>
    <t>SET, INTRODUCER A/V PERC</t>
  </si>
  <si>
    <t>TUBE, BLAKEMORE ESOPHAGEAL</t>
  </si>
  <si>
    <t>TUBE, LEVINE RUBBER</t>
  </si>
  <si>
    <t>TUBE, TRACH SHILEY</t>
  </si>
  <si>
    <t>KIT, MONITORING TRIPLE LINE</t>
  </si>
  <si>
    <t>WOUND VAC ATS UNIT #2283</t>
  </si>
  <si>
    <t>DRESSING, WOUND VAC #7670</t>
  </si>
  <si>
    <t>CANNISTER, WOUND VAC #7667</t>
  </si>
  <si>
    <t>PLEURAL DRAINAGE CATH SYSTEM</t>
  </si>
  <si>
    <t>BAG,PLEURAL DRAINAGE CATH</t>
  </si>
  <si>
    <t>DRESSING, PLEURAL DRAINAGE</t>
  </si>
  <si>
    <t>SYSTEM,DIGNACARE STOOL MGMT</t>
  </si>
  <si>
    <t>BAG,DIGNICARE COLLECTION</t>
  </si>
  <si>
    <t>CATH, PERC QUINTON</t>
  </si>
  <si>
    <t>TRAY, MAHURKAR CATH</t>
  </si>
  <si>
    <t>SPLINT, WRIST &amp; FOREARM</t>
  </si>
  <si>
    <t>CATH, SYSTEM INTRAN</t>
  </si>
  <si>
    <t>CHESTDRAIN, THORAKLEX ADULT</t>
  </si>
  <si>
    <t>CHESTDRAIN, THORAKLEX INFANT</t>
  </si>
  <si>
    <t>NEEDLE, JAMISHIDI BIOPSY</t>
  </si>
  <si>
    <t>LENS, MORGAN ED THERAPEUTIC</t>
  </si>
  <si>
    <t>TRAY, HYSTER-SALPINGO</t>
  </si>
  <si>
    <t>TRAY, PERC NEEDLE BIOPSY DISP.</t>
  </si>
  <si>
    <t>CATH, EPICUTANEO CAVE LOCK</t>
  </si>
  <si>
    <t>KIT, EMERG OBSTETRICAL DISP</t>
  </si>
  <si>
    <t>NEEDLE, SCLEROTHERAPY</t>
  </si>
  <si>
    <t>TUBE, CONNECT HPCT 8.8-80-PFM</t>
  </si>
  <si>
    <t>TUBE, URETHRAL CONN.</t>
  </si>
  <si>
    <t>NEEDLE, ARTERIAL VENOUS</t>
  </si>
  <si>
    <t>SET, ACCUSTICK INTRODUCER 2060</t>
  </si>
  <si>
    <t>STENT COPE NEPHROURETEROSTOMY</t>
  </si>
  <si>
    <t>SYSTEM,TRU-CLOSE SUCTION DRNG</t>
  </si>
  <si>
    <t>GUIDEWIRE, TSFB35-145-BH (4726</t>
  </si>
  <si>
    <t>SYRINGE, WIZARD INFLATION MANO</t>
  </si>
  <si>
    <t>CATH, THERMODILUTION</t>
  </si>
  <si>
    <t>FORCEP, BIOPSY DISPOSABLE</t>
  </si>
  <si>
    <t>BRUSH, CYTOLOGY GASTROSCOPY</t>
  </si>
  <si>
    <t>CATH, ERCP ACCEPTS</t>
  </si>
  <si>
    <t>GUIDEWIRE, PEG SYSTEM SOFT SIL</t>
  </si>
  <si>
    <t>RESERVIOR, BLOOD</t>
  </si>
  <si>
    <t>DRAIN, WOUND PVC</t>
  </si>
  <si>
    <t>KIT, COLO/ILEO</t>
  </si>
  <si>
    <t>GUIDE, BLUNT NEEDLE</t>
  </si>
  <si>
    <t>SPLINT, HAND SPAS</t>
  </si>
  <si>
    <t>BRACE, ANKLE</t>
  </si>
  <si>
    <t>SPLINT, SPICA UNIVERSAL</t>
  </si>
  <si>
    <t>SPLINT, LOW-TEMP FUNC.</t>
  </si>
  <si>
    <t>CONE, HAND</t>
  </si>
  <si>
    <t>ORTHOTIC,HALO PROCEDURE</t>
  </si>
  <si>
    <t>ORTHOTIC,ADDITION TO HALO</t>
  </si>
  <si>
    <t>PREFAB AFO RIGID ANT TIB</t>
  </si>
  <si>
    <t>SOFT IF FOR MLD PLSTC B KNEE</t>
  </si>
  <si>
    <t>GUIDEWIRE, THSF 35-145-AES-BH</t>
  </si>
  <si>
    <t>NEEDLE, MICROPUNCTURE</t>
  </si>
  <si>
    <t>NEEDLE, PERCUGUIDE BREAST</t>
  </si>
  <si>
    <t>DILATOR, VESSEL</t>
  </si>
  <si>
    <t>GUIDEWIRE, SPECIALTY</t>
  </si>
  <si>
    <t>CATH. PIG TAIL</t>
  </si>
  <si>
    <t>STENT, URETERAL SYST.</t>
  </si>
  <si>
    <t>CATH, KUMPE</t>
  </si>
  <si>
    <t>SET, INTRODUCER PEEL AWAY</t>
  </si>
  <si>
    <t>GUIDEWIRE, AMP</t>
  </si>
  <si>
    <t>CATH, DIAG.</t>
  </si>
  <si>
    <t>CATH, P5-35-100-M-NS-JB3-CDO17</t>
  </si>
  <si>
    <t>GUIDEWIRE, PMG-18-60-COPE-BH</t>
  </si>
  <si>
    <t>KIT, PNEUMOTHORAX</t>
  </si>
  <si>
    <t>NEEDLE, CHIBA</t>
  </si>
  <si>
    <t>GUIDEWIRE, WHOLLEY 175CM</t>
  </si>
  <si>
    <t>NEEDLE, OSTYCUT</t>
  </si>
  <si>
    <t>DEVICE,STONE REMOVAL</t>
  </si>
  <si>
    <t>SNARE, POLYPECTOMY OVAL 230CM</t>
  </si>
  <si>
    <t>KIT, GASTRIC LAVAGE</t>
  </si>
  <si>
    <t>INTERCEDE, ABSORB BARRIER 3 X</t>
  </si>
  <si>
    <t>KIT, CATH. REPAIR GROSHONG RD/</t>
  </si>
  <si>
    <t>TRAY, STEREOTATIC BIOPSY</t>
  </si>
  <si>
    <t>SOLN,5% DEX INJ 250ML</t>
  </si>
  <si>
    <t>SOLN,5% DEX 100ML FILL 150ML</t>
  </si>
  <si>
    <t>SOLN,10% DEX INJ 250ML</t>
  </si>
  <si>
    <t>SOLN,5% DEX ADDS QUAD 50ML (46</t>
  </si>
  <si>
    <t>SOLN,20% MANNITOL INJ 500ML</t>
  </si>
  <si>
    <t>SOLN,RINGER,LACT IRRIG 3000ML</t>
  </si>
  <si>
    <t>SOLN,5% DEX LC 150ML</t>
  </si>
  <si>
    <t>SOLN,5% DEX LC 250ML</t>
  </si>
  <si>
    <t>SOLN,5% DEX LC 500ML</t>
  </si>
  <si>
    <t>SOLN,5% DEX LC 1M ML</t>
  </si>
  <si>
    <t>SOLN,5% DEX 1/4 SOD LC 250ML</t>
  </si>
  <si>
    <t>SOLN,5% DEX 1/4 SOD LC 500ML</t>
  </si>
  <si>
    <t>SOLN,5% DEX 1/4 SOD LC 1M ML</t>
  </si>
  <si>
    <t>SOLN,5% DEX 1/3 SOD LC 250ML</t>
  </si>
  <si>
    <t>SOLN,5% DEX 1/3 SOD LC 500ML</t>
  </si>
  <si>
    <t>SOLN,NORMOSOL-R PH 7.4</t>
  </si>
  <si>
    <t>SOLN,5% DEX 1/3 SOD LC 1M ML</t>
  </si>
  <si>
    <t>SOLN,5% DEX 1/2 SOD LC 250ML</t>
  </si>
  <si>
    <t>SOLN,5% DEX 1/2 SOD LC 500ML</t>
  </si>
  <si>
    <t>SOLN,5% DEX 1/2 SOD LC 1M ML</t>
  </si>
  <si>
    <t>SOLN,5% DEX AND LRS LC 500ML</t>
  </si>
  <si>
    <t>SOLN,5% DEX AND LRS LC 1000ML</t>
  </si>
  <si>
    <t>SOLN,10% DEX LC 500ML</t>
  </si>
  <si>
    <t>SOLN,10% DEX LC 1000ML</t>
  </si>
  <si>
    <t>SOLN,5% DEX .9% SOD LC 500ML</t>
  </si>
  <si>
    <t>SOLN,5% DEX .9% SOD LC 1000ML</t>
  </si>
  <si>
    <t>SOLN,INP 4.25% DX SO L 2000ML</t>
  </si>
  <si>
    <t>SOLN,RINGER,LACT LC 500ML</t>
  </si>
  <si>
    <t>SOLN,RINGER,LACT LC 1000ML</t>
  </si>
  <si>
    <t>SOLN,0.9% SOD CHL LC 150ML</t>
  </si>
  <si>
    <t>SOLN,0.9% SOD CHL LC 250ML</t>
  </si>
  <si>
    <t>SOLN,0.9% SOD CHL LC 500ML</t>
  </si>
  <si>
    <t>SOLN,0.9% SOD CHL LC 1000ML</t>
  </si>
  <si>
    <t>SOLN,0.9% SOD CHL ADDS 100ML</t>
  </si>
  <si>
    <t>SOLN,0.45% SOD CHL LC 500ML</t>
  </si>
  <si>
    <t>SOLN,0.45% SOD CHL LC 1000ML</t>
  </si>
  <si>
    <t>BINDER,ABDOMINAL UNIVER 46-62</t>
  </si>
  <si>
    <t>SOLN,5% DEX .9% SOD LC 250ML</t>
  </si>
  <si>
    <t>KIT, OLM INTRACRANIAL PRESSURE</t>
  </si>
  <si>
    <t>NEEDLE,BIOPSY TRU COREZ (13918</t>
  </si>
  <si>
    <t>TRAY, LACERATION DISP</t>
  </si>
  <si>
    <t>BRACE, POST SPINAL FUSION</t>
  </si>
  <si>
    <t>TRAY, THORACOTOMY TRAY</t>
  </si>
  <si>
    <t>SUPPORT, KNEE HINGED</t>
  </si>
  <si>
    <t>CATH, ESOPH ACHIEVER</t>
  </si>
  <si>
    <t>GUIDEWIRE</t>
  </si>
  <si>
    <t>KIT, PORT A CATH</t>
  </si>
  <si>
    <t>NEEDLE, X-RAY AMPLATZ ARTERIAL</t>
  </si>
  <si>
    <t>SHEATH, PINNACLE</t>
  </si>
  <si>
    <t>NEEDLE, TRANSLUMBAR AORTOGRAPH</t>
  </si>
  <si>
    <t>NEEDLE, BIOPSY SYST.</t>
  </si>
  <si>
    <t>SET, COTTON LEUNG BIL</t>
  </si>
  <si>
    <t>SPLINT, ANKLE LACEUP</t>
  </si>
  <si>
    <t>TRAY, FOLEY CATH</t>
  </si>
  <si>
    <t>CATH, SWAN GANZ</t>
  </si>
  <si>
    <t>IMMOBILIZER, KNEE</t>
  </si>
  <si>
    <t>SHOE, CAST</t>
  </si>
  <si>
    <t>TUBE, GASTROSTOMY</t>
  </si>
  <si>
    <t>STENT, BILIARY VTCB</t>
  </si>
  <si>
    <t>SET, CATHETER HYSTEROSALPINGOG</t>
  </si>
  <si>
    <t>TRAY, OPEN CHEST SCU</t>
  </si>
  <si>
    <t>KIT, PERC. SHEATH INTRODUCER</t>
  </si>
  <si>
    <t>SOLN,5% DEX INJ SINGLE 100ML (</t>
  </si>
  <si>
    <t>SOLN,0.9% SOD CHL INJ 50 ML (9</t>
  </si>
  <si>
    <t>SOLN,5% DEX INJ SINGLE 50ML (9</t>
  </si>
  <si>
    <t>SOLN,0.9% SOD CHL INJ 100 ML (</t>
  </si>
  <si>
    <t>SURGICEL HEMOSTAT 4-8 (172)</t>
  </si>
  <si>
    <t>PAD, ELECTRODES MULTI-FUNCTION</t>
  </si>
  <si>
    <t>ORTHOTIC, ANKLE/FOOT MOLDED</t>
  </si>
  <si>
    <t>SUPPORT, LUMBAR SACRAL CUSTOM</t>
  </si>
  <si>
    <t>KIT, CVP DOUBLE LUMEN</t>
  </si>
  <si>
    <t>CATH, DBL LUMEN 4FR 13CM</t>
  </si>
  <si>
    <t>GUIDEWIRE, 038 145 TEFLON (231</t>
  </si>
  <si>
    <t>CATH, DRAINAGE APD</t>
  </si>
  <si>
    <t>SLEEVE,PLASTIC DVT (24127)</t>
  </si>
  <si>
    <t>EXTRACTOR, LUMEN</t>
  </si>
  <si>
    <t>SENSORMAT,BED CHECK (1567)</t>
  </si>
  <si>
    <t>TRAY, BROVIAC INSERTION NICU (</t>
  </si>
  <si>
    <t>INTRODUCER, CVC KIT (2709)</t>
  </si>
  <si>
    <t>GUIDEWIRE,STRAIGHT (1907)</t>
  </si>
  <si>
    <t>BAG,BLOOD REINFUSION 500ML</t>
  </si>
  <si>
    <t>BAG,PATROL EASY FEED SET</t>
  </si>
  <si>
    <t>BARRIER,SKIN STOMAHESIVE 8 8</t>
  </si>
  <si>
    <t>CATH,THORACIC STRAIGHT 28FR</t>
  </si>
  <si>
    <t>CATH,THORACIC STRAIGHT 32FR</t>
  </si>
  <si>
    <t>CATH,TROCAR 08FR</t>
  </si>
  <si>
    <t>CATH,TROCAR 10FR</t>
  </si>
  <si>
    <t>CATH,TROCAR 12FR</t>
  </si>
  <si>
    <t>CATH,TROCAR 16FR</t>
  </si>
  <si>
    <t>CATH,TROCAR 20FR</t>
  </si>
  <si>
    <t>CATH,TROCAR 24FR</t>
  </si>
  <si>
    <t>CATH,TROCAR 28FR</t>
  </si>
  <si>
    <t>CATH,UMBILICAL SILAST 3.5F</t>
  </si>
  <si>
    <t>CATH,UMBILICAL SILAST 5F</t>
  </si>
  <si>
    <t>CLAMP.CIRC PLASTIBELL 1.1</t>
  </si>
  <si>
    <t>CLAMP.CIRC PLASTIBELL 1.2</t>
  </si>
  <si>
    <t>HEMOVAC,BULB RESERVOIR 100CC</t>
  </si>
  <si>
    <t>HEMOVAC,WOUND</t>
  </si>
  <si>
    <t>KIT,CATH FEMALE W/GLOVES</t>
  </si>
  <si>
    <t>KIT,INFANT CATH 5FR</t>
  </si>
  <si>
    <t>KIT,INFANT CATH 8FR</t>
  </si>
  <si>
    <t>LINE,PRESSURE 8' MALE/FEM CLEA</t>
  </si>
  <si>
    <t>POWDER,STOMAHESIVE 1 OZ</t>
  </si>
  <si>
    <t>RESUSCITATOR,DISPOSABLE INFANT</t>
  </si>
  <si>
    <t>SET,CATH RADIAL ART 20G 1 3/4</t>
  </si>
  <si>
    <t>SET,EXTENSION W/RMV SLIDE</t>
  </si>
  <si>
    <t>SET,PRESS MONIT CPMS - 250</t>
  </si>
  <si>
    <t>SET,RADIAL ART.CPMS 300RA</t>
  </si>
  <si>
    <t>SOLUSET,250.15 CL</t>
  </si>
  <si>
    <t>TRAY,PUNDENDAL LIDOCAINE 30ML</t>
  </si>
  <si>
    <t>TUBE,E/T 3.5 CUFFED</t>
  </si>
  <si>
    <t>TUBE,RECTAL 16FR</t>
  </si>
  <si>
    <t>TUBE,RECTAL 18FR</t>
  </si>
  <si>
    <t>TUBE,RECTAL 24FR</t>
  </si>
  <si>
    <t>TUBE,RECTAL 28FR</t>
  </si>
  <si>
    <t>TUBE,RECTAL 32FR</t>
  </si>
  <si>
    <t>VALVE,CHEST HEIMLICH</t>
  </si>
  <si>
    <t>VALVE,GASTRIC RELIEF ENTERNAL</t>
  </si>
  <si>
    <t>WAFER,COLOSTOMY 2 3/4</t>
  </si>
  <si>
    <t>WAFER,COLOSTOMY STOMA 1 3/4</t>
  </si>
  <si>
    <t>WAFER,LITTLE ONES 1 1/4</t>
  </si>
  <si>
    <t>WAFER,PEDIATRIC 1 3/4</t>
  </si>
  <si>
    <t>WAFER,SURFIT W/FLANGE 4X4</t>
  </si>
  <si>
    <t>WAFER,UROSTOMY DURA 1 3/4</t>
  </si>
  <si>
    <t>HIP JNT-ADJ FLEX EXT ADB L2624</t>
  </si>
  <si>
    <t>ORTHOSIS, LSO CHAIRBACK-APRON</t>
  </si>
  <si>
    <t>ORTHOSIS, L/S ANT-POST LO565</t>
  </si>
  <si>
    <t>CATH, COUNCIL</t>
  </si>
  <si>
    <t>CATH, DRAIN SUPRAPUBIC BONANNO</t>
  </si>
  <si>
    <t>CATH, COUDE FOLEY</t>
  </si>
  <si>
    <t>STENT, ESOPHAGEAL Z</t>
  </si>
  <si>
    <t>CATH, FOLEY 5CC</t>
  </si>
  <si>
    <t>CATH, FOLEY 30CC</t>
  </si>
  <si>
    <t>PAD, HEAT T-PUMP</t>
  </si>
  <si>
    <t>PROBE, HYPOTHERMIA TEMPERATURE</t>
  </si>
  <si>
    <t>PROBE, GOLD 7FR*350CM</t>
  </si>
  <si>
    <t>INJECTION, GOLD PROBE</t>
  </si>
  <si>
    <t>CATH, CONT IRRIGATION</t>
  </si>
  <si>
    <t>CATH, URETHRAL FOLLOWER</t>
  </si>
  <si>
    <t>FILLIFORM URETHRAL</t>
  </si>
  <si>
    <t>CATH, PICC 24G 1.9F</t>
  </si>
  <si>
    <t>SENSOR, OXYGEN NEONATAL</t>
  </si>
  <si>
    <t>KIT, TRANSGASTRIC-JEJUNUM</t>
  </si>
  <si>
    <t>NEEDLE,PORTACATH 19 1 W/EXT ST</t>
  </si>
  <si>
    <t>NEEDLE,PORTACATH 19 3/4 W/EXT</t>
  </si>
  <si>
    <t>NEEDLE,PORTACATH 19 1 1/2 (263</t>
  </si>
  <si>
    <t>TUBE,TRIFUNNEL REPLACEMENT 20F</t>
  </si>
  <si>
    <t>SUPPORT,SWIMMER MEDIUM (1793)</t>
  </si>
  <si>
    <t>ORTHOSIS, KNEE W/ADJUSTABLE JO</t>
  </si>
  <si>
    <t>ORTHOSIS,ADD/ADJ TO KNEE</t>
  </si>
  <si>
    <t>TRITOME-SPINCTEROTOME,TRPL LUM</t>
  </si>
  <si>
    <t>TRAY,URETHRAL CATH</t>
  </si>
  <si>
    <t>NEEDLE ACUFLECT SCLERO (5442)</t>
  </si>
  <si>
    <t>NEEDLE BIOPSY TRICUT 14GA-4.5</t>
  </si>
  <si>
    <t>NEEDLE BIOPSY COAXIAL ACH 15CM</t>
  </si>
  <si>
    <t>DRESSING, NEG PRESSURE SILVERT</t>
  </si>
  <si>
    <t>LITHOTRIPTOR,MECHANICAL (9221)</t>
  </si>
  <si>
    <t>BRUSH, CYTOLOGY PULMINARY (158</t>
  </si>
  <si>
    <t>DEVICE,EMERGENCY INFUSION (541</t>
  </si>
  <si>
    <t>ORTHOSIS, UPPER EXTREM FRACTUR</t>
  </si>
  <si>
    <t>BOOT,WALKING NON-PNEUMATIC/PNE</t>
  </si>
  <si>
    <t>ORTHOSIS,HIP ABD CNTRL OF HIP</t>
  </si>
  <si>
    <t>DRESSING,WOUND CARRASYN</t>
  </si>
  <si>
    <t>TRAY,PICC INSERTION</t>
  </si>
  <si>
    <t>DRESSING,AQUACEL</t>
  </si>
  <si>
    <t>FILTER,IV SOLUTION</t>
  </si>
  <si>
    <t>HOLDER,ET TUBE</t>
  </si>
  <si>
    <t>KIT,INFANT ID W/CLAUP</t>
  </si>
  <si>
    <t>MANIFOLD,4-WAY</t>
  </si>
  <si>
    <t>NEEDLE,PERC ENTRY</t>
  </si>
  <si>
    <t>PAD,DEFIBRILLATOR</t>
  </si>
  <si>
    <t>TUB,FEEDING NEONATE</t>
  </si>
  <si>
    <t>DRESSING,DUODERM</t>
  </si>
  <si>
    <t>DRESSING,HYDROCOLLOID</t>
  </si>
  <si>
    <t>BAG,URINE LEG</t>
  </si>
  <si>
    <t>POUCH,ACTIVE LIFE</t>
  </si>
  <si>
    <t>KIT,ARTERIAL LINE</t>
  </si>
  <si>
    <t>KIT,MONITOR W/TRANSDUCER</t>
  </si>
  <si>
    <t>TUBE,FEEDING</t>
  </si>
  <si>
    <t>TUBE,SALEM SUMP W/VALVE</t>
  </si>
  <si>
    <t>PAD,GEL WOUND CARE</t>
  </si>
  <si>
    <t>PASTE,STOMAHESIVE</t>
  </si>
  <si>
    <t>POUCH,DRAINABLE OSTOMY</t>
  </si>
  <si>
    <t>SENSOR,OXYGEN ADULT</t>
  </si>
  <si>
    <t>SPLINT,FINGER</t>
  </si>
  <si>
    <t>BAG,URINARY DRAINAGE</t>
  </si>
  <si>
    <t>DRESSING,LYOFORM</t>
  </si>
  <si>
    <t>REMOVER,STAPLE</t>
  </si>
  <si>
    <t>HEMOCLIPS</t>
  </si>
  <si>
    <t>SET,FEEDING HABERMAN NICU</t>
  </si>
  <si>
    <t>CATH,PICC 24GA</t>
  </si>
  <si>
    <t>TRAY,SPINAL W/25GA NEEDLE</t>
  </si>
  <si>
    <t>INFUSOR,PRESSURE DISP</t>
  </si>
  <si>
    <t>KIT,NU-TRAKE CRICOTHYROTOMY</t>
  </si>
  <si>
    <t>METER,URINE W/BAG</t>
  </si>
  <si>
    <t>BELT,RIB UNIVERSAL</t>
  </si>
  <si>
    <t>DRESSING, ANTIMICROBIAL</t>
  </si>
  <si>
    <t>ORTHOSIS, ADD TO ANKLE/FOOT</t>
  </si>
  <si>
    <t>GRAFTJACKT TISSUE MATRIX 4X4CM</t>
  </si>
  <si>
    <t>GRAFTJACKT TISSUE MATRX 4X8CM</t>
  </si>
  <si>
    <t>GRAFTKACKT FLWBL SOFT TISS SCA</t>
  </si>
  <si>
    <t>KIT VACVIA 7 DAY THER SX</t>
  </si>
  <si>
    <t>KIT PREVENA SYSTEM</t>
  </si>
  <si>
    <t>DRESSING, SILVER GRANU-FOAM</t>
  </si>
  <si>
    <t>DRESSING, WHITE FOAM VAC</t>
  </si>
  <si>
    <t>SOLUT SORBITOL 3% IRR 3000 ML</t>
  </si>
  <si>
    <t>EXTRACTOR, FOREIGN OBJECT</t>
  </si>
  <si>
    <t>CATH BACTISEAL EVD 1.5MM</t>
  </si>
  <si>
    <t>CATH BACTISEAL EVD 1.9MM</t>
  </si>
  <si>
    <t>KIT CRANIAL ACCESS</t>
  </si>
  <si>
    <t>SYSTEM LUMBAR CSD DRAINAGE</t>
  </si>
  <si>
    <t>SYSTEM SUBDURAL EVAC PORT</t>
  </si>
  <si>
    <t>KIT SKULL BOLT METAL</t>
  </si>
  <si>
    <t>CABLE, PACING, DISP SM ALLIG</t>
  </si>
  <si>
    <t>TRAY,HEMODIALYSIS CATH 3 LUMEN</t>
  </si>
  <si>
    <t>KIT,OXIMETRY CATHETER</t>
  </si>
  <si>
    <t>EMERGENCY DEPT URINALYSIS</t>
  </si>
  <si>
    <t>EMERGENCY DEPARTMENT URINE CUL</t>
  </si>
  <si>
    <t>HEMOGRAM AND PLAT</t>
  </si>
  <si>
    <t>CBC</t>
  </si>
  <si>
    <t>PROTHROMBIN TIME</t>
  </si>
  <si>
    <t>PLATELET FUNCTION ASSAY</t>
  </si>
  <si>
    <t>ADDIS COUNT</t>
  </si>
  <si>
    <t>LACTIC ACID</t>
  </si>
  <si>
    <t>COAG INHIBITOR (50/50 PTT)</t>
  </si>
  <si>
    <t>COAG INHIBITOR, PROTIME</t>
  </si>
  <si>
    <t>GLUCOSE TOL TEST 3 HOUR</t>
  </si>
  <si>
    <t>GLUCOSE TOL TEST 4 HOUR</t>
  </si>
  <si>
    <t>GLUCOSE TOL TEST 5 HOUR</t>
  </si>
  <si>
    <t>GLUCOSE TOL TEST 6 HOUR</t>
  </si>
  <si>
    <t>GLUCOSE TOL TEST 2 HOUR</t>
  </si>
  <si>
    <t>ELECTROLYTES, WHOLE BLOOD</t>
  </si>
  <si>
    <t>PROT ELECT, SERUM (SPEP)</t>
  </si>
  <si>
    <t>ASSAY OF LDH ENZYMES (PANEL)</t>
  </si>
  <si>
    <t>LACTATE (LD) (LDH) ENZYME (PAN</t>
  </si>
  <si>
    <t>BASIC METABOLIC PANEL (BMP)</t>
  </si>
  <si>
    <t>VENIPUNCTURE</t>
  </si>
  <si>
    <t>CREAT CLEARANCE</t>
  </si>
  <si>
    <t>COMPREHENSIVE METABOLIC PANEL</t>
  </si>
  <si>
    <t>IRON BINDING TEST (PANEL)</t>
  </si>
  <si>
    <t>ASSAY OF IRON (PANEL)</t>
  </si>
  <si>
    <t>PIC CSF PROFILE</t>
  </si>
  <si>
    <t>RENAL PANEL MASTER</t>
  </si>
  <si>
    <t>GTT-ADDED SAMPLES (PANEL)</t>
  </si>
  <si>
    <t>CORONARY LIPID PANEL</t>
  </si>
  <si>
    <t>HDL/LDL CHOLESTEROL</t>
  </si>
  <si>
    <t>WBC ONLY</t>
  </si>
  <si>
    <t>HEMOGLOBIN</t>
  </si>
  <si>
    <t>HEMATOCRIT</t>
  </si>
  <si>
    <t>PLATELET COUNT</t>
  </si>
  <si>
    <t>CELL COUNT</t>
  </si>
  <si>
    <t>RETIC COUNT</t>
  </si>
  <si>
    <t>EOSIN COUNT TOTAL</t>
  </si>
  <si>
    <t>SICKLEQUICK</t>
  </si>
  <si>
    <t>EOSINOPHILS, SPUTUM</t>
  </si>
  <si>
    <t>FETAL FIBRONECTIN</t>
  </si>
  <si>
    <t>FETAL HEMOGLOBIN</t>
  </si>
  <si>
    <t>SED RATE,WESTERGR</t>
  </si>
  <si>
    <t>LYMPH COUNT,TOTAL</t>
  </si>
  <si>
    <t>BLEEDING TIME</t>
  </si>
  <si>
    <t>FIBRINOGEN</t>
  </si>
  <si>
    <t>THROMBIN TIME</t>
  </si>
  <si>
    <t>FIBRIN SPLIT PROD (FDP)</t>
  </si>
  <si>
    <t>FIBRN SPLT PROD U</t>
  </si>
  <si>
    <t>CLOT LYSIS</t>
  </si>
  <si>
    <t>PTT</t>
  </si>
  <si>
    <t>CLOT RETRACTION</t>
  </si>
  <si>
    <t>FACTOR 13 ASSAY</t>
  </si>
  <si>
    <t>CRYOGLOBULINS, QUALITATIVE</t>
  </si>
  <si>
    <t>CRYOFIBRINOGEN</t>
  </si>
  <si>
    <t>URINALYSIS,ROUT W/O MICRO</t>
  </si>
  <si>
    <t>URINALYSIS WITH MICROSCOPY</t>
  </si>
  <si>
    <t>PROTEIN,URINE QL</t>
  </si>
  <si>
    <t>GLUCOSE,URINE QL</t>
  </si>
  <si>
    <t>REDUCING SUBST,UR</t>
  </si>
  <si>
    <t>KETONES,URINE QL</t>
  </si>
  <si>
    <t>SP GRAVITY,URINE</t>
  </si>
  <si>
    <t>NITRITE,URINE</t>
  </si>
  <si>
    <t>BLOOD,URINE</t>
  </si>
  <si>
    <t>PH,URINE</t>
  </si>
  <si>
    <t>BILIRUBN,URINE</t>
  </si>
  <si>
    <t>EOSINOPHILS, URINE</t>
  </si>
  <si>
    <t>UROBILINOGEN, URINE</t>
  </si>
  <si>
    <t>QUANTITATIVE HCG.</t>
  </si>
  <si>
    <t>PREGNANCY TEST SERUM QUAL</t>
  </si>
  <si>
    <t>PREG TEST URINE (QUAL BETA HCG</t>
  </si>
  <si>
    <t>HEMATOCRIT, FLUID</t>
  </si>
  <si>
    <t>OCCULT BLD STOOL</t>
  </si>
  <si>
    <t>OCCULT BLD FLUID</t>
  </si>
  <si>
    <t>CELL COUNT FLUID</t>
  </si>
  <si>
    <t>LAMELLAR BODY, AMNIOTIC FLD</t>
  </si>
  <si>
    <t>POLARIZED LT EXAM</t>
  </si>
  <si>
    <t>SP GRAVITY,FLUID</t>
  </si>
  <si>
    <t>CSF CELL COUNT - ADD'L TUBE</t>
  </si>
  <si>
    <t>SEMEN FRUCTOS TST</t>
  </si>
  <si>
    <t>MAGNESIUM SE</t>
  </si>
  <si>
    <t>OSMOLALITY BLOOD</t>
  </si>
  <si>
    <t>A/G RATIO</t>
  </si>
  <si>
    <t>AMIKACIN,PEAK</t>
  </si>
  <si>
    <t>AMIKACIN, PEAK</t>
  </si>
  <si>
    <t>AMIKACIN, TROUGH</t>
  </si>
  <si>
    <t>AMYLASE</t>
  </si>
  <si>
    <t>LIPASE</t>
  </si>
  <si>
    <t>VOLUME MEASUREMENT</t>
  </si>
  <si>
    <t>CORTISOL</t>
  </si>
  <si>
    <t>VITAMIN B12</t>
  </si>
  <si>
    <t>FERRITIN</t>
  </si>
  <si>
    <t>FOLATE</t>
  </si>
  <si>
    <t>PRO-BNP</t>
  </si>
  <si>
    <t>CK,TOTAL (PART OF PANEL)</t>
  </si>
  <si>
    <t>CKMB FRACTION (PART OF PANEL)</t>
  </si>
  <si>
    <t>TROPONIN-I (PART OF PANEL)</t>
  </si>
  <si>
    <t>IONIZED CALCIUM</t>
  </si>
  <si>
    <t>AMMONIA</t>
  </si>
  <si>
    <t>ALCOHOL ETHYL</t>
  </si>
  <si>
    <t>PHENOBARBITOL</t>
  </si>
  <si>
    <t>VALPROIC ACID (DEPAKENE) LEVEL</t>
  </si>
  <si>
    <t>THEOPHYLLINE</t>
  </si>
  <si>
    <t>DILANTIN</t>
  </si>
  <si>
    <t>LITHIUM</t>
  </si>
  <si>
    <t>PROCAINAMIDE &amp; NAPA</t>
  </si>
  <si>
    <t>SALICYLATE/ASPRN</t>
  </si>
  <si>
    <t>ACETONE SEMI-QUAN</t>
  </si>
  <si>
    <t>ACETAMINOPHEN</t>
  </si>
  <si>
    <t>CARBAMAZEPINE (TEGRETOL)</t>
  </si>
  <si>
    <t>URINE DRUG SCREEN</t>
  </si>
  <si>
    <t>EMERGENCY DEPT URINE PCP SCREE</t>
  </si>
  <si>
    <t>IGGAM (QUANTITATIVE IMMUNOGLOB</t>
  </si>
  <si>
    <t>IGG</t>
  </si>
  <si>
    <t>IGA</t>
  </si>
  <si>
    <t>IGM</t>
  </si>
  <si>
    <t>C3</t>
  </si>
  <si>
    <t>C4</t>
  </si>
  <si>
    <t>HAPTOGLOBIN</t>
  </si>
  <si>
    <t>HEPATITIS B SURFACE ANTIBODY</t>
  </si>
  <si>
    <t>HEPATITIS B SURFACE ANTIGEN</t>
  </si>
  <si>
    <t>HEPATITIS B CORE AB, TOTAL</t>
  </si>
  <si>
    <t>HEPATITIS C VIRAL ANTIBODY</t>
  </si>
  <si>
    <t>HTLV-I</t>
  </si>
  <si>
    <t>DIGOXIN</t>
  </si>
  <si>
    <t>THYROXINE - TOTAL</t>
  </si>
  <si>
    <t>T4 MNEONATAL</t>
  </si>
  <si>
    <t>T3 BY RIA</t>
  </si>
  <si>
    <t>TSH</t>
  </si>
  <si>
    <t>FREE THYROXINE (FREE T4)</t>
  </si>
  <si>
    <t>HOMOCYSTEINE</t>
  </si>
  <si>
    <t>RUBELLA AB, IGG &amp; IGM (PANEL)</t>
  </si>
  <si>
    <t>SODIUM, URINE 24 HR</t>
  </si>
  <si>
    <t>POTASSIUM, URINE 24 HR</t>
  </si>
  <si>
    <t>CHLORIDE, URINE 24 HR</t>
  </si>
  <si>
    <t>CALCIUM, URINE 24 HR</t>
  </si>
  <si>
    <t>MAGNESIUM, URINE 24 HR</t>
  </si>
  <si>
    <t>PHOSPHORUS, URINE 24 HR</t>
  </si>
  <si>
    <t>OSMOLALITY,URINE</t>
  </si>
  <si>
    <t>GLUCOSE, URINE 24 HR</t>
  </si>
  <si>
    <t>UREA NITRGN URINE</t>
  </si>
  <si>
    <t>CREATININE, URINE 24 HR</t>
  </si>
  <si>
    <t>URIC ACID, URINE 24 HR</t>
  </si>
  <si>
    <t>PH, BODY FLUID</t>
  </si>
  <si>
    <t>RAN UR DIASTASE</t>
  </si>
  <si>
    <t>RANDOM UR CREATIN</t>
  </si>
  <si>
    <t>DIASTASE 1 HR SPE</t>
  </si>
  <si>
    <t>DIASTASE 2HR SPE</t>
  </si>
  <si>
    <t>DIASTASE 24 HR</t>
  </si>
  <si>
    <t>OBSTETRIC PANEL</t>
  </si>
  <si>
    <t>GLUCOSE RANDOM URINE QUANTITAT</t>
  </si>
  <si>
    <t>ASSAY OF URINE SODIUM (PANEL)</t>
  </si>
  <si>
    <t>ASSAY OF URINE CHLORIDE (PANEL</t>
  </si>
  <si>
    <t>ASSAY OF URINE POTASSIUM (PANE</t>
  </si>
  <si>
    <t>RAND UR URIC ACID</t>
  </si>
  <si>
    <t>PROTEIN,URINE</t>
  </si>
  <si>
    <t>SODIUM,RNDM UR</t>
  </si>
  <si>
    <t>POTASSIUM,RNDM UR</t>
  </si>
  <si>
    <t>CHLORIDE,RNDM UR</t>
  </si>
  <si>
    <t>CALCIUM,RNDM UR</t>
  </si>
  <si>
    <t>MAGNESIUM,RNDM UR</t>
  </si>
  <si>
    <t>PHOS,RNDM UR</t>
  </si>
  <si>
    <t>PROTEIN,RNDM UR</t>
  </si>
  <si>
    <t>SODUIM,FLUID</t>
  </si>
  <si>
    <t>POTASSIUM,FLUID</t>
  </si>
  <si>
    <t>CHLORIDE,FLUID</t>
  </si>
  <si>
    <t>LDH,FLUID</t>
  </si>
  <si>
    <t>AMYLASE,FLUID</t>
  </si>
  <si>
    <t>GLUCOSE,FLUID</t>
  </si>
  <si>
    <t>PROTEIN,FLUID</t>
  </si>
  <si>
    <t>PROTEIN, THOR FLD</t>
  </si>
  <si>
    <t>ALBUMIN, FLUID</t>
  </si>
  <si>
    <t>BILIRUBIN, FLUID</t>
  </si>
  <si>
    <t>CALCIUM, FLUID</t>
  </si>
  <si>
    <t>CREATININE, FLUID</t>
  </si>
  <si>
    <t>CHLORIDE,CSF</t>
  </si>
  <si>
    <t>LDH,CSF</t>
  </si>
  <si>
    <t>HEPATITIS B CORE AB, TOTAL (PA</t>
  </si>
  <si>
    <t>HEPATITIS B SURFACE ANTIGEN (P</t>
  </si>
  <si>
    <t>HEPATITIS C VIRAL ANTIBODY (PA</t>
  </si>
  <si>
    <t>HIV 1/2 ANTIBODY SCREEN</t>
  </si>
  <si>
    <t>MRSA SCREENING</t>
  </si>
  <si>
    <t>VRE SCREENING</t>
  </si>
  <si>
    <t>C-REACTIVE PROT</t>
  </si>
  <si>
    <t>RHEUMATOID FACTOR (RA)</t>
  </si>
  <si>
    <t>RPR, CORD BLOOD</t>
  </si>
  <si>
    <t>RPR</t>
  </si>
  <si>
    <t>VDRL,SERUM</t>
  </si>
  <si>
    <t>VDRL,CSF</t>
  </si>
  <si>
    <t>COLD AGGLUTININS</t>
  </si>
  <si>
    <t>HETEROPHILE ANTIBODIES (MONOSP</t>
  </si>
  <si>
    <t>RUBELLA ANTIBODY TITER</t>
  </si>
  <si>
    <t>RUBELLA SCREEN</t>
  </si>
  <si>
    <t>DONOR CMV TESTING</t>
  </si>
  <si>
    <t>CMV SCREEN</t>
  </si>
  <si>
    <t>COOMBS INDIRECT (ANTIBODY SCRE</t>
  </si>
  <si>
    <t>ANTIBODY ID</t>
  </si>
  <si>
    <t>ANTIBODY TITER</t>
  </si>
  <si>
    <t>BLOOD TYPING, ABO (PANEL)</t>
  </si>
  <si>
    <t>BLOOD TYPING, RH (D) (PANEL)</t>
  </si>
  <si>
    <t>CORD BLOOD ANT ID</t>
  </si>
  <si>
    <t>ABO, PART OF PANEL</t>
  </si>
  <si>
    <t>RH, PART OF PANEL</t>
  </si>
  <si>
    <t>DIRECT COOMBS, PART OF PANEL</t>
  </si>
  <si>
    <t>COOMBS DIRECT (ANTIGLOBULIN TE</t>
  </si>
  <si>
    <t>RH PHENOTYPE</t>
  </si>
  <si>
    <t>PLATELET TRANSFUSION SET</t>
  </si>
  <si>
    <t>RHOGAM</t>
  </si>
  <si>
    <t>SPEC ANTIGEN SCRE</t>
  </si>
  <si>
    <t>PLAT PREP,POOLING</t>
  </si>
  <si>
    <t>CRYO THAW AND POOL</t>
  </si>
  <si>
    <t>TRANFUSION REACTION PANEL</t>
  </si>
  <si>
    <t>XM SUBSEQUENT RED CELL PRODUCT</t>
  </si>
  <si>
    <t>XM FIRST UNIT</t>
  </si>
  <si>
    <t>RBC ANTIBODY SCREEN (PANEL)</t>
  </si>
  <si>
    <t>GRAM STAIN</t>
  </si>
  <si>
    <t>URINE CULTURE</t>
  </si>
  <si>
    <t>THROAT CULTURE</t>
  </si>
  <si>
    <t>CULTURE, WOUND</t>
  </si>
  <si>
    <t>CHLAMYDIA, EIA</t>
  </si>
  <si>
    <t>ANAEROBIC CULTURE</t>
  </si>
  <si>
    <t>CULTURE, RESPIRATORY</t>
  </si>
  <si>
    <t>STREP SCREEN</t>
  </si>
  <si>
    <t>G C SCREEN &amp; GRAM STAIN</t>
  </si>
  <si>
    <t>CULTURE, CSF</t>
  </si>
  <si>
    <t>CULTURE, NASAL</t>
  </si>
  <si>
    <t>SMEAR, GRAM STAIN (PANEL)</t>
  </si>
  <si>
    <t>BONE MARROW CULTURES</t>
  </si>
  <si>
    <t>BLOOD CULTURE</t>
  </si>
  <si>
    <t>STREP SCREEN DIRECT GRP A ANTI</t>
  </si>
  <si>
    <t>INFLUENZA A &amp; B (PART OF PANEL</t>
  </si>
  <si>
    <t>CULTURE, GENITAL</t>
  </si>
  <si>
    <t>CULTURE, FLUID</t>
  </si>
  <si>
    <t>CULTURE, EAR</t>
  </si>
  <si>
    <t>CULTURE, EYE</t>
  </si>
  <si>
    <t>CULTURE, TISSUE</t>
  </si>
  <si>
    <t>STOOL CULTURE</t>
  </si>
  <si>
    <t>AFB CULTURE</t>
  </si>
  <si>
    <t>AFB SMEAR</t>
  </si>
  <si>
    <t>CULTURE, BLOOD, AFB</t>
  </si>
  <si>
    <t>FUNGUS CULTURE, BLOOD</t>
  </si>
  <si>
    <t>FUNGUS CULTURE</t>
  </si>
  <si>
    <t>INDIA INK PREP</t>
  </si>
  <si>
    <t>FUNGUS WET MT</t>
  </si>
  <si>
    <t>WET MOUNT,UROGEN</t>
  </si>
  <si>
    <t>PARASITE IDENTIFICATION</t>
  </si>
  <si>
    <t>OVA AND PARASITES</t>
  </si>
  <si>
    <t>ROTAVIRUS ANTIGEN, STOOL</t>
  </si>
  <si>
    <t>MICROSPORIDIA SPORE STAIN</t>
  </si>
  <si>
    <t>PIN WORM PREPARATION</t>
  </si>
  <si>
    <t>MALARIA PREP</t>
  </si>
  <si>
    <t>ARTHROPOD ID</t>
  </si>
  <si>
    <t>SMEAR FOR PARASITES</t>
  </si>
  <si>
    <t>CLOSTRIDIUM DIFFICILE TOXIN A</t>
  </si>
  <si>
    <t>REDUC SUBST,FECES</t>
  </si>
  <si>
    <t>PH,FECES</t>
  </si>
  <si>
    <t>RSV,EIA RAPID DETECTION</t>
  </si>
  <si>
    <t>FECAL WBC)S</t>
  </si>
  <si>
    <t>FECAL RBC)S</t>
  </si>
  <si>
    <t>FECAL (SUDAN III) STAIN FOR FA</t>
  </si>
  <si>
    <t>SENSITIVITY SCREE</t>
  </si>
  <si>
    <t>SUSCEPT PANEL 3</t>
  </si>
  <si>
    <t>SUSCEPT PANEL 4</t>
  </si>
  <si>
    <t>MIC SUSCEPTIBILITY TESTING</t>
  </si>
  <si>
    <t>C DIFF DNA ASSAY</t>
  </si>
  <si>
    <t>WBC P DIFF</t>
  </si>
  <si>
    <t>BLOOD SMEAR MICRO W/MANUAL WBC</t>
  </si>
  <si>
    <t>BLOOD SMEAR MICR W/O MAN WBC C</t>
  </si>
  <si>
    <t>MANUAL DIFFER WBC COUNT, BUFFY</t>
  </si>
  <si>
    <t>HEMOGLOBIN (PART OF HH PANEL)</t>
  </si>
  <si>
    <t>HEMATOCRIT (PART OF HH PANEL)</t>
  </si>
  <si>
    <t>ETHANOL GEL</t>
  </si>
  <si>
    <t>REPTILASE</t>
  </si>
  <si>
    <t>PROSTATIC SPECIFIC ANTIGEN (PS</t>
  </si>
  <si>
    <t>SYNOVIAL FLD PNL</t>
  </si>
  <si>
    <t>URIC ACID SYNOV F</t>
  </si>
  <si>
    <t>CRYPTOSPORIDIUM AND ISOSPROA</t>
  </si>
  <si>
    <t>SODIUM,SERUM</t>
  </si>
  <si>
    <t>POTASSIUM SERUM</t>
  </si>
  <si>
    <t>CHLORIDE SERUM</t>
  </si>
  <si>
    <t>CARBON DIOXIDE</t>
  </si>
  <si>
    <t>CALCIUM SERUM</t>
  </si>
  <si>
    <t>PHOSPHORUS SERUM</t>
  </si>
  <si>
    <t>PLASMA POTASSIUM</t>
  </si>
  <si>
    <t>GLUCOSE FASTING</t>
  </si>
  <si>
    <t>GLUCOSE RANDOM</t>
  </si>
  <si>
    <t>BUN</t>
  </si>
  <si>
    <t>CREATININE SERUM</t>
  </si>
  <si>
    <t>URIC ACID SERUM</t>
  </si>
  <si>
    <t>CHOLESTEROL</t>
  </si>
  <si>
    <t>TRIGLYCERIDES</t>
  </si>
  <si>
    <t>BILIRUBIN TOTAL</t>
  </si>
  <si>
    <t>BILIRUBIN DIRECT</t>
  </si>
  <si>
    <t>BILIRUBIN, CORD BLOOD</t>
  </si>
  <si>
    <t>PROTEIN,TOTAL SERUM</t>
  </si>
  <si>
    <t>ALBUMIN, SERUM</t>
  </si>
  <si>
    <t>PREALBUMIN</t>
  </si>
  <si>
    <t>GLUCOSE 1HR POST PRANDIAL</t>
  </si>
  <si>
    <t>GLUCOSE 2HR PP</t>
  </si>
  <si>
    <t>ALKALINE P/TASE</t>
  </si>
  <si>
    <t>SGOT (AST)</t>
  </si>
  <si>
    <t>SGPT (ALT)</t>
  </si>
  <si>
    <t>LDH TOTAL</t>
  </si>
  <si>
    <t>GAMMA GLUTAMYL TRANSFERASE (GG</t>
  </si>
  <si>
    <t>APT TEST FOR FETAL HEMOGLOBIN</t>
  </si>
  <si>
    <t>CEA</t>
  </si>
  <si>
    <t>HEMOGLOBIN F SCREEN</t>
  </si>
  <si>
    <t>GENTAMICIN, TROUGH</t>
  </si>
  <si>
    <t>GENTAMICIN, PEAK</t>
  </si>
  <si>
    <t>ELECTROPHERESIS, URINE OR CSF</t>
  </si>
  <si>
    <t>VANCOMYCIN, RANDOM</t>
  </si>
  <si>
    <t>VANCOMYCIN, TROUGH</t>
  </si>
  <si>
    <t>VANCOMYCIN, PEAK</t>
  </si>
  <si>
    <t>GENTAMICIN, RANDOM</t>
  </si>
  <si>
    <t>D-DIMER</t>
  </si>
  <si>
    <t>DRUG SCREEN, EMPLOYEE</t>
  </si>
  <si>
    <t>BLOOD PRODUCT IRRADIATION</t>
  </si>
  <si>
    <t>BLOOD PRODUCT ALIQUOT PROCESSI</t>
  </si>
  <si>
    <t>SKIN TEST, PPD #1 - 1 UNIT</t>
  </si>
  <si>
    <t>SKIN TEST, PPD INT - 5 UNIT</t>
  </si>
  <si>
    <t>SKIN TEST, PPD #2 - 250 UNIT</t>
  </si>
  <si>
    <t>SKIN TEST, COCCI 1:10</t>
  </si>
  <si>
    <t>SKIN TEST, COCCI 1:100</t>
  </si>
  <si>
    <t>SKIN TEST, HISTOPLASMA</t>
  </si>
  <si>
    <t>SKIN TEST, CANDIDA</t>
  </si>
  <si>
    <t>T3 UPTAKE</t>
  </si>
  <si>
    <t>AMYLASE, PART OF PANEL</t>
  </si>
  <si>
    <t>AB SCREEN, PART OF PANEL</t>
  </si>
  <si>
    <t>FETAL CELL SCREEN, PART OF PAN</t>
  </si>
  <si>
    <t>AB SCREEN,XM/SU AUTOLOGOUS BLO</t>
  </si>
  <si>
    <t>AB SCREEN,XM/SU PLATELET CONC.</t>
  </si>
  <si>
    <t>AB SCREEN, XM/SU FF PLASMA, PA</t>
  </si>
  <si>
    <t>AB SCREEN,XM/SU CRYOPRECIPITAT</t>
  </si>
  <si>
    <t>AB SCREEN,XM/SU PLATELET PHERE</t>
  </si>
  <si>
    <t>ELECTROLYTE PANEL</t>
  </si>
  <si>
    <t>LIVER PANEL</t>
  </si>
  <si>
    <t>INTERPRETATION</t>
  </si>
  <si>
    <t>CYTOMEGALOVIRUS(CMV) (TORCH PA</t>
  </si>
  <si>
    <t>CYTOMEGALOVIRUS(CMV),IGM (TORC</t>
  </si>
  <si>
    <t>HERPES SIMPLEX,NON-SPEC TYPE(T</t>
  </si>
  <si>
    <t>HERPES SIMPLEX,TYPE 1</t>
  </si>
  <si>
    <t>HERPES SIMPLEX,TYPE 2</t>
  </si>
  <si>
    <t>RUBELLA</t>
  </si>
  <si>
    <t>TOXOPLASMA</t>
  </si>
  <si>
    <t>TOXOPLASMA,IGM</t>
  </si>
  <si>
    <t>METHEMOGLOBIN</t>
  </si>
  <si>
    <t>1 25 DIHYDROXY VITAMIN D</t>
  </si>
  <si>
    <t>17-HYDROXYPREGNENOLONE, SERUM</t>
  </si>
  <si>
    <t>17-KETOSTEROIDS</t>
  </si>
  <si>
    <t>17-OH-CORTICOSTEROIDS</t>
  </si>
  <si>
    <t>17-OH PROGESTERONE</t>
  </si>
  <si>
    <t>18-HYDROXY-DOC, SERUM</t>
  </si>
  <si>
    <t>18-HYDROXYCORTICOSTERONE, SERU</t>
  </si>
  <si>
    <t>5-HIAA</t>
  </si>
  <si>
    <t>ACETYCHOLINE RECEPTOR AB</t>
  </si>
  <si>
    <t>ACTH</t>
  </si>
  <si>
    <t>ADH (ANTI DIURETIC HORMONE)</t>
  </si>
  <si>
    <t>ALBUMIN, PART OF PANEL</t>
  </si>
  <si>
    <t>ALDOLASE</t>
  </si>
  <si>
    <t>ALDOSTERONE</t>
  </si>
  <si>
    <t>ALDOSTERONE, URINE</t>
  </si>
  <si>
    <t>ALK PHOS FRACT</t>
  </si>
  <si>
    <t>ALP-1-ANTITRYP, BLD</t>
  </si>
  <si>
    <t>ALPHA FETOPROTEIN (AFP)</t>
  </si>
  <si>
    <t>ALPHA SUBUNIT, SERUM</t>
  </si>
  <si>
    <t>ALUMINUM, BLOOD</t>
  </si>
  <si>
    <t>AMIKACIN, PEAK &amp; TROUGH</t>
  </si>
  <si>
    <t>AMIKACIN, RANDOM</t>
  </si>
  <si>
    <t>AMIODARONE</t>
  </si>
  <si>
    <t>AMOEBIC ANTIBODY IHA</t>
  </si>
  <si>
    <t>AMYLASE FRACTIONATION</t>
  </si>
  <si>
    <t>ANA (ANTI-NUCLEAR AB)</t>
  </si>
  <si>
    <t>ANDROSTANEDIOL GLUCURONIDE</t>
  </si>
  <si>
    <t>ANDROSTENEDIONE</t>
  </si>
  <si>
    <t>ANGIOTENSIN CONVERTING ENZYME</t>
  </si>
  <si>
    <t>ANTI-DNA</t>
  </si>
  <si>
    <t>ANTI-ENA</t>
  </si>
  <si>
    <t>ANTITHROMBIN III</t>
  </si>
  <si>
    <t>ARSENIC</t>
  </si>
  <si>
    <t>ASO (ANTI-STREPTOLYSIN)</t>
  </si>
  <si>
    <t>BETA 2 MICROGLOBULIN, SERUM</t>
  </si>
  <si>
    <t>BETA 2 MICROGLOBULIN, URINE</t>
  </si>
  <si>
    <t>BETA ENDORPHIN</t>
  </si>
  <si>
    <t>BETA HCG, TUMOR MARKER</t>
  </si>
  <si>
    <t>BILE ACIDS, FRACTIONATED</t>
  </si>
  <si>
    <t>BROMIDES</t>
  </si>
  <si>
    <t>BRUCELLA AGG</t>
  </si>
  <si>
    <t>C-PEPTIDE, SERUM</t>
  </si>
  <si>
    <t>C1 ESTERASE</t>
  </si>
  <si>
    <t>C1Q IMMUNE COMPLEMENT</t>
  </si>
  <si>
    <t>CA 125 (CARBOHYDRATE ANTIGEN 1</t>
  </si>
  <si>
    <t>CA 15-3</t>
  </si>
  <si>
    <t>CA 19-9</t>
  </si>
  <si>
    <t>CAFFEIN LEVEL</t>
  </si>
  <si>
    <t>CALCITONIN</t>
  </si>
  <si>
    <t>CALCIUM, PART OF PANEL</t>
  </si>
  <si>
    <t>CARBOXYHGB</t>
  </si>
  <si>
    <t>CARDIOLIPIN ANTIBODY</t>
  </si>
  <si>
    <t>CAROTENE</t>
  </si>
  <si>
    <t>CATECHL TOTAL AND FRAC PL</t>
  </si>
  <si>
    <t>CERULOPLASMIN</t>
  </si>
  <si>
    <t>CHLAMYDIA AB (PSITTACOSIS)</t>
  </si>
  <si>
    <t>FACTOR 2 ACTIVITY,QUEST</t>
  </si>
  <si>
    <t>FACTOR 5 ACTIVITY,QUEST</t>
  </si>
  <si>
    <t>COCAINE, QUAL</t>
  </si>
  <si>
    <t>COCCI CF</t>
  </si>
  <si>
    <t>FACTOR 7 ACTIVITY, QUEST</t>
  </si>
  <si>
    <t>FACTOR 8 ACTIVITY,QUEST</t>
  </si>
  <si>
    <t>COMPLEMENT, TOTAL (CH50)</t>
  </si>
  <si>
    <t>FACTOR 9 ACTIVITY,QUEST</t>
  </si>
  <si>
    <t>FACTOR 10 ACTIVITY,QUEST</t>
  </si>
  <si>
    <t>COMPREHENSIVE DRUG SCREEN</t>
  </si>
  <si>
    <t>FACTOR 11 ACTIVITY, QUEST</t>
  </si>
  <si>
    <t>FACTOR 12 ACTIVITY,QUEST</t>
  </si>
  <si>
    <t>COPPER, SERUM</t>
  </si>
  <si>
    <t>COPPER, URINE</t>
  </si>
  <si>
    <t>CORTICOSTERONE, SERUM</t>
  </si>
  <si>
    <t>CORTISOL, FREE URINE</t>
  </si>
  <si>
    <t>COXSACKIE B VIRUS AB (MYOCARD</t>
  </si>
  <si>
    <t>CRYOGLOBULINS, QUANTITATIVE</t>
  </si>
  <si>
    <t>CRYPTOCOCCUS ANTIGEN</t>
  </si>
  <si>
    <t>CRYPTOCOCCUS ANTIGEN, CSF</t>
  </si>
  <si>
    <t>CYCLIC AMP, CORRECTED FOR GFR</t>
  </si>
  <si>
    <t>CYCLIC AMP, URINE</t>
  </si>
  <si>
    <t>CYCLOSPORIN</t>
  </si>
  <si>
    <t>DEHYDROEPIANDOSTERONE SULF (DH</t>
  </si>
  <si>
    <t>DELTA AMINOLEVULINIC ACID (D-A</t>
  </si>
  <si>
    <t>DEOXY CORTICOSTERONE (DOC)</t>
  </si>
  <si>
    <t>DESIPRAMINE LEVEL (NORPRAMIN)</t>
  </si>
  <si>
    <t>DEXAMETHASONE, SERUM</t>
  </si>
  <si>
    <t>DIHYDROTESTOSTERONE (DHT), SER</t>
  </si>
  <si>
    <t>DIPHENHYRAMINE (BENADRYL)</t>
  </si>
  <si>
    <t>DISOPYRAMIDE PHOS. (NORPACE)</t>
  </si>
  <si>
    <t>DRUG SCREEN (EXP) DRUG P</t>
  </si>
  <si>
    <t>DRUG SCREEN, INCLUDE MARIJUANA</t>
  </si>
  <si>
    <t>EB VIRUS ANTIBODY</t>
  </si>
  <si>
    <t>ECHOVIRUS ANTIBODIES</t>
  </si>
  <si>
    <t>ELAVIL LEVEL</t>
  </si>
  <si>
    <t>HIV-1 WSTRN BLOT(HIV CNFRM TST</t>
  </si>
  <si>
    <t>EPSTEIN BARR VIRUS AB PANEL</t>
  </si>
  <si>
    <t>ERYTHROPOIETIN</t>
  </si>
  <si>
    <t>ESTRADIOL</t>
  </si>
  <si>
    <t>ESTRIOL, SERUM</t>
  </si>
  <si>
    <t>ESTRIOL, URINE</t>
  </si>
  <si>
    <t>ESTROGEN, FRACTIONATED</t>
  </si>
  <si>
    <t>ESTROGEN, TOTAL-URINE</t>
  </si>
  <si>
    <t>ESTRONE, SERUM</t>
  </si>
  <si>
    <t>ETHOSUXIMIDE (ZARONTIN)</t>
  </si>
  <si>
    <t>FECAL FAT, TOTAL 72 HR</t>
  </si>
  <si>
    <t>FLUOXETINE (PROZAC)</t>
  </si>
  <si>
    <t>FREE ERYTHROCYTE PROTOPORPHYRI</t>
  </si>
  <si>
    <t>WKLY BOND TESTOSTERONE</t>
  </si>
  <si>
    <t>FSH</t>
  </si>
  <si>
    <t>GASTRIN</t>
  </si>
  <si>
    <t>GIARDIA ANTIGEN, STOOL</t>
  </si>
  <si>
    <t>GLUCAGON, PLASMA</t>
  </si>
  <si>
    <t>GLUCOSE-6-PD</t>
  </si>
  <si>
    <t>GLUTAMINE, CSF</t>
  </si>
  <si>
    <t>Hemoglobin A1C</t>
  </si>
  <si>
    <t>GLYCOSYLATED ALBUMIN, SERUM</t>
  </si>
  <si>
    <t>GROWTH HORMONE</t>
  </si>
  <si>
    <t>HALOPERIDOL</t>
  </si>
  <si>
    <t>HEAVY METALS, URINE</t>
  </si>
  <si>
    <t>HEMOGLOBIN ELECTROPHORESIS</t>
  </si>
  <si>
    <t>HEMOGLOBIN, PLASMA</t>
  </si>
  <si>
    <t>HEMOSIDERIN</t>
  </si>
  <si>
    <t>HEPATITIS A ANTIBODY, IGM</t>
  </si>
  <si>
    <t>HEPATITIS A ANTIBODY, TOTAL</t>
  </si>
  <si>
    <t>HEPATITIS B DELTA ANTIBODY</t>
  </si>
  <si>
    <t>HEPATITIS C ANTIBODY (RIBA)</t>
  </si>
  <si>
    <t>HEPATITIS C RNA, PCR (VIRAL LO</t>
  </si>
  <si>
    <t>HERPES SIMPLEX, IGG</t>
  </si>
  <si>
    <t>HISTONE ANTIBODY</t>
  </si>
  <si>
    <t>HISTOPLASMOSIS, CF</t>
  </si>
  <si>
    <t>HLA-B27</t>
  </si>
  <si>
    <t>HOMOVANILLIC ACID (HVA), URINE</t>
  </si>
  <si>
    <t>IGD</t>
  </si>
  <si>
    <t>IGF BINDING PROTEIN, SERUM</t>
  </si>
  <si>
    <t>IMMUNOELECT, SERUM</t>
  </si>
  <si>
    <t>IMMUNOELECT, URINE</t>
  </si>
  <si>
    <t>IMMUNOGLOBULIN G SUBCLASSES</t>
  </si>
  <si>
    <t>IMMUNOGLOBULINS, PART OF PANEL</t>
  </si>
  <si>
    <t>INFLUENZA A AND B, CF</t>
  </si>
  <si>
    <t>INSULIN</t>
  </si>
  <si>
    <t>INSULIN ANTIBODIES</t>
  </si>
  <si>
    <t>INTRINSIC FACTOR ANTIBODIES</t>
  </si>
  <si>
    <t>ISLET CELL ANTIBODIES, SERUM</t>
  </si>
  <si>
    <t>JO 1 ANTIBODY</t>
  </si>
  <si>
    <t>KETOGENENIC STEROIDS</t>
  </si>
  <si>
    <t>KLONOPIN LEVEL</t>
  </si>
  <si>
    <t>LACTIC ACID (LACTATE)</t>
  </si>
  <si>
    <t>LEAD</t>
  </si>
  <si>
    <t>LEGIONELLA ANT</t>
  </si>
  <si>
    <t>LEPTOSPIRA ANTIBODY, IHA</t>
  </si>
  <si>
    <t>LEUCINE AMINO PEPTIDASE</t>
  </si>
  <si>
    <t>LEUKOCYTE ALKALINE PHOSPHATASE</t>
  </si>
  <si>
    <t>LIDOCAINE</t>
  </si>
  <si>
    <t>LIPID ASSOC SIALIC ACID</t>
  </si>
  <si>
    <t>LIVER, KIDNEY MICROSOMAL AB</t>
  </si>
  <si>
    <t>LUTEINIZ HORMONE</t>
  </si>
  <si>
    <t>LYME DISEASE ANTIBODIES</t>
  </si>
  <si>
    <t>LYSOZYME, SERUM</t>
  </si>
  <si>
    <t>LYSOZYME, URINE</t>
  </si>
  <si>
    <t>MARIJUANA (THC) SCREEN</t>
  </si>
  <si>
    <t>MERCURY</t>
  </si>
  <si>
    <t>METANEPHRINE</t>
  </si>
  <si>
    <t>METHOTREXATE</t>
  </si>
  <si>
    <t>MICROALBUMIN</t>
  </si>
  <si>
    <t>MITOCHONDRIAL ANTIBODIES</t>
  </si>
  <si>
    <t>MS PANEL, BASIC, MASTER</t>
  </si>
  <si>
    <t>HEPATITIS A ANTIBODY,IGM PART</t>
  </si>
  <si>
    <t>MUMPS, CF</t>
  </si>
  <si>
    <t>MYCOPLASMA PNEUMONIA IGG, EIA</t>
  </si>
  <si>
    <t>MYELIN BASIC PROTEIN</t>
  </si>
  <si>
    <t>MYELIN BASIC PROTEIN, PART OF</t>
  </si>
  <si>
    <t>MYOGLOBIN, SERUM</t>
  </si>
  <si>
    <t>MYOGLOBIN, URINE QUANT</t>
  </si>
  <si>
    <t>NEPHELOMETRY, PART OF PANEL</t>
  </si>
  <si>
    <t>NORTRIPTYLINE LEVEL</t>
  </si>
  <si>
    <t>OLIOCLONAL AB, PART OF PANEL</t>
  </si>
  <si>
    <t>OSTEOCALCIN</t>
  </si>
  <si>
    <t>OXALATE, URINE</t>
  </si>
  <si>
    <t>PARAINFLUENZA, DFA</t>
  </si>
  <si>
    <t>PARATHYROID (IRMA), MASTER</t>
  </si>
  <si>
    <t>PEDIATRIC URINE DRUG SCREEN</t>
  </si>
  <si>
    <t>PHENACEMIDE (PHENURONE)</t>
  </si>
  <si>
    <t>PHENYLALANINE, SERUM</t>
  </si>
  <si>
    <t>PORPHOBILINOGENS 24 HR URINE Q</t>
  </si>
  <si>
    <t>PORPHYRINS, URINE</t>
  </si>
  <si>
    <t>PREGNENOLONE, SERUM</t>
  </si>
  <si>
    <t>PRIMIDONE</t>
  </si>
  <si>
    <t>PROGESTERONE</t>
  </si>
  <si>
    <t>PROLACTIN</t>
  </si>
  <si>
    <t>PROTEIN C</t>
  </si>
  <si>
    <t>PROTEIN S</t>
  </si>
  <si>
    <t>PSEUDOCHOLINESTERASE</t>
  </si>
  <si>
    <t>PTH, PART OF PANEL</t>
  </si>
  <si>
    <t>PYRUVATE</t>
  </si>
  <si>
    <t>Q-FEVER</t>
  </si>
  <si>
    <t>RAPID URINE DRUG SCREEN</t>
  </si>
  <si>
    <t>RENIN</t>
  </si>
  <si>
    <t>SEROTONIN</t>
  </si>
  <si>
    <t>SEX HORMONE BINDING GLOBULIN</t>
  </si>
  <si>
    <t>SJORGREN'S AB (SSA &amp; SSB)</t>
  </si>
  <si>
    <t>SMOOTH MUSCLE ANTIBODY</t>
  </si>
  <si>
    <t>SOMATOMEDIN C</t>
  </si>
  <si>
    <t>STREPTOZYME LEVEL</t>
  </si>
  <si>
    <t>TESTOSTERONE</t>
  </si>
  <si>
    <t>THIOCYANATE</t>
  </si>
  <si>
    <t>THYROID BINDING GLOBULIN</t>
  </si>
  <si>
    <t>THYROID MICROSOMAL ANTIBODY</t>
  </si>
  <si>
    <t>TOBRAMYCIN</t>
  </si>
  <si>
    <t>TOXOPLASMA ANTIBODY, IGG</t>
  </si>
  <si>
    <t>TRANSFERRIN</t>
  </si>
  <si>
    <t>TRAZADONE (DESYREL) LEVEL</t>
  </si>
  <si>
    <t>TREPONEMA PALLIDUM AD, MHA</t>
  </si>
  <si>
    <t>CHYMOTRYPSIN, STOOL</t>
  </si>
  <si>
    <t>TSH RECEPTOR ANTIBODY</t>
  </si>
  <si>
    <t>UROPORPHYRINS, URINE</t>
  </si>
  <si>
    <t>VARICELLA ZOSTER AB, IGG</t>
  </si>
  <si>
    <t>VISCOSITY</t>
  </si>
  <si>
    <t>VITAMIN A</t>
  </si>
  <si>
    <t>VITAMIN B1 (THIAMINE)</t>
  </si>
  <si>
    <t>VITAMIN D, 25 HYDROXY, SERUM</t>
  </si>
  <si>
    <t>VMA</t>
  </si>
  <si>
    <t>ZINC, BLOOD</t>
  </si>
  <si>
    <t>C-PEPTIDE, URINE</t>
  </si>
  <si>
    <t>FUNGAL ID (DEPT USE ONLY)</t>
  </si>
  <si>
    <t>IGE</t>
  </si>
  <si>
    <t>XYLOSE</t>
  </si>
  <si>
    <t>LD TOTAL AND ISOENZYMES</t>
  </si>
  <si>
    <t>T3, FREE</t>
  </si>
  <si>
    <t>CA 27.29</t>
  </si>
  <si>
    <t>PSA, FREE &amp; TOTAL</t>
  </si>
  <si>
    <t>PSA, TOTAL (PART OF PANEL)</t>
  </si>
  <si>
    <t>PSA, FEE (PART OF PANEL)</t>
  </si>
  <si>
    <t>T CELL, ABSOLUTE COUNT/RATIO (</t>
  </si>
  <si>
    <t>CMV ANTIBODY (PANEL)</t>
  </si>
  <si>
    <t>CMV ANTIBODY, IGM (PANEL)</t>
  </si>
  <si>
    <t>ASSAY, THREE CATECHOLAMINES (P</t>
  </si>
  <si>
    <t>ASSAY, URINE CATECHOLAMINES (P</t>
  </si>
  <si>
    <t>QUINIDINE</t>
  </si>
  <si>
    <t>CARBOHYDRATE DEF TRANSFERRIN</t>
  </si>
  <si>
    <t>COMPLEMENT C3,C4 MASTER</t>
  </si>
  <si>
    <t>COMPLEMENT C3,C4</t>
  </si>
  <si>
    <t>CREATININE W/EGFR</t>
  </si>
  <si>
    <t>ETHYLENE GLYCOL</t>
  </si>
  <si>
    <t>HEPARIN INDUCED PLATELET AB</t>
  </si>
  <si>
    <t>HIV 1/2 CONFIRMATORY TESTING</t>
  </si>
  <si>
    <t>IMMUNOFIXATION</t>
  </si>
  <si>
    <t>METHYLMALONIC ACID</t>
  </si>
  <si>
    <t>PHOSPHOLIPIDS</t>
  </si>
  <si>
    <t>PROTEIN ELECTROPHORESIS (1 PNL</t>
  </si>
  <si>
    <t>PROTEIN ELECTROPHORESIS (2 PNL</t>
  </si>
  <si>
    <t>STREPTOZYME SCREEN</t>
  </si>
  <si>
    <t>STYPVEN CLOTTING TIME</t>
  </si>
  <si>
    <t>TACROLIMUS (PROGRAF)</t>
  </si>
  <si>
    <t>VITAMIN B6</t>
  </si>
  <si>
    <t>FISH,SUBTELOMERE(PART 1 PANEL)</t>
  </si>
  <si>
    <t>FISH,SUBTELOMERE(PART 2 PANEL)</t>
  </si>
  <si>
    <t>FISH,SUBTELOMETE(PART 3 PANEL)</t>
  </si>
  <si>
    <t>ANCA PNL MYLPERXIDAS &amp; PROTNSE</t>
  </si>
  <si>
    <t>TOBRAMYCIN, PEAK</t>
  </si>
  <si>
    <t>TOBRAMYCIN, TROUGH</t>
  </si>
  <si>
    <t>TOBRAMYCIN, RANDOM</t>
  </si>
  <si>
    <t>VDRL, CSF</t>
  </si>
  <si>
    <t>ENTEROVIRUS, RNA BY PCR</t>
  </si>
  <si>
    <t>COMPLEMENT COMPONENT C3C</t>
  </si>
  <si>
    <t>COMPLEMENT COMPONENT C4</t>
  </si>
  <si>
    <t>HIV-1 RNA BY PCR</t>
  </si>
  <si>
    <t>COPIES/ML PNL 1</t>
  </si>
  <si>
    <t>LOGOCOPIES/ML PNL 2</t>
  </si>
  <si>
    <t>RSV</t>
  </si>
  <si>
    <t>HSV CULTURE</t>
  </si>
  <si>
    <t>HSV TYPE 2</t>
  </si>
  <si>
    <t>HSV TYPE 1</t>
  </si>
  <si>
    <t>HELICOBACTOR PYLORI AB.IGG MST</t>
  </si>
  <si>
    <t>H. PYLORI AB IGG</t>
  </si>
  <si>
    <t>H. PYLORI AB IGA</t>
  </si>
  <si>
    <t>HSV DNA</t>
  </si>
  <si>
    <t>HSV 1 DNA</t>
  </si>
  <si>
    <t>HSV 2 DNA</t>
  </si>
  <si>
    <t>IMMUNOGOBULIN D</t>
  </si>
  <si>
    <t>MEASLES AB IGG, IF</t>
  </si>
  <si>
    <t>MEASLES AB IGM, IF</t>
  </si>
  <si>
    <t>MEASLES IGG AB (RUBEOLA)</t>
  </si>
  <si>
    <t>M. PNEUMONIAE AB IGG, EIA</t>
  </si>
  <si>
    <t>M. PNEUMONIAE AB IGM, IEA</t>
  </si>
  <si>
    <t>B. PERTUSSIS CULTURE</t>
  </si>
  <si>
    <t>B. PERTUSSIS, DFA</t>
  </si>
  <si>
    <t>B. PARAPERTUSSIS, DFA</t>
  </si>
  <si>
    <t>SHARED ASSAY COMPONENTS</t>
  </si>
  <si>
    <t>IMMUNOGLOBULIN A MSTR</t>
  </si>
  <si>
    <t>IMMUNOGOBULIN A</t>
  </si>
  <si>
    <t>IMMUNOGLOBULIN E</t>
  </si>
  <si>
    <t>IMMUNOGLOBULIN G</t>
  </si>
  <si>
    <t>IMMUNOGLOBULIN M</t>
  </si>
  <si>
    <t>IMMUNOGLOBULIN A</t>
  </si>
  <si>
    <t>ACETYLCHOLINE RECEPTOR AB</t>
  </si>
  <si>
    <t>AFB IDENTIFICATION</t>
  </si>
  <si>
    <t>CREATININE, RANDOM URINE</t>
  </si>
  <si>
    <t>PROTEIN, TOTAL, RANDOM UR</t>
  </si>
  <si>
    <t>ALBUMIN, OTHER</t>
  </si>
  <si>
    <t>ALPHA-1-GLOBULINS</t>
  </si>
  <si>
    <t>ALPHA-2-GLOBULINS</t>
  </si>
  <si>
    <t>BETA GLOBULINS</t>
  </si>
  <si>
    <t>GAMMA GLOBULINS</t>
  </si>
  <si>
    <t>ABNORMAL PROTEIN BAND</t>
  </si>
  <si>
    <t>JAK2 MUTATION</t>
  </si>
  <si>
    <t>CHROMOSOME ANALYSIS</t>
  </si>
  <si>
    <t>CARNITINE</t>
  </si>
  <si>
    <t>F.I.S.H. (PART 1 PANEL)</t>
  </si>
  <si>
    <t>F.I.S.H. (PART 2 PANEL)</t>
  </si>
  <si>
    <t>F.I.S.H. (PART 3 PANEL)</t>
  </si>
  <si>
    <t>AMINO ACIDS, PLASMA,QUEST</t>
  </si>
  <si>
    <t>AMINO ACIDS, URINE,QUEST</t>
  </si>
  <si>
    <t>METABOLIC EVALUATION,QUEST</t>
  </si>
  <si>
    <t>NITRO BLUE TETRAZOLIUM</t>
  </si>
  <si>
    <t>ORGANIC ACID SCREEN,QUEST</t>
  </si>
  <si>
    <t>Rubella Antibodies, IgG &amp; IgM</t>
  </si>
  <si>
    <t>LUPUS INHIBITOR TO QUEST</t>
  </si>
  <si>
    <t>HLA PHENOTYPING</t>
  </si>
  <si>
    <t>C3/C4, PART OF PANEL</t>
  </si>
  <si>
    <t>GALACTOSE-1 PHOSPHATE URIDYL T</t>
  </si>
  <si>
    <t>HEMO FRACT &amp; QUANT CHROMATOGRA</t>
  </si>
  <si>
    <t>HYDROXYPROGESTERONE, 17-D(17-O</t>
  </si>
  <si>
    <t>TANDEM MASS SPECT QUANT(MS/MS)</t>
  </si>
  <si>
    <t>THYROID STIMULATING HORMONE(TS</t>
  </si>
  <si>
    <t>BIOTINDASE (BD)</t>
  </si>
  <si>
    <t>IMMUNOREACTIVE TRYPSINOGEN IRT</t>
  </si>
  <si>
    <t>GLOMERULAR BASEMENT MEMBR AF</t>
  </si>
  <si>
    <t>EUGLOBULIN LYSIS TIME</t>
  </si>
  <si>
    <t>L/S RATIO, PART OF PANEL</t>
  </si>
  <si>
    <t>PHOSPHATIDYLGLYCEROL (PG), PAR</t>
  </si>
  <si>
    <t>PI/PPT LEC, PART OF PANEL</t>
  </si>
  <si>
    <t>COCCI, CF AND ID</t>
  </si>
  <si>
    <t>CROHNS DISEASE PANEL</t>
  </si>
  <si>
    <t>IBD SEROLOGY (PART 1 OF PANEL)</t>
  </si>
  <si>
    <t>IBD SEROLOGY (PART 2 PANEL)</t>
  </si>
  <si>
    <t>THYROGLOBULIN, ANTIBODIES</t>
  </si>
  <si>
    <t>THYROGLOBULIN, QUANTITATIVE</t>
  </si>
  <si>
    <t>MECONIUM DRUG SCREEN</t>
  </si>
  <si>
    <t>ANCA ANTINUCLEAR ANTIBODY</t>
  </si>
  <si>
    <t>ANTI-SS-A ANTIBODY (RO)</t>
  </si>
  <si>
    <t>ANTIBODIES, PART OF PANEL</t>
  </si>
  <si>
    <t>CIC DETECT (CIRC, IMMUNE COMPL</t>
  </si>
  <si>
    <t>ENCEPH SERO GROUP</t>
  </si>
  <si>
    <t>FIBRIN MONOMERS</t>
  </si>
  <si>
    <t>FLUORESCENT TREPONEMAL AB, IGM</t>
  </si>
  <si>
    <t>GRANULOCYTE AB</t>
  </si>
  <si>
    <t>HOMOCYSTINE, URINE</t>
  </si>
  <si>
    <t>ISOHEMAGGLUTININS</t>
  </si>
  <si>
    <t>MYASTHENIA GRAVIS EVALUATION</t>
  </si>
  <si>
    <t>NEURON SPECIFIC ENOLASE</t>
  </si>
  <si>
    <t>PARIETAL CELL ANTIBODY</t>
  </si>
  <si>
    <t>RNP/SS-A/SS-B, PART OF PANEL</t>
  </si>
  <si>
    <t>SMITH ANTIBODY, IGG</t>
  </si>
  <si>
    <t>SQUAMOUS CELL ANTIGEN</t>
  </si>
  <si>
    <t>VON WILLEBRAND FACTOR</t>
  </si>
  <si>
    <t>CALCULUS ANALYSIS</t>
  </si>
  <si>
    <t>5-NUCLEOTIDASE</t>
  </si>
  <si>
    <t>COCCIDIOIDES ANTIBODY (PANEL)</t>
  </si>
  <si>
    <t>ELECTROPHOREISIS OF PROTEINS (</t>
  </si>
  <si>
    <t>ASSAY OF SERUM ALBUMIN (PANEL)</t>
  </si>
  <si>
    <t>ASSAY OF GAMMAGLOBULIN IGM (PA</t>
  </si>
  <si>
    <t>IMMUNOLOGY PROCEDURE (PANEL)</t>
  </si>
  <si>
    <t>COMPLEMENT, ANTIGEN (PANEL)</t>
  </si>
  <si>
    <t>ARC Platelet Antibdy X-match</t>
  </si>
  <si>
    <t>ARC HLA TYPING (A,B,C)</t>
  </si>
  <si>
    <t>ARC HLA IDENT/LEUKOCYTE ANTBDY</t>
  </si>
  <si>
    <t>ARC ABO TYPE</t>
  </si>
  <si>
    <t>ARC Rh TYPE</t>
  </si>
  <si>
    <t>ARC Rh PHENOTYPE, COMPLETE</t>
  </si>
  <si>
    <t>ARC DAT</t>
  </si>
  <si>
    <t>ARC ANTIBODY SCREEN</t>
  </si>
  <si>
    <t>ARC ENZYME PRETREATMENT</t>
  </si>
  <si>
    <t>ARC ELUTION</t>
  </si>
  <si>
    <t>ARC PRETREATMENT OF RBC</t>
  </si>
  <si>
    <t>ARC DIFFER ABSORPTION OF SERUM</t>
  </si>
  <si>
    <t>COMFIRMATORY HEP BCORE AB</t>
  </si>
  <si>
    <t>ARC ANTIBODY IDENTIFICATION</t>
  </si>
  <si>
    <t>FETAL DIAGNOSTICS LAB</t>
  </si>
  <si>
    <t>ADENOVIRUS</t>
  </si>
  <si>
    <t>ADENOVIRUS, DFA</t>
  </si>
  <si>
    <t>AFB IDENT (DEPT USE ONLY)</t>
  </si>
  <si>
    <t>AFB SENS (DEPT USE ONLY)</t>
  </si>
  <si>
    <t>ARBOVIRUS ANTIBODY, IGM</t>
  </si>
  <si>
    <t>ASPERGILLIS ANTIBODY, CF</t>
  </si>
  <si>
    <t>BACTERIAL ANTIGENS - LPA</t>
  </si>
  <si>
    <t>CA ENCEPHALITIS, PART OF PANEL</t>
  </si>
  <si>
    <t>CHLAMYDIA CULTURE</t>
  </si>
  <si>
    <t>CMV CULTURE</t>
  </si>
  <si>
    <t>COLORADO TICK FEVER VIRUS, DFA</t>
  </si>
  <si>
    <t>CSF GROUP B STREPTOCOCCUS</t>
  </si>
  <si>
    <t>CYTOMEGALOVIRUS (CMV), DFA</t>
  </si>
  <si>
    <t>EASTERN ENCEPH, PART OF PANEL</t>
  </si>
  <si>
    <t>ENTEROVIRUS PROFILE</t>
  </si>
  <si>
    <t>FEBRILE AGGLUTININS</t>
  </si>
  <si>
    <t>HAEMOPHILUS INFL B VAC RESPONS</t>
  </si>
  <si>
    <t>HERPES CULTURE</t>
  </si>
  <si>
    <t>HERPES SIMPLEX PANEL</t>
  </si>
  <si>
    <t>HERPES SIMPLEX VIRUS DFA</t>
  </si>
  <si>
    <t>HERPES SIMPLEX, PART OF PANEL</t>
  </si>
  <si>
    <t>HIV CULTURE</t>
  </si>
  <si>
    <t>HIV-1 RNA (VIRAL LOAD)</t>
  </si>
  <si>
    <t>IMMUNE STATUS PANEL - DPT</t>
  </si>
  <si>
    <t>LEGIONELLA, DFA</t>
  </si>
  <si>
    <t>LYMPH, CHORIOMENINGITIS, PART</t>
  </si>
  <si>
    <t>MIC/MBC - ONE ORGANISM</t>
  </si>
  <si>
    <t>MUMPS, PART OF PANEL</t>
  </si>
  <si>
    <t>MYCOPLASMA HOMINIS, CULTURE</t>
  </si>
  <si>
    <t>MYCOPLASMA, PNEUMONIA, IFA</t>
  </si>
  <si>
    <t>PERTUSSIS CULTURE</t>
  </si>
  <si>
    <t>PERTUSSIS/PARAPERTUSSIS, DFA</t>
  </si>
  <si>
    <t>PLATELET ANTIBODY PANEL</t>
  </si>
  <si>
    <t>RSV CULTURE</t>
  </si>
  <si>
    <t>RSV DETECTION, DFA</t>
  </si>
  <si>
    <t>RUBELLA ANTIBODIES IGG &amp; IGM (</t>
  </si>
  <si>
    <t>RUBEOLA, IGG EMPLOYEE</t>
  </si>
  <si>
    <t>ST LOUIS ENCEPH., PART OF PANE</t>
  </si>
  <si>
    <t>TETANUS ANTITOXOID ANTIBODY</t>
  </si>
  <si>
    <t>URINE GROUP B STREPTOCOCCUS</t>
  </si>
  <si>
    <t>VIRAL CULTURE (SPECIFY VIRUS)</t>
  </si>
  <si>
    <t>VIRAL CULTURE PANEL, PEDIATRIC</t>
  </si>
  <si>
    <t>VIRAL SEROLOGY PANEL, PEDIATRI</t>
  </si>
  <si>
    <t>WESTERN EQUINE ENCEPH, PART OF</t>
  </si>
  <si>
    <t>HERPES SIMPLEX,TYPE 1 (TORCH P</t>
  </si>
  <si>
    <t>HERPES SIMPLEX,TYPE 2 (TORCH P</t>
  </si>
  <si>
    <t>RUBELLA (TORCH PANEL)</t>
  </si>
  <si>
    <t>TOXOPLASMA (TORCH PANEL)</t>
  </si>
  <si>
    <t>TOXOPLASMA,IGM (TORCH PANEL)</t>
  </si>
  <si>
    <t>DNA, SINGLE STRANDED</t>
  </si>
  <si>
    <t>HERPES SIMPLEX I/II,PCR (PANEL</t>
  </si>
  <si>
    <t>UREAPLASMA UREALYTICUM CULTURE</t>
  </si>
  <si>
    <t>RESPIRATORY SYNCYTIAL AG,IF (P</t>
  </si>
  <si>
    <t>INFLUENZA B, AG, IF (PANEL)</t>
  </si>
  <si>
    <t>INFLUENZA A, AG, IF (PANEL)</t>
  </si>
  <si>
    <t>PARAINFLUENZA, AG, IF (PANEL)</t>
  </si>
  <si>
    <t>ADENOVIRUS AG, IF (PANEL)</t>
  </si>
  <si>
    <t>VARICELLA-ZOSTER ANTIBODY (PAN</t>
  </si>
  <si>
    <t>RUBEOLA ANTIBODY (PANEL)</t>
  </si>
  <si>
    <t>HELICOBACTER PYLORI (PANEL)</t>
  </si>
  <si>
    <t>RUBELLA ANTIBODY (PANEL)</t>
  </si>
  <si>
    <t>BACTERIAL IDENTIFICATION</t>
  </si>
  <si>
    <t>FUNGAL IDENTIFICATION</t>
  </si>
  <si>
    <t>HERPES SIMPLEX 1/2 PCR</t>
  </si>
  <si>
    <t>SENSORY MOTOR NEUROPATHY EVAL</t>
  </si>
  <si>
    <t>H1N1 INFLUENZA A PCR</t>
  </si>
  <si>
    <t>TISS EXAM GROSS</t>
  </si>
  <si>
    <t>LEVEL II PATHOLOGY SPEC</t>
  </si>
  <si>
    <t>LEVEL III PATHOLOGY SPEC</t>
  </si>
  <si>
    <t>LEVEL IV PATHOLOGY SPEC</t>
  </si>
  <si>
    <t>LEVEL V PATHOLOGY SPEC</t>
  </si>
  <si>
    <t>LEVEL VI PATHOLOGY SPEC</t>
  </si>
  <si>
    <t>TISS EXAM 15 BLKS</t>
  </si>
  <si>
    <t>DECALCIFICATION</t>
  </si>
  <si>
    <t>SPEC STAIN GRP 1</t>
  </si>
  <si>
    <t>STAIN GROUP II</t>
  </si>
  <si>
    <t>WRIGHTS STAIN</t>
  </si>
  <si>
    <t>GROSS TISS&amp;CONSUL</t>
  </si>
  <si>
    <t>GROSS TISS/ADDIT</t>
  </si>
  <si>
    <t>FROZEN SECTION</t>
  </si>
  <si>
    <t>FROZEN SEC/ADDIT</t>
  </si>
  <si>
    <t>CONSULTATION OR</t>
  </si>
  <si>
    <t>BMA - BONE MARROW ASP</t>
  </si>
  <si>
    <t>BMA PATH/STN INT</t>
  </si>
  <si>
    <t>B MARROW BIOPSY</t>
  </si>
  <si>
    <t>B MARROW BX PATH</t>
  </si>
  <si>
    <t>HORMONAL EVALUATION</t>
  </si>
  <si>
    <t>PAP VAG EACH ADD</t>
  </si>
  <si>
    <t>PAP NONGYN/SLIDE</t>
  </si>
  <si>
    <t>PAP NONGYN/WRIGHT</t>
  </si>
  <si>
    <t>MILLIPORE FILTER</t>
  </si>
  <si>
    <t>LEVEL I PATHOLOGY SPEC</t>
  </si>
  <si>
    <t>CYTOSPIN PREP</t>
  </si>
  <si>
    <t>BUCCAL SMEAR</t>
  </si>
  <si>
    <t>CONSULT REF SLIDE</t>
  </si>
  <si>
    <t>CYTOPATH CONCENTRATE TECH</t>
  </si>
  <si>
    <t>CYTOPATH CELL ENHANCE</t>
  </si>
  <si>
    <t>CYTOPATH SMEAR OTHER SOURCE</t>
  </si>
  <si>
    <t>PREP SCREEN / INTERP</t>
  </si>
  <si>
    <t>CYTOPATH SMEAR EXTN STUDY</t>
  </si>
  <si>
    <t>AUTOPSY COMPLETE</t>
  </si>
  <si>
    <t>AUTOPSY EXCL HEAD</t>
  </si>
  <si>
    <t>AUTOPSY NEWBORN</t>
  </si>
  <si>
    <t>FLOW CYTOMETRY</t>
  </si>
  <si>
    <t>HPV LOSS</t>
  </si>
  <si>
    <t>TISSUE EXAM BY PATHOLOGIST (PA</t>
  </si>
  <si>
    <t>ELECTRON MICROSCOPY (PANEL)</t>
  </si>
  <si>
    <t>IMMUNOFLUORESCENT STUDY (PANEL</t>
  </si>
  <si>
    <t>EGFR</t>
  </si>
  <si>
    <t>TISSUE CULTURE-TUMOR</t>
  </si>
  <si>
    <t>LEVEL IV PATH- CEDARS RENAL BX</t>
  </si>
  <si>
    <t>IMMUNOFL STUDY EA AB CEDARS RE</t>
  </si>
  <si>
    <t>ELECTRON MICROSCOPY DX-CDRS R</t>
  </si>
  <si>
    <t>SP STAINS GRP-2 CDRS RNL BX</t>
  </si>
  <si>
    <t>CHROM ANAL 5 CLARIENT</t>
  </si>
  <si>
    <t>CHROM COUNT ADD</t>
  </si>
  <si>
    <t>BIOTHERANOSTICS CA TYPE ID</t>
  </si>
  <si>
    <t>CLO TEST</t>
  </si>
  <si>
    <t>20)IMMUNOCYTOCHEMISTRY STAIN,</t>
  </si>
  <si>
    <t>IMMUNOCYTOCHEMISTRY STAIN. EA</t>
  </si>
  <si>
    <t>FGFR3 (CHROMOSOMAL STUDY)</t>
  </si>
  <si>
    <t>88271 INDIVIDUAL FISH PROBE</t>
  </si>
  <si>
    <t>88275 INDIVIDUAL FISH PROBE</t>
  </si>
  <si>
    <t>MODECULAR ISOLATE</t>
  </si>
  <si>
    <t>STONE ANALYSIS</t>
  </si>
  <si>
    <t>MAN TUMOR IM HSTCHM,EA AB CLAR</t>
  </si>
  <si>
    <t>MICRODISSECTION MANUAL</t>
  </si>
  <si>
    <t>TISSUE CULTURE</t>
  </si>
  <si>
    <t>CHROMOSOME ANALYSIS 20-25 CELL</t>
  </si>
  <si>
    <t>CHROMOSOME KARYOTYPE STUDY</t>
  </si>
  <si>
    <t>SP STAINS GPI PATH INC</t>
  </si>
  <si>
    <t>IN SITU HYBRID PATH INC</t>
  </si>
  <si>
    <t>IN SITU ISH CLARIENT</t>
  </si>
  <si>
    <t>FLOW CYTO CLARIENT</t>
  </si>
  <si>
    <t>FLOW CYTO EA ADD CLARIENT</t>
  </si>
  <si>
    <t>FLOW CYTO 16&gt; MKR CLARIENT</t>
  </si>
  <si>
    <t>CYTO MOLECULAR CLARIENT</t>
  </si>
  <si>
    <t>IN SITU HYBRID CLARIENT</t>
  </si>
  <si>
    <t>CONSULT W SLIDE PREP DR NATHWA</t>
  </si>
  <si>
    <t>IN SITU HYBRID DR NATHWANI</t>
  </si>
  <si>
    <t>IMMUNOSTAINS DR NATHWANI</t>
  </si>
  <si>
    <t>CHROM COUNT EA ADD CLARIENT</t>
  </si>
  <si>
    <t>GROSS &amp; MICROSCOPIC, M.KOSS</t>
  </si>
  <si>
    <t>SPECIAL STAINS GROUP 2, M KOSS</t>
  </si>
  <si>
    <t>ELECTRON MICRO; DX, M KOSS</t>
  </si>
  <si>
    <t>IF, EA AB; DIRECT, M KOSS</t>
  </si>
  <si>
    <t>NEURO PATH EXAM-TEASED FB MAYO</t>
  </si>
  <si>
    <t>IMMUNOSTANS MAYO CLINIC</t>
  </si>
  <si>
    <t>NERVE BIOPSY KIT MAYO CLINIC</t>
  </si>
  <si>
    <t>APPL OF PASTE/UNA BOOT BILATER</t>
  </si>
  <si>
    <t>AVULSION,NAIL PLATE,SIMP/COMP</t>
  </si>
  <si>
    <t>AVULSION,NAIL PLATE,EA ADDTNL</t>
  </si>
  <si>
    <t>CALLUS ABRASION (SINGLE)</t>
  </si>
  <si>
    <t>CALLUS ABRASION (ADD 4)</t>
  </si>
  <si>
    <t>CAUTERY OF WOUND(CHEMICAL)</t>
  </si>
  <si>
    <t>SHORT LEG SPLINT APPLICATION</t>
  </si>
  <si>
    <t>APPLICATION OF PASTE/UNA BOOT</t>
  </si>
  <si>
    <t>REMOVAL/REVISION OF FOOT CAST</t>
  </si>
  <si>
    <t>APLIGRAF-PER SQ CM</t>
  </si>
  <si>
    <t>DERMAGRAFT PER SQ CM</t>
  </si>
  <si>
    <t>OASIS PER SQ CM</t>
  </si>
  <si>
    <t>OASIS PER SQ CM UNUSED</t>
  </si>
  <si>
    <t>SKIN SUB T/A/L TO 100SQCM1st25</t>
  </si>
  <si>
    <t>SKIN SUB T/A/L EA ADD 25SQCM</t>
  </si>
  <si>
    <t>SKIN SUB F/S/E/ 1ST 25SQCM</t>
  </si>
  <si>
    <t>SKIN SUB F/S/E EA ADD 25SQCM</t>
  </si>
  <si>
    <t>TRAY, MAHURKAR SH TERM DL CATH</t>
  </si>
  <si>
    <t>MATRISTEM WND MTRX 7X10CM FEN</t>
  </si>
  <si>
    <t>WOUND US MIST THERAPY</t>
  </si>
  <si>
    <t>I &amp; D SIMPLE</t>
  </si>
  <si>
    <t>I &amp; D COMPLEX</t>
  </si>
  <si>
    <t>WOUND DEBRIDEMENT -SUBQ &amp;TSSUE</t>
  </si>
  <si>
    <t>WOUND DEBRIDEMENT-TISSUE&amp;MUSCL</t>
  </si>
  <si>
    <t>WND DEBRID.-TSSUE,MUSC,SUBQ,BN</t>
  </si>
  <si>
    <t>SELECTIVE DEBRID, &lt;20 SQ CM</t>
  </si>
  <si>
    <t>SELECTIVE DEBRID. &gt;20 SQ CM</t>
  </si>
  <si>
    <t>VAC APP WOUND AREA &gt; 50 SQ CM</t>
  </si>
  <si>
    <t>BENIGN LESION PARING</t>
  </si>
  <si>
    <t>BENIGN LESION PARING 2-4</t>
  </si>
  <si>
    <t>BENIGN LESION PARING 4+</t>
  </si>
  <si>
    <t>BIOPSY COLLECTION</t>
  </si>
  <si>
    <t>BIOPSY ADDITIONAL</t>
  </si>
  <si>
    <t>TRIM,NONDYSTROPHIC NAILS ANY#</t>
  </si>
  <si>
    <t>DEBRIDEMENT OF NAILS (1-5)</t>
  </si>
  <si>
    <t>DEBRIDEMENT OF NAILS (6+)</t>
  </si>
  <si>
    <t>REMOVAL OF NAIL BED</t>
  </si>
  <si>
    <t>RIGID TTL CNTCT LEG CAST APPL</t>
  </si>
  <si>
    <t>TCPO2 TWO LEVELS</t>
  </si>
  <si>
    <t>TCPO2 MULTIPLE LEVEL</t>
  </si>
  <si>
    <t>I &amp; D POST OP INFECTION</t>
  </si>
  <si>
    <t>I &amp; D HEMATOMA/SEROMA</t>
  </si>
  <si>
    <t>FOREIGN BODY SIMPLE</t>
  </si>
  <si>
    <t>FOREIGN BODY COMPLEX</t>
  </si>
  <si>
    <t>VIBRATORY PERCEPTION THRSHHLD</t>
  </si>
  <si>
    <t>INTEGRA PRODUCT PER SQ CM</t>
  </si>
  <si>
    <t>INTEGRA INJECTABLE</t>
  </si>
  <si>
    <t>GRAFTJACKET</t>
  </si>
  <si>
    <t>GRAFTJACKET INJECTABLE</t>
  </si>
  <si>
    <t>SHORT LEG CAST</t>
  </si>
  <si>
    <t>LONG LEG CAST</t>
  </si>
  <si>
    <t>ANKLE BIMALLEOLAR</t>
  </si>
  <si>
    <t>ANKLE TRIMALLEOLAR</t>
  </si>
  <si>
    <t>ANKLE FIBULA</t>
  </si>
  <si>
    <t>ANKLE TIBIA</t>
  </si>
  <si>
    <t>CALCANEUS</t>
  </si>
  <si>
    <t>HALLUX W/O MANIPULATION</t>
  </si>
  <si>
    <t>HALLUX W/MANIPULATION</t>
  </si>
  <si>
    <t>LESSER TOE W/O MANIPULATION</t>
  </si>
  <si>
    <t>LESSER TOE W/MANIPULATION</t>
  </si>
  <si>
    <t>METATARSAL W/O MANIPULATION</t>
  </si>
  <si>
    <t>METATARSAL W/MANIPULATION</t>
  </si>
  <si>
    <t>SESAMOID CLOSED</t>
  </si>
  <si>
    <t>TALUS</t>
  </si>
  <si>
    <t>TARSAL BONE</t>
  </si>
  <si>
    <t>INJECTION FASCIA/LIGAMENT</t>
  </si>
  <si>
    <t>INJECTION TENDON/SHEATH</t>
  </si>
  <si>
    <t>INJECTION ASPIRATION LG JOINT</t>
  </si>
  <si>
    <t>INJECTION ASPIRATION SM JOINT</t>
  </si>
  <si>
    <t>THERAPEUTIC INJECTION</t>
  </si>
  <si>
    <t>INFUSION IV INITIAL HOUR</t>
  </si>
  <si>
    <t>INFUSION IV ADDTNL HOUR</t>
  </si>
  <si>
    <t>SUBQ FILL MATERIAL COLLGN &lt;1CC</t>
  </si>
  <si>
    <t>SUBQ FLLNG MATERIAL CLLGEN&gt;1CC</t>
  </si>
  <si>
    <t>APPLY MULTLAY CMPRSS LOWER LEG</t>
  </si>
  <si>
    <t>WOUND PREP, TRK/ARM/LEG</t>
  </si>
  <si>
    <t>WND PREP TRK/ARM/LEG ADDL SQCM</t>
  </si>
  <si>
    <t>WND PREP F/N/HF/G 1ST 100 SQCM</t>
  </si>
  <si>
    <t>WND PREP F/N/HF/G ADDL100 SQCM</t>
  </si>
  <si>
    <t>INTEGRA BMWD SKIN SUB</t>
  </si>
  <si>
    <t>APLIGRAF SKIN SUB</t>
  </si>
  <si>
    <t>DERMAGRAFT SKIN SUB</t>
  </si>
  <si>
    <t>GRAFTJACKET SKIN SUB</t>
  </si>
  <si>
    <t>NEEDLE BIOPSY-BONE</t>
  </si>
  <si>
    <t>INJ TENDON</t>
  </si>
  <si>
    <t>DESTR W/NEUROLYTIC OTHR PERIPH</t>
  </si>
  <si>
    <t>INJ ANESTH OTHR PERIPH NRV/BRN</t>
  </si>
  <si>
    <t>DEBRIDEMENT INITIAL 20 SQ CM</t>
  </si>
  <si>
    <t>DEBRIDEMENT ADDTNL 20 SQ CM</t>
  </si>
  <si>
    <t>DEBRID SUBQ TISS ADDL 20 SQ CM</t>
  </si>
  <si>
    <t>DEBRID MUSC/FAC ADDTL 20 SQ CM</t>
  </si>
  <si>
    <t>DEBRID BONE ADDTL 20 SQ CM</t>
  </si>
  <si>
    <t>TOBACCO USE COUNSEL 3-10 MINS</t>
  </si>
  <si>
    <t>TOBACCO USE COUNSEL &gt;10 MINS</t>
  </si>
  <si>
    <t>TX S WND DEHISC SMPL CLOSURE</t>
  </si>
  <si>
    <t>TX OF SPRFICIAL WOUND, SMPL CL</t>
  </si>
  <si>
    <t>CASTING OR STRAPPING</t>
  </si>
  <si>
    <t>ANKLE/BRACHIAL INDEX</t>
  </si>
  <si>
    <t>CAROTID DUPLEX</t>
  </si>
  <si>
    <t>SEG PRES W/ TOES &amp; REXERCISE</t>
  </si>
  <si>
    <t>GRAFT IMAGING BLE</t>
  </si>
  <si>
    <t>GRAFT IMAGING RLE</t>
  </si>
  <si>
    <t>GRAFT IMAGING LLE</t>
  </si>
  <si>
    <t>HEMODIALYSIS DUPLEX SCAN</t>
  </si>
  <si>
    <t>ARTERIAL DUPLEX RLE</t>
  </si>
  <si>
    <t>ARTERIAL DUPLEX LLE</t>
  </si>
  <si>
    <t>ARTERIAL DUPLEX RUE</t>
  </si>
  <si>
    <t>ARTERIAL DUPLEX LUE</t>
  </si>
  <si>
    <t>VENOUS DUPLEX RLE</t>
  </si>
  <si>
    <t>VENOUS DUPLEX LLE</t>
  </si>
  <si>
    <t>ARTERIAL DUPLEX BLE</t>
  </si>
  <si>
    <t>ARTERIAL DUPLEX BUE</t>
  </si>
  <si>
    <t>VENOUS DUPLEX BLE</t>
  </si>
  <si>
    <t>VENOUS DUPLEX BUE</t>
  </si>
  <si>
    <t>VENOUS DUPLEX RUE</t>
  </si>
  <si>
    <t>SEG PRES W/ DIGIT BUE</t>
  </si>
  <si>
    <t>VENOUS DUPLEX LUE</t>
  </si>
  <si>
    <t>VEIN MAPPING BLE</t>
  </si>
  <si>
    <t>VEIN MAPPING LLE</t>
  </si>
  <si>
    <t>VEIN MAPPING BUE</t>
  </si>
  <si>
    <t>VEIN MAPPING RLE</t>
  </si>
  <si>
    <t>VEIN MAPPING RUE</t>
  </si>
  <si>
    <t>VEIN MAPPING LUE</t>
  </si>
  <si>
    <t>SEG PRES W/TOES BLE</t>
  </si>
  <si>
    <t>RMVL TUNNELLED CVAD WO PRT/PMP</t>
  </si>
  <si>
    <t>EXERCISE OXIMETERY</t>
  </si>
  <si>
    <t>VITAL CAPACITY</t>
  </si>
  <si>
    <t>THORACIC GASS VOLUME</t>
  </si>
  <si>
    <t>BLOOD GAS DRAW STICK</t>
  </si>
  <si>
    <t>EXER VENTLATN ABG</t>
  </si>
  <si>
    <t>SPIRO SCREENING</t>
  </si>
  <si>
    <t>SPIROMETRY</t>
  </si>
  <si>
    <t>SPIRO B/A MEDS</t>
  </si>
  <si>
    <t>LUNG VOLUMES</t>
  </si>
  <si>
    <t>LUNG DIFFUSION</t>
  </si>
  <si>
    <t>PULSE OXIMETER STUDY</t>
  </si>
  <si>
    <t>PULSE OXIMETER SPOT CHECK</t>
  </si>
  <si>
    <t>END TIDAL CO2</t>
  </si>
  <si>
    <t>DISP. OX. SENSOR</t>
  </si>
  <si>
    <t>PLETHSMO LUNG VOL/AIRWAY RESIS</t>
  </si>
  <si>
    <t>DIFFUSING CAPACITY</t>
  </si>
  <si>
    <t>BLOOD GAS DRAW STICK-NICU</t>
  </si>
  <si>
    <t>BLOOD GAS</t>
  </si>
  <si>
    <t>BLOOD GAS-NICU</t>
  </si>
  <si>
    <t>CAPILLARY BLOOD DRAW</t>
  </si>
  <si>
    <t>VENIPUNCTURE FOR SPECIMEN</t>
  </si>
  <si>
    <t>BLD SPEC DRAW FROM CENTRAL LIN</t>
  </si>
  <si>
    <t>PULSE OX SINGLE DETERMINATION</t>
  </si>
  <si>
    <t>CRYOPRECIPITATE</t>
  </si>
  <si>
    <t>FROZEN PLASMA</t>
  </si>
  <si>
    <t>FRESH FROZEN PLASMA, JUMBO</t>
  </si>
  <si>
    <t>PACKED RBC,DIRECTED DONOR/PROC</t>
  </si>
  <si>
    <t>PACKED RBC,SUPER PEDI/PROCESSI</t>
  </si>
  <si>
    <t>SALINE WASHED RBC/PROCESSING</t>
  </si>
  <si>
    <t>FROZEN DEGLYCEROLIZED RBCS</t>
  </si>
  <si>
    <t>RBCS, LEUKOREDUCED</t>
  </si>
  <si>
    <t>CRYOPRECIPITATE,5 UT POOL, ARC</t>
  </si>
  <si>
    <t>AUTOLOGOUS BLOOD/PROCESSING AR</t>
  </si>
  <si>
    <t>PLATELETPHERESIS,ARC,LEUKOREDU</t>
  </si>
  <si>
    <t>CRYOPRECIPITATE.HEMACARE</t>
  </si>
  <si>
    <t>CRYOPRECIPITATE,POOLED 5 UNITS</t>
  </si>
  <si>
    <t>HEMACARE-PHERESIS</t>
  </si>
  <si>
    <t>HEMACARE-IMMUNO-ADSORPTION COL</t>
  </si>
  <si>
    <t>THER PLASMA EXCH/CYTAPHERESIS</t>
  </si>
  <si>
    <t>STEM CELL HARVEST 6 HRS</t>
  </si>
  <si>
    <t>IMMUNOADSORPTION</t>
  </si>
  <si>
    <t>PHOTOPHERESIS</t>
  </si>
  <si>
    <t>EKG STANDARD</t>
  </si>
  <si>
    <t>EKG PERFORMED IN EMERGENCY</t>
  </si>
  <si>
    <t>RESTUDY - CARDIAC DOPPLER</t>
  </si>
  <si>
    <t>ECHOCARDIOGRAM LIMITED RE-STDY</t>
  </si>
  <si>
    <t>ECHOCARDIOGRAM LIMITED</t>
  </si>
  <si>
    <t>CARDIAC COLOR FLOW DOPPLER</t>
  </si>
  <si>
    <t>ECHOCARDIOGRAM W/DOPPLER</t>
  </si>
  <si>
    <t>CONGENITAL ECHOCARDIOGRM CMPLT</t>
  </si>
  <si>
    <t>CONGENITAL ECHO FOLLOW UP</t>
  </si>
  <si>
    <t>TILT TABLE TEST</t>
  </si>
  <si>
    <t>CARDIAC STRESS TEST</t>
  </si>
  <si>
    <t>HOLTER 24 HRS</t>
  </si>
  <si>
    <t>RHYTHM STRIP</t>
  </si>
  <si>
    <t>EVENT RECORDER</t>
  </si>
  <si>
    <t>PACEMAKER CHECK SINGLE TELEPHN</t>
  </si>
  <si>
    <t>PACEMAKER CHECK DUAL TELEPHONE</t>
  </si>
  <si>
    <t>HOLTER SCANNING AND ANALYSIS</t>
  </si>
  <si>
    <t>TRANSESOPHAGEAL ECHOCARDIOGRAM</t>
  </si>
  <si>
    <t>STRESS ECHOCARDIOGRAM</t>
  </si>
  <si>
    <t>TEE (ECHO TRANSESOPHAGEAL)</t>
  </si>
  <si>
    <t>PACEMAKER INSERTION, TEMPORARY</t>
  </si>
  <si>
    <t>HEART CATH, RIGHT</t>
  </si>
  <si>
    <t>INSERT TUNNELLED CV CATHETER</t>
  </si>
  <si>
    <t>UPGRADE IMPL PACEMKR; SC TO DC</t>
  </si>
  <si>
    <t>REMOVAL OF HD CATHETER</t>
  </si>
  <si>
    <t>PERM PCEMKR INSRT W/TRNSVNS AE</t>
  </si>
  <si>
    <t>PERM PACMKR INSRT W/TRNVN VE</t>
  </si>
  <si>
    <t>PERM PCMKR INSRT W/TRNSVN A&amp;E</t>
  </si>
  <si>
    <t>INSRT OF TRNSVENS ELEC SGL CH</t>
  </si>
  <si>
    <t>INSRT OF TRANSVN ELEC, DUAL CH</t>
  </si>
  <si>
    <t>INSRT OF 1OR2 CHMBR, CRDIO-DEF</t>
  </si>
  <si>
    <t>VISCERAL SEL ANGIO S&amp;I</t>
  </si>
  <si>
    <t>DEVICE,INFLATION MX30</t>
  </si>
  <si>
    <t>INTRODUCER,SAFESHEATH LEAD 7FR</t>
  </si>
  <si>
    <t>BiV AICD GENERATOR PLACEMEN</t>
  </si>
  <si>
    <t>CORONARY SINUS LEAD PLACEM</t>
  </si>
  <si>
    <t>IVUS 1ST VESSEL - CORO</t>
  </si>
  <si>
    <t>IVUS CATHETER</t>
  </si>
  <si>
    <t>IVUS ADDITIONAL VESSEL</t>
  </si>
  <si>
    <t>INTRAVASC.ANNOTATION ADDL VSSL</t>
  </si>
  <si>
    <t>INJ OF AV FISTULA HEMODIALY</t>
  </si>
  <si>
    <t>CARDIOVERSION ELECT EXTERNAL</t>
  </si>
  <si>
    <t>ABDOMINAL AORTOGRAM S&amp;I</t>
  </si>
  <si>
    <t>ABDOMINAL AORT W R/OFFS S&amp;I</t>
  </si>
  <si>
    <t>AORTIC ARCH ANGIOGRAM S&amp;I</t>
  </si>
  <si>
    <t>DEPLOYMENT OF OCCLUSIVE DEVICE</t>
  </si>
  <si>
    <t>LLIAC ANGIOGRAPHY W/CARDIAC CA</t>
  </si>
  <si>
    <t>AORTOGRAM WITH LHC</t>
  </si>
  <si>
    <t>PULMONARY ANGIO</t>
  </si>
  <si>
    <t>LHC LV</t>
  </si>
  <si>
    <t>CARDIAC CATH R&amp;L W/GRAFT</t>
  </si>
  <si>
    <t>LHC RHC LV</t>
  </si>
  <si>
    <t>LHC W/GRAFTS</t>
  </si>
  <si>
    <t>TRANSLUM ATHER RENAL EA</t>
  </si>
  <si>
    <t>TRANSLUM ATHER VISCERAL EA</t>
  </si>
  <si>
    <t>TRANSLUM ATHER BRACHCEPH</t>
  </si>
  <si>
    <t>INSERT CENTRAL LINE</t>
  </si>
  <si>
    <t>HIS BUNDLE RECORDING</t>
  </si>
  <si>
    <t>TEE</t>
  </si>
  <si>
    <t>ENDOMYOCARDIAL BIOPSY</t>
  </si>
  <si>
    <t>TEE FOR CONGENITAL CARDIAC ANO</t>
  </si>
  <si>
    <t>IABP INSERTING</t>
  </si>
  <si>
    <t>VISIPAQUE 320, PER ML</t>
  </si>
  <si>
    <t>HEMOSTATIC PAD</t>
  </si>
  <si>
    <t>ELECTRODE,PACING QUAD 6F</t>
  </si>
  <si>
    <t>INTRODUCER, 12CM</t>
  </si>
  <si>
    <t>INFLATOR DEVICE KIT</t>
  </si>
  <si>
    <t>INTRODUCER, 25CM</t>
  </si>
  <si>
    <t>STENT,DRUG ELUTING 2.5 X 8MM</t>
  </si>
  <si>
    <t>STENT,DRUG ELUTING 2.5 X 15MM</t>
  </si>
  <si>
    <t>STENT,DRUG ELUTING 2.5 X 16MM</t>
  </si>
  <si>
    <t>STENT,DRUG ELUTING 2.5 X 20MM</t>
  </si>
  <si>
    <t>STENT,DRUG ELUTING 2.5 X 24MM</t>
  </si>
  <si>
    <t>STENT,DRUG ELUTING 2.75 X 8MM</t>
  </si>
  <si>
    <t>STENT,DRUG ELUTING 2.75 X 15MM</t>
  </si>
  <si>
    <t>STENT,DRUG ELUTING 2.75 X 16MM</t>
  </si>
  <si>
    <t>STENT,DRUG ELUTING 2.75 X 20MM</t>
  </si>
  <si>
    <t>STENT,DRUG ELUTING 2.75 X 24MM</t>
  </si>
  <si>
    <t>STENT,DRUG ELUTING 2.75 X 28MM</t>
  </si>
  <si>
    <t>STENT,DRUG ELUTING 2.75 X 32MM</t>
  </si>
  <si>
    <t>STENT,DRUG ELUTING 3.0 X 8MM</t>
  </si>
  <si>
    <t>STENT,DRUG ELUTING 3.0 X 15MM</t>
  </si>
  <si>
    <t>STENT,DRUG ELUTING 3.0 X 16MM</t>
  </si>
  <si>
    <t>STENT,DRUG ELUTING 3.0 X 20MM</t>
  </si>
  <si>
    <t>STENT,DRUG ELUTING 3.5 X 12MM</t>
  </si>
  <si>
    <t>STENT,DRUG ELUTING 3.5 X 16MM</t>
  </si>
  <si>
    <t>STENT,DRUG ELUTING 3.5 X 20MM</t>
  </si>
  <si>
    <t>STENT,DRUG ELUTING 3.5 X 24MM</t>
  </si>
  <si>
    <t>STENT,DRUG ELUTING 3.0 X 24MM</t>
  </si>
  <si>
    <t>STENT,DRUG ELUTING 3.0 X 28MM</t>
  </si>
  <si>
    <t>STENT,DRUG ELUTING 3.0 X 32MM</t>
  </si>
  <si>
    <t>STENT,DRUG ELUTING 3.5 X 8MM</t>
  </si>
  <si>
    <t>STENT,DRUG ELUTING 3.5 X 28MM</t>
  </si>
  <si>
    <t>STENT,DRUG ELUTING 3.5 X 32MM</t>
  </si>
  <si>
    <t>RENEGADE HIFLO MICROCATHETER</t>
  </si>
  <si>
    <t>STENT, DRUG ELUTING 2.5 x 18MM</t>
  </si>
  <si>
    <t>STENT, DRUG ELUTING 2.5 x12MM</t>
  </si>
  <si>
    <t>STENT,DRUG ELUTING 2.25 X 8MM</t>
  </si>
  <si>
    <t>STENT,DRUG ELUTING 2.5 X 9MM</t>
  </si>
  <si>
    <t>STENT,DRUG ELUTING 2.5 X 14MM</t>
  </si>
  <si>
    <t>STENT,DRUG ELUTING 2.75 X 9MM</t>
  </si>
  <si>
    <t>STENT,DRUG ELUTING 2.75 X 12MM</t>
  </si>
  <si>
    <t>STENT,DRUG ELUTING 2.75 X 14MM</t>
  </si>
  <si>
    <t>STENT,DRUG ELUTING 2.75 X 18MM</t>
  </si>
  <si>
    <t>STENT,DRUG ELUTING 3.0 X 9MM</t>
  </si>
  <si>
    <t>STENT,DRUG ELUTING 3.0 X 12MM</t>
  </si>
  <si>
    <t>STENT,DRUG ELUTING 3.0 X 14MM</t>
  </si>
  <si>
    <t>STENT,DRUG ELUTING 3.0 X 18MM</t>
  </si>
  <si>
    <t>STENT,DRUG ELUTING 3.5 X 9MM</t>
  </si>
  <si>
    <t>STENT,DRUG ELUTING 3.5 X 14MM</t>
  </si>
  <si>
    <t>STENT,DRUG ELUTING 3.5 X 15MM</t>
  </si>
  <si>
    <t>STENT,DRUG ELUTING 3.5 X 18MM</t>
  </si>
  <si>
    <t>STENT,BARE METAL 2.25 X 8MM</t>
  </si>
  <si>
    <t>STENT,BARE METAL 2.25 X 12MM</t>
  </si>
  <si>
    <t>STENT,BARE METAL 2.25 X 13MM</t>
  </si>
  <si>
    <t>STENT,BARE METAL 2.25 X 15MM</t>
  </si>
  <si>
    <t>STENT,BARE METAL 2.25 X 18MM</t>
  </si>
  <si>
    <t>STENT,BARE METAL 2.25 X 24MM</t>
  </si>
  <si>
    <t>STENT,BARE METAL 2.5 X 12MM</t>
  </si>
  <si>
    <t>STENT,BARE METAL 2.5 X 14MM</t>
  </si>
  <si>
    <t>STENT,BARE METAL 2.5 X 16MM</t>
  </si>
  <si>
    <t>STENT,BARE METAL 2.5 X 20MM</t>
  </si>
  <si>
    <t>STENT,BARE METAL 2.5 X 24MM</t>
  </si>
  <si>
    <t>STENT,BARE METAL 2.5 X 32MM</t>
  </si>
  <si>
    <t>STENT,BARE METAL 2.75 X 8MM</t>
  </si>
  <si>
    <t>STENT,BARE METAL 2.75 X 13MM</t>
  </si>
  <si>
    <t>STENT,BARE METAL 2.75 X 18MM</t>
  </si>
  <si>
    <t>STENT,BARE METAL 2.75 X 20MM</t>
  </si>
  <si>
    <t>STENT,BARE METAL 2.75 X 24MM</t>
  </si>
  <si>
    <t>STENT,BARE METAL 2.75 X 32MM</t>
  </si>
  <si>
    <t>STENT,BARE METAL 3.0 X 12MM</t>
  </si>
  <si>
    <t>STENT,BARE METAL 3.0 X 13MM</t>
  </si>
  <si>
    <t>STENT,BARE METAL 3.0 X 18MM</t>
  </si>
  <si>
    <t>STENT,BARE METAL 3.0 X 20MM</t>
  </si>
  <si>
    <t>STENT,BARE METAL 3.0 X 24MM</t>
  </si>
  <si>
    <t>STENT,BARE METAL 3.0 X 32MM</t>
  </si>
  <si>
    <t>STENT,BARE METAL 3.5 X 8MM</t>
  </si>
  <si>
    <t>STENT,BARE METAL 3.5 X 13MM</t>
  </si>
  <si>
    <t>STENT,BARE METAL 3.5 X 18MM</t>
  </si>
  <si>
    <t>STENT,BARE METAL 3.5 X 20MM</t>
  </si>
  <si>
    <t>STENT,BARE METAL 3.5 X 24MM</t>
  </si>
  <si>
    <t>STENT,BARE METAL 3.5 X 32MM</t>
  </si>
  <si>
    <t>DIAGNOSTIC CATH 6 F</t>
  </si>
  <si>
    <t>DIAGNOSTIC CATH 5 F</t>
  </si>
  <si>
    <t>GUIDE CATH 9 FRENCH</t>
  </si>
  <si>
    <t>INTRACORONARY WIRE</t>
  </si>
  <si>
    <t>GUIDE CATH 6 FRENCH</t>
  </si>
  <si>
    <t>ROTOWIRE 300CM</t>
  </si>
  <si>
    <t>ATHEROTOME BALLOON</t>
  </si>
  <si>
    <t>GUIDE CATH 7 FRENCH</t>
  </si>
  <si>
    <t>EP DIAG/ABL CATH NON COOL TIP</t>
  </si>
  <si>
    <t>ROTABLATOR BURR ROT</t>
  </si>
  <si>
    <t>GUIDE CATH 8 FRENCH</t>
  </si>
  <si>
    <t>PTCA BALLOON NC</t>
  </si>
  <si>
    <t>PTCA BALLOON COMPLI</t>
  </si>
  <si>
    <t>RENAL GUIDE CATH</t>
  </si>
  <si>
    <t>RAPID TRANSIT CATH 150C</t>
  </si>
  <si>
    <t>VENA CAVA FILTER</t>
  </si>
  <si>
    <t>ATHERECTOMY CATHETER SILVERHAW</t>
  </si>
  <si>
    <t>VASCULAR CLOSURE DEVICE</t>
  </si>
  <si>
    <t>EXTREMITY UNI ANGIO S&amp;I</t>
  </si>
  <si>
    <t>EXTREMITY BILAT ANGIO S&amp;I</t>
  </si>
  <si>
    <t>PT CORONARY THROMBECTOMY</t>
  </si>
  <si>
    <t>INTRAVASCULAR ANNOTATION</t>
  </si>
  <si>
    <t>FFR WIRE</t>
  </si>
  <si>
    <t>BILLIARY DUCT DILATION S&amp;I</t>
  </si>
  <si>
    <t>FLURO GUID CVA DEVICE S&amp;I</t>
  </si>
  <si>
    <t>CATH REMOVAL, PORT-A-CATH</t>
  </si>
  <si>
    <t>VENACAVAGRAM INFERIOR S&amp;I</t>
  </si>
  <si>
    <t>PAS PORT PLACEMENT</t>
  </si>
  <si>
    <t>PACMKR PULSE GENRATR EXPLNT</t>
  </si>
  <si>
    <t>CO2 CONTRAST INJECTION KIT</t>
  </si>
  <si>
    <t>CO1 CONTRST ANGIO, FEM/POP</t>
  </si>
  <si>
    <t>CO2 CNTRST ANGIO,FEM/POP BILAT</t>
  </si>
  <si>
    <t>INSERT PERMA CATH</t>
  </si>
  <si>
    <t>PERMCATH DEVCE NON HEMDIALS</t>
  </si>
  <si>
    <t>LONG TERM HEMODIALYSIS CATH</t>
  </si>
  <si>
    <t>TRANSCATHETER RETRIEVAL</t>
  </si>
  <si>
    <t>TRANSCATH EBMOLIZ S&amp;I</t>
  </si>
  <si>
    <t>TDCO - SUBSQ MEASURE</t>
  </si>
  <si>
    <t>IND DIL STUDY W/OUTPUT MEASURE</t>
  </si>
  <si>
    <t>RT HEART CATH FOR CCD</t>
  </si>
  <si>
    <t>ERGONOVINE PROVOCATION TEST</t>
  </si>
  <si>
    <t>THROMBOLYSIS, INTRACOR INFUS</t>
  </si>
  <si>
    <t>CARDIOVERSION, ELECT, INTERNAL</t>
  </si>
  <si>
    <t>EMBOLIZATION PROCEDURE</t>
  </si>
  <si>
    <t>THROMBECTOMY</t>
  </si>
  <si>
    <t>ANGIOPLASTY - ONE VESSEL FAM</t>
  </si>
  <si>
    <t>ANGIOPLASTY - TWO VESSEL FAM</t>
  </si>
  <si>
    <t>ATHERECTOMY</t>
  </si>
  <si>
    <t>VASCULAR FILTER PLMT</t>
  </si>
  <si>
    <t>IVUS SURGICAL COMPONENT</t>
  </si>
  <si>
    <t>PERIPH STENT PLMT - 1 VES FAM</t>
  </si>
  <si>
    <t>PERIPH STENT PLMT - 2 VES FAM</t>
  </si>
  <si>
    <t>VISCERAL STENT PLMT- 2 VES FAM</t>
  </si>
  <si>
    <t>VISCERAL STENT PLMT- 1 VES FAM</t>
  </si>
  <si>
    <t>VAD PLMT/REPL/REV/REMOV</t>
  </si>
  <si>
    <t>VAD MAINTENANCE</t>
  </si>
  <si>
    <t>ANGIOGRAPHY - HEAD/NECK</t>
  </si>
  <si>
    <t>ANGIOGRAHPY - EXTREMITY</t>
  </si>
  <si>
    <t>ANGIOGRAPHY - ADDL SEL EXT ART</t>
  </si>
  <si>
    <t>ANGIOGRAPHY - RENAL/ADRENAL</t>
  </si>
  <si>
    <t>ANGIOGRAPHY - AORTA</t>
  </si>
  <si>
    <t>ANGIOGRAPHY - VISCERAL</t>
  </si>
  <si>
    <t>ANGIOGRAPHY - INT MAM/PEV/SPN</t>
  </si>
  <si>
    <t>ANGIOGRAPHY - PULMONARY</t>
  </si>
  <si>
    <t>VENOGRAPHY - CEREBRAL</t>
  </si>
  <si>
    <t>VENOGRAPHY - SUP/INF VENA CAVA</t>
  </si>
  <si>
    <t>VENOGRAPHY - RENAL/ADRENAL</t>
  </si>
  <si>
    <t>VENOGRAPHY - EXTREMITY</t>
  </si>
  <si>
    <t>VENOGRAPHY - PORTAL/HEPATIC</t>
  </si>
  <si>
    <t>VENOGRAPHY - TIPS</t>
  </si>
  <si>
    <t>VENOGRAPHY - VENOUS SAMPLING</t>
  </si>
  <si>
    <t>GI TRACT INTERV</t>
  </si>
  <si>
    <t>SPINAL-SELECTIVE ANGIO S&amp;I</t>
  </si>
  <si>
    <t>ADRENAL UNI ANGIOGRAM S&amp;I</t>
  </si>
  <si>
    <t>ADRENAL BILAT ANGIOGRAM S&amp;I</t>
  </si>
  <si>
    <t>PELVIC SEL ANGIO S&amp;I</t>
  </si>
  <si>
    <t>PULMONARY UNI ANGIO S&amp;I</t>
  </si>
  <si>
    <t>PULMONARY BILAT ANGIO S&amp;I</t>
  </si>
  <si>
    <t>PULMONARY NON SEL BILAT S&amp;I</t>
  </si>
  <si>
    <t>INT MAMMARY ANGIO S&amp;I</t>
  </si>
  <si>
    <t>EA ADD'L SELECTIVE ANGIO S&amp;I</t>
  </si>
  <si>
    <t>SPENOPORTOGRAPHY S&amp;I</t>
  </si>
  <si>
    <t>EXTREMITY VENOGRAM UNI S&amp;I</t>
  </si>
  <si>
    <t>EXTREMITY VENOGRAM BILAT S&amp;I</t>
  </si>
  <si>
    <t>VENACAVAGRAM SUPERIOR S&amp;I</t>
  </si>
  <si>
    <t>TIPS S&amp;I</t>
  </si>
  <si>
    <t>TIPS W/O HEMODYNAMIC EVAL S&amp;I</t>
  </si>
  <si>
    <t>HEPATIC VENOGRAM W/HEMO S&amp;I</t>
  </si>
  <si>
    <t>F/U TRANSCATH THER ANGIO S&amp;I</t>
  </si>
  <si>
    <t>REM PERICATH OBSTR VEN DEV S&amp;I</t>
  </si>
  <si>
    <t>REM INTRALUM OBSTR VEN DEV S&amp;I</t>
  </si>
  <si>
    <t>TRANSCATH BIOPSY S&amp;I</t>
  </si>
  <si>
    <t>CHG PERC DRAIN/CATH S&amp;I</t>
  </si>
  <si>
    <t>FLURO GUID NDL PLMT S&amp;I</t>
  </si>
  <si>
    <t>FLURO GUID SPNL INJECT S&amp;I</t>
  </si>
  <si>
    <t>INTRA-ATRIAL RECORDING</t>
  </si>
  <si>
    <t>RIGHT VENTRICULAR RECORDING</t>
  </si>
  <si>
    <t>MAPPING OF TACHYCARDIA</t>
  </si>
  <si>
    <t>INTRA-ARTIAL PACING</t>
  </si>
  <si>
    <t>INTRAVENTRICULA PACING</t>
  </si>
  <si>
    <t>3-D MAPPING</t>
  </si>
  <si>
    <t>INDUCTION OF ARRHYTHMIA</t>
  </si>
  <si>
    <t>COM EP EVAL W/O INDUC ARR</t>
  </si>
  <si>
    <t>COMP EP EVAL W INDUC ARR</t>
  </si>
  <si>
    <t>COMP EP EVAL W INDUC W ATR PAC</t>
  </si>
  <si>
    <t>COMP EP EVAL E INDUC W VEN PAC</t>
  </si>
  <si>
    <t>PHARM INDUCED STIM &amp; PACING</t>
  </si>
  <si>
    <t>EPO FOLLOW-UP STUDY</t>
  </si>
  <si>
    <t>EP EVAL OF ICD SYTEM INIT IMPL</t>
  </si>
  <si>
    <t>EP EVAL ICD SYS&amp;PLS GEN IN IMP</t>
  </si>
  <si>
    <t>EP EVAL ICD SYS PRV IMPLTED</t>
  </si>
  <si>
    <t>CATH ABLATION AV NODE</t>
  </si>
  <si>
    <t>INTRACARDIAC ECHO</t>
  </si>
  <si>
    <t>INSRT/REPOS 1OR2 ICD LEAD&amp;GENS</t>
  </si>
  <si>
    <t>POCKET REVISION</t>
  </si>
  <si>
    <t>REPLACEMENT ELECTRODE(S)</t>
  </si>
  <si>
    <t>REPOSITION ELECTRODE</t>
  </si>
  <si>
    <t>THROMBOLYSIS COR IV INFUSION</t>
  </si>
  <si>
    <t>COMB RT/LT CATH FOR CCD</t>
  </si>
  <si>
    <t>CORO ANGIO W/O LHC</t>
  </si>
  <si>
    <t>CONTRALATERAL SHEATH</t>
  </si>
  <si>
    <t>DBL J UTERAL STENT</t>
  </si>
  <si>
    <t>DIAGNOSTIC CATH 4 F</t>
  </si>
  <si>
    <t>DIAGNOSTIC CATH GLIDE</t>
  </si>
  <si>
    <t>DIAGNOSTIC GLIDEWIRE,LONG,GLID</t>
  </si>
  <si>
    <t>DIAGNOSTIC GUIDEWIRE</t>
  </si>
  <si>
    <t>DIAGNOSTIC GUIDEWIRE GLIDE</t>
  </si>
  <si>
    <t>DIAGNOSTIC GUIDEWIRE,LONG</t>
  </si>
  <si>
    <t>DILATOR</t>
  </si>
  <si>
    <t>DISTAL PROTECT DEVICE</t>
  </si>
  <si>
    <t>DRAIN</t>
  </si>
  <si>
    <t>EMBOLIZATION COILS/PARTICULARS</t>
  </si>
  <si>
    <t>HEMOSTATIC FLOWABLE</t>
  </si>
  <si>
    <t>INFUSION CATHETER</t>
  </si>
  <si>
    <t>INTRA AORTIC BALLOON</t>
  </si>
  <si>
    <t>INTRODUCER,LONG</t>
  </si>
  <si>
    <t>INTRODUCER,MARKER</t>
  </si>
  <si>
    <t>KIT, TRANSJUGLAR ACCESS</t>
  </si>
  <si>
    <t>LOOP RECORDER</t>
  </si>
  <si>
    <t>MICROPUNCTURE KIT</t>
  </si>
  <si>
    <t>NEEDLE CHIBA</t>
  </si>
  <si>
    <t>NEEDLE SET</t>
  </si>
  <si>
    <t>NEEDLE, US GUIDED</t>
  </si>
  <si>
    <t>PACER, TEMPORARY</t>
  </si>
  <si>
    <t>PEEL AWAY INTRODUCER</t>
  </si>
  <si>
    <t>PORTACATH</t>
  </si>
  <si>
    <t>PTA BALLOON</t>
  </si>
  <si>
    <t>THROMBUS EXTRACTION CATH</t>
  </si>
  <si>
    <t>STENT DRUG ELUTING 2.25 X 12MM</t>
  </si>
  <si>
    <t>STENT DRUG ELUTING 2.25 X 16MM</t>
  </si>
  <si>
    <t>STENT DRUG ELUTING 2.25 X 20MM</t>
  </si>
  <si>
    <t>STENT DRUG ELUTING 2.25 X 24MM</t>
  </si>
  <si>
    <t>STENT DRUG ELUTING 2.25 X 28MM</t>
  </si>
  <si>
    <t>STENT BARE METAL 2.0 X 8MM</t>
  </si>
  <si>
    <t>STENT BARE METAL 2.25 X 8MM</t>
  </si>
  <si>
    <t>STENT BARE METAL 2.5 X 8MM</t>
  </si>
  <si>
    <t>STENT BARE METAL 3.0 X 8MM</t>
  </si>
  <si>
    <t>STENT BARE METAL 3.5 X 8MM</t>
  </si>
  <si>
    <t>STENT BARE METAL 4.0 X 8MM</t>
  </si>
  <si>
    <t>STENT BARE METAL 2.0 X 12MM</t>
  </si>
  <si>
    <t>STENT BARE METAL 2.25 X 12MM</t>
  </si>
  <si>
    <t>STENT BARE METAL 2.5 X 12MM</t>
  </si>
  <si>
    <t>STENT BARE METAL 2.75 X 12MM</t>
  </si>
  <si>
    <t>STENT BARE METAL 3.5 X 12MM</t>
  </si>
  <si>
    <t>STENT BARE METAL 4.0 X 12MM</t>
  </si>
  <si>
    <t>STENT BARE METAL 4.5 X 12MM</t>
  </si>
  <si>
    <t>STENT BARE METAL 5.0 X 12MM</t>
  </si>
  <si>
    <t>STENT BARE METAL 2.0 X 15MM</t>
  </si>
  <si>
    <t>STENT BARE METAL 2.25 X 15MM</t>
  </si>
  <si>
    <t>STENT BARE METAL 2.75 X 15MM</t>
  </si>
  <si>
    <t>STENT BARE METAL 3.0 X 15MM</t>
  </si>
  <si>
    <t>STENT BARE METAL 3.5 X 15MM</t>
  </si>
  <si>
    <t>STENT BARE METAL 4.0 X 15MM</t>
  </si>
  <si>
    <t>STENT BARE METAL 2.0 X 18MM</t>
  </si>
  <si>
    <t>STENT BARE METAL 2.25 X 18MM</t>
  </si>
  <si>
    <t>STENT BARE METAL 2.5 X 18MM</t>
  </si>
  <si>
    <t>STENT BARE METAL 4.0 X 18MM</t>
  </si>
  <si>
    <t>STENT BARE METAL 2.0 X 23MM</t>
  </si>
  <si>
    <t>STENT BARE METAL 2.25 X 23MM</t>
  </si>
  <si>
    <t>STENT BARE METAL 2.5 X 23MM</t>
  </si>
  <si>
    <t>STENT BARE METAL 2.75 X 23MM</t>
  </si>
  <si>
    <t>STENT BARE METAL 3.5 X 23MM</t>
  </si>
  <si>
    <t>STENT BARE METAL 4.0 X 23MM</t>
  </si>
  <si>
    <t>STENT BARE METAL 2.0 X 28MM</t>
  </si>
  <si>
    <t>STENT BARE METAL 2.25 X 28MM</t>
  </si>
  <si>
    <t>STENT BARE METAL 2.5 X 28MM</t>
  </si>
  <si>
    <t>STENT BARE METAL 3.0 X 18MM</t>
  </si>
  <si>
    <t>STENT BARE METAL 3.0 X 28MM</t>
  </si>
  <si>
    <t>STENT BARE METAL 3.5 X 28MM</t>
  </si>
  <si>
    <t>STENT BARE METAL 4.0 X 28MM</t>
  </si>
  <si>
    <t>STENT BARE METAL 4.5 X 28MM</t>
  </si>
  <si>
    <t>STENT BARE METAL 5.0 X 28MM</t>
  </si>
  <si>
    <t>STENT,PERIPHERAL 7 X 27CM</t>
  </si>
  <si>
    <t>STENT,PERIPHERAL 7 X 37CM</t>
  </si>
  <si>
    <t>STENT,PERIPHERAL 7 X 57CM</t>
  </si>
  <si>
    <t>STENT,PERIPHERAL 8 X 27CM</t>
  </si>
  <si>
    <t>STENT,PERIPHERAL 8 X 37CM</t>
  </si>
  <si>
    <t>STENT,PERIPHERAL 9 X 37CM</t>
  </si>
  <si>
    <t>STENT,PERIPHERAL 10 X 37CM</t>
  </si>
  <si>
    <t>STENT,PERIPHERAL 7 X 36CM</t>
  </si>
  <si>
    <t>STENT,PERIPHERAL 7 X 26CM</t>
  </si>
  <si>
    <t>STENT,PERIPHERAL 8 X 26CM</t>
  </si>
  <si>
    <t>STENT,PERIPHERAL 8 X 36CM</t>
  </si>
  <si>
    <t>STENT,PERIPHERAL 8 X 56CM</t>
  </si>
  <si>
    <t>STENT,PERIPHERAL 9 X 26CM</t>
  </si>
  <si>
    <t>STENT,PERIPHERAL 9 X 36CM</t>
  </si>
  <si>
    <t>STENT,PERIPHERAL 10 X 26CM</t>
  </si>
  <si>
    <t>STENT,PERIPHERAL 10 X 36CM</t>
  </si>
  <si>
    <t>STENT RENAL 4 X 15MM</t>
  </si>
  <si>
    <t>STENT RENAL 5 X 15MM</t>
  </si>
  <si>
    <t>STENT,SELF EXPANDING 6 X 60MM</t>
  </si>
  <si>
    <t>STENT,SELF EXPANDING 6 X 80MM</t>
  </si>
  <si>
    <t>STENT,SELF EXPANDING 6 X 170MM</t>
  </si>
  <si>
    <t>STENT,SELF EXPANDING 7 X 60MM</t>
  </si>
  <si>
    <t>STENT,SELF EXPANDING 7 X 100MM</t>
  </si>
  <si>
    <t>STENT,SELF EXPANDING 8 X 60MM</t>
  </si>
  <si>
    <t>STENT,SELF EXPANDING 9 X 60MM</t>
  </si>
  <si>
    <t>STENT,SELF EXPANDING 10 X 40MM</t>
  </si>
  <si>
    <t>STENT,COVERED 10 X 8MM</t>
  </si>
  <si>
    <t>STENT,SELF EXPANDING 10 X 60MM</t>
  </si>
  <si>
    <t>STENT,COVERED 10 X 6MM</t>
  </si>
  <si>
    <t>STENT,COVERED 10 X 7MM</t>
  </si>
  <si>
    <t>AICD BIV</t>
  </si>
  <si>
    <t>AICD DUAL</t>
  </si>
  <si>
    <t>AICD SINGLE</t>
  </si>
  <si>
    <t>LEAD CD ENDOCARDIAL DUAL COIL</t>
  </si>
  <si>
    <t>LEAD CD ENDOCARDIAL SGNL COIL</t>
  </si>
  <si>
    <t>LEAD DEFIB</t>
  </si>
  <si>
    <t>LEAD LT VENT COR VENOUS SYSTEM</t>
  </si>
  <si>
    <t>LEAD PPM TRANSVEN VDD SGL PASS</t>
  </si>
  <si>
    <t>PACEMAKER BIV</t>
  </si>
  <si>
    <t>PACEMAKER DUAL RATE RESPONSIVE</t>
  </si>
  <si>
    <t>PACEMAKER SGL RATE RESPONSIVE</t>
  </si>
  <si>
    <t>ABLATION CATHETER 4-5MM</t>
  </si>
  <si>
    <t>ABLATION CATHETER 8MM</t>
  </si>
  <si>
    <t>ABLATION CATH MID TO CRL 4MM</t>
  </si>
  <si>
    <t>ABLATION CATH MID TO LG 8MM</t>
  </si>
  <si>
    <t>AGILIS KIT</t>
  </si>
  <si>
    <t>CABLE 150 CM</t>
  </si>
  <si>
    <t>CABLE 24 PIN</t>
  </si>
  <si>
    <t>CABLE DECA</t>
  </si>
  <si>
    <t>CABLE IBL</t>
  </si>
  <si>
    <t>CABLE LW</t>
  </si>
  <si>
    <t>CABLE QUAD</t>
  </si>
  <si>
    <t>CATH CLS</t>
  </si>
  <si>
    <t>DX CATH DECA 2-8-2</t>
  </si>
  <si>
    <t>DX CATH DUO DECA</t>
  </si>
  <si>
    <t>DX CATH OPTIMA</t>
  </si>
  <si>
    <t>DX CATH QUAD 2-5-2</t>
  </si>
  <si>
    <t>DX CATH QUAD 5MM</t>
  </si>
  <si>
    <t>EP DIAG CATH &lt;/= 19 ELECTRODES</t>
  </si>
  <si>
    <t>EP DIAG CATH &gt;/= 20 ELECTRODES</t>
  </si>
  <si>
    <t>EP DIAG/ABL CATH 3D OR MAPPING</t>
  </si>
  <si>
    <t>EP DIAG/ABL CATH COOL TIP</t>
  </si>
  <si>
    <t>EP INTRO GUID FIX CURV NON</t>
  </si>
  <si>
    <t>EP INTRO GUID FIXED CURV PEEL</t>
  </si>
  <si>
    <t>EP INTRO GUID NON PEELAWAY</t>
  </si>
  <si>
    <t>INTRODUCER LOCKING 12CM</t>
  </si>
  <si>
    <t>INTRODUCER 12CM</t>
  </si>
  <si>
    <t>INTRODUCER 60 TO 63 CM</t>
  </si>
  <si>
    <t>INTRODUCER 71 TO 89 CM</t>
  </si>
  <si>
    <t>PACEMAKER,DUAL CHA,NONRAT RESP</t>
  </si>
  <si>
    <t>US GUID CVA DEVICE S&amp;I</t>
  </si>
  <si>
    <t>STENT PLMT ILIAC INITIAL VES</t>
  </si>
  <si>
    <t>ANGPLSTY ILIAC ADD'L VES</t>
  </si>
  <si>
    <t>STENT PLMT ILIAC ADD'L VES</t>
  </si>
  <si>
    <t>ANGPLSTY FEM/POP</t>
  </si>
  <si>
    <t>ATHERECTOMY FEM/POP</t>
  </si>
  <si>
    <t>STENT PLMT FEM/POP</t>
  </si>
  <si>
    <t>ANGPLSTY TIB/PERONEAL INTL VES</t>
  </si>
  <si>
    <t>ATHER TIB/PERONEAL INTL VES</t>
  </si>
  <si>
    <t>STNT PLT TIB/PERONEAL INI VES</t>
  </si>
  <si>
    <t>ANGPLTY TIB/PERONEAL ADD'L VES</t>
  </si>
  <si>
    <t>ATHER TIB/PERONEAL ADD'L VES</t>
  </si>
  <si>
    <t>COR ART &amp; BYPASS GRFT ANGIO</t>
  </si>
  <si>
    <t>COR ART ANGIO W/RHC</t>
  </si>
  <si>
    <t>COR ART&amp;BYPASS GFT ANGIO W/RHC</t>
  </si>
  <si>
    <t>COR ART ANGIO W/RHC &amp; LHC</t>
  </si>
  <si>
    <t>LHC BY TRANSEPTAL/APICAL PUNCT</t>
  </si>
  <si>
    <t>COR ANGI INJ CONGENT HRT CATH</t>
  </si>
  <si>
    <t>BYPAS GRFT INJ CONGENT HRT CTH</t>
  </si>
  <si>
    <t>LV OR LA INJ CONGNTL HRT CATH</t>
  </si>
  <si>
    <t>RV OR RA INJ CONGNTL HRT CATH</t>
  </si>
  <si>
    <t>SLED,PULLBACK STERILE</t>
  </si>
  <si>
    <t>EEG-AWAKE/ASLEEP</t>
  </si>
  <si>
    <t>EEG-CEREBRAL DEATH EVAL</t>
  </si>
  <si>
    <t>PERFORATOR, CRANIAL</t>
  </si>
  <si>
    <t>XR-CHEST 1 VIEW</t>
  </si>
  <si>
    <t>XR-CHEST 2 VIEWS</t>
  </si>
  <si>
    <t>XR-CHEST 3 VIEWS</t>
  </si>
  <si>
    <t>XR-CHEST 4 VIEWS</t>
  </si>
  <si>
    <t>XR-BABYGRAM</t>
  </si>
  <si>
    <t>XR-STERNUM</t>
  </si>
  <si>
    <t>XR-CATH PLACEMENT ENTEROCLYSIS</t>
  </si>
  <si>
    <t>XR-IVC FILTER PLACEMENT</t>
  </si>
  <si>
    <t>XR-SCANOGRAM</t>
  </si>
  <si>
    <t>XR-LUMBAR PUNCTURE</t>
  </si>
  <si>
    <t>XR-FEMUR 2VIEW BILATERAL</t>
  </si>
  <si>
    <t>XR-BILIARY CATHETER PLACEMENT</t>
  </si>
  <si>
    <t>XR-CHANGE POSITION OF CATHETER</t>
  </si>
  <si>
    <t>XR-SURGICAL COMPONENT CHARGE</t>
  </si>
  <si>
    <t>XR-LOCM ISOVUE 300 150ML</t>
  </si>
  <si>
    <t>XR-LOCM ISOVUE 370 100ML</t>
  </si>
  <si>
    <t>XR-LOCM VISIPAQUE 320 100ML</t>
  </si>
  <si>
    <t>XR-TIBIA AND FIBULA-BILATERAL</t>
  </si>
  <si>
    <t>XR-AV SHUNT EVALUATION</t>
  </si>
  <si>
    <t>XR-FOOT-3VIEWS-BILATERAL</t>
  </si>
  <si>
    <t>XR-HINDFOOT ALIGNMENT-LEFT</t>
  </si>
  <si>
    <t>XR-HINDFOOT ALIGNMENT-RIGHT</t>
  </si>
  <si>
    <t>XR-ABDOMEN KUB 1V</t>
  </si>
  <si>
    <t>XR-ABDOMEN KUB &amp; UPRIGHT 2V</t>
  </si>
  <si>
    <t>XR-SINUS TRACT INJ</t>
  </si>
  <si>
    <t>XR-FLUORO GD PICC LINE PLCMENT</t>
  </si>
  <si>
    <t>XR-SURGICAL CATH REMOVAL</t>
  </si>
  <si>
    <t>XR-FLUORO GUID CENT LINE PLMT</t>
  </si>
  <si>
    <t>XR-FLUORO GD LUMBAR PUNCTURE</t>
  </si>
  <si>
    <t>XR-PERITONEAL DIAL CATH PLCMNT</t>
  </si>
  <si>
    <t>XR-INFUSION IVP</t>
  </si>
  <si>
    <t>XR-CYSTOGRAM RADIO</t>
  </si>
  <si>
    <t>XR-CYSTOGRAM SURG</t>
  </si>
  <si>
    <t>XR-INJ FOR CYSTOGRAM</t>
  </si>
  <si>
    <t>XR-RETRO PYELO - RAD</t>
  </si>
  <si>
    <t>XR-RETRO PYELO - SUR</t>
  </si>
  <si>
    <t>XR-NEPHROSTOGRAM</t>
  </si>
  <si>
    <t>XR-SURGICAL CHOLE</t>
  </si>
  <si>
    <t>XR-T-TUBE CHOLANGIO</t>
  </si>
  <si>
    <t>XR-PERCUVTRANSHE CHO</t>
  </si>
  <si>
    <t>XR-BARIUM SWALLOW SPCH THPY PA</t>
  </si>
  <si>
    <t>XR-BARIUM SWALLOW ESOPHAGUS</t>
  </si>
  <si>
    <t>XR-BARIUM SWALLOW SPCH VIDEO P</t>
  </si>
  <si>
    <t>XR-ESOPHAGUS DILATAT</t>
  </si>
  <si>
    <t>XR-UPPER GI</t>
  </si>
  <si>
    <t>XR-SMALL BOWEL</t>
  </si>
  <si>
    <t>XR-BARIUM ENEMA /BE/ AIR</t>
  </si>
  <si>
    <t>XR-HYPAGUE ENEMA</t>
  </si>
  <si>
    <t>XR-ERCP 1HR</t>
  </si>
  <si>
    <t>XR-CHOLANGIOGRAM PERCUTANEOUS</t>
  </si>
  <si>
    <t>FLUORO NEEDLE GUIDANCE</t>
  </si>
  <si>
    <t>XR-SINUS 1V</t>
  </si>
  <si>
    <t>XR-SINUS SERIES 3V</t>
  </si>
  <si>
    <t>XR-SKULL 2V</t>
  </si>
  <si>
    <t>XR-SKULL ROUTINE 4 VIEWS</t>
  </si>
  <si>
    <t>XR-MASTOIDS 3 VIEWS</t>
  </si>
  <si>
    <t>XR-SELLA TURCICA</t>
  </si>
  <si>
    <t>XR-ORBITS MIN 4 VIEWS</t>
  </si>
  <si>
    <t>XR-TMJ BILAT</t>
  </si>
  <si>
    <t>XR-FACIAL BONES MIN 3 VIEWS</t>
  </si>
  <si>
    <t>XR-NASAL BONES</t>
  </si>
  <si>
    <t>XR-ZYGOMATIC ARCHES</t>
  </si>
  <si>
    <t>XR-HERNIOGRAM</t>
  </si>
  <si>
    <t>XR-SPINE-CERVICAL 1V - LIMITED</t>
  </si>
  <si>
    <t>XR-SPINE-CERVICAL 2V -AP/LAT</t>
  </si>
  <si>
    <t>XR-SPINE-CERVICAL 5V-ROUTINE</t>
  </si>
  <si>
    <t>XR-SPINE-CERVICAL 7V - ORTHO</t>
  </si>
  <si>
    <t>XR-SPINE-THORACIC 1V - LIMITED</t>
  </si>
  <si>
    <t>XR-SPINE-THORACIC 3V - ROUTINE</t>
  </si>
  <si>
    <t>XR-SPINE-LUMBAR 1V - LIMITED</t>
  </si>
  <si>
    <t>XR-SPINE-LUMBAR 2V - AP/LAT</t>
  </si>
  <si>
    <t>XR-SPINE-LUMBAR 5V - ROUTINE</t>
  </si>
  <si>
    <t>XR-SPINE-LUMBAR 7V - ORTHO</t>
  </si>
  <si>
    <t>XR-SACRUM AND COCCYX</t>
  </si>
  <si>
    <t>XR-SACROILIAC JOINTS</t>
  </si>
  <si>
    <t>XR-MYELOGRAM CANAL</t>
  </si>
  <si>
    <t>XR-MYELOGRAM CERVICAL</t>
  </si>
  <si>
    <t>XR-MYELO THORACIC</t>
  </si>
  <si>
    <t>XR-MYELOGRAM LUMBOSACRAL</t>
  </si>
  <si>
    <t>XR-ARTHROGRAM ANKLE-LEFT SIDE</t>
  </si>
  <si>
    <t>XR-ARTHROGRAM ANKLE-RIGHT SIDE</t>
  </si>
  <si>
    <t>XR-PELVIS 1 OR 2 VIEWS</t>
  </si>
  <si>
    <t>XR-PELVIS 3 VIEW</t>
  </si>
  <si>
    <t>XR-ASPIRATION PANEL</t>
  </si>
  <si>
    <t>XR-BONE AGE</t>
  </si>
  <si>
    <t>XR-METABOLIC SURVEY</t>
  </si>
  <si>
    <t>XR-METASTIC SURVEY COMP</t>
  </si>
  <si>
    <t>XR-OSSEOUS SURV INFANT</t>
  </si>
  <si>
    <t>XR-SCOLIOSIS AP</t>
  </si>
  <si>
    <t>XR-SCOLIOSIS 2 VIEW-ROUTINE</t>
  </si>
  <si>
    <t>XR-HYSTEROSALPINGOGRA</t>
  </si>
  <si>
    <t>XR-PERC PLACE DRAIN CATH</t>
  </si>
  <si>
    <t>XR-CHG PERC DRAIN</t>
  </si>
  <si>
    <t>XR-C-ARM FLUOROSCOPY</t>
  </si>
  <si>
    <t>XR-ANKLE-1 VIEW-LEFT SIDE</t>
  </si>
  <si>
    <t>XR-ANKLE-1 VIEW-RIGHT SIDE</t>
  </si>
  <si>
    <t>XR-ANKLE-2 VIEWS-LEFT SIDE</t>
  </si>
  <si>
    <t>XR-ANKLE-2 VIEWS-RIGHT SIDE</t>
  </si>
  <si>
    <t>XR-ANKLE-MIN 3V -LT SIDE</t>
  </si>
  <si>
    <t>XR-ANKLE-MIN 3V - RT SIDE</t>
  </si>
  <si>
    <t>XR-CLAVICLE-LEFT SIDE</t>
  </si>
  <si>
    <t>XR-CLAVICLE-RIGHT SIDE</t>
  </si>
  <si>
    <t>XR-ELBOW-1 VIEW-LEFT SIDE</t>
  </si>
  <si>
    <t>XR-ELBOW-1 VIEW-RIGHT SIDE</t>
  </si>
  <si>
    <t>XR-ELBOW-2 VIEWS-LEFT SIDE</t>
  </si>
  <si>
    <t>XR-ELBOW-2 VIEWS-RIGHT SIDE</t>
  </si>
  <si>
    <t>XR-ELBOW-MIN 3V - LT SIDE</t>
  </si>
  <si>
    <t>XR-ELBOW-MIN 3V - RT SIDE</t>
  </si>
  <si>
    <t>XR-FEMUR-LEFT SIDE</t>
  </si>
  <si>
    <t>XR-FEMUR-RIGHT SIDE</t>
  </si>
  <si>
    <t>XR-FOOT-1 VIEW-LEFT SIDE</t>
  </si>
  <si>
    <t>XR-FOOT-1 VIEW-RIGHT SIDE</t>
  </si>
  <si>
    <t>XR-FOOT-2 VIEWS-LEFT SIDE</t>
  </si>
  <si>
    <t>XR-FOOT-2 VIEWS-RIGHT SIDE</t>
  </si>
  <si>
    <t>XR-FOOT-3 VIEWS-LEFT SIDE</t>
  </si>
  <si>
    <t>XR-FOOT-3 VIEWS-RIGHT SIDE</t>
  </si>
  <si>
    <t>XR-FOREARM-LEFT SIDE</t>
  </si>
  <si>
    <t>XR-FOREARM-RIGHT SIDE</t>
  </si>
  <si>
    <t>XR-HAND-1 VIEW-LEFT SIDE</t>
  </si>
  <si>
    <t>XR-HAND-1 VIEW-RIGHT SIDE</t>
  </si>
  <si>
    <t>XR-HAND-2 VIEWS-LEFT SIDE</t>
  </si>
  <si>
    <t>XR-HAND-2 VIEWS-RIGHT SIDE</t>
  </si>
  <si>
    <t>XR-HAND-3 VIEWS-LEFT SIDE</t>
  </si>
  <si>
    <t>XR-HAND-3 VIEWS-RIGHT SIDE</t>
  </si>
  <si>
    <t>XR-HIP-1 VIEW-LEFT SIDE</t>
  </si>
  <si>
    <t>XR-HIP-1 VIEW-RIGHT SIDE</t>
  </si>
  <si>
    <t>XR-HIP ARTHROGRAM-LEFT SIDE</t>
  </si>
  <si>
    <t>XR-HIP ARTHROGRAM-RIGHT SIDE</t>
  </si>
  <si>
    <t>XR-HIP IN SURG-LEFT SIDE</t>
  </si>
  <si>
    <t>XR-HIP IN SURG-RIGHT SIDE</t>
  </si>
  <si>
    <t>XR-HIP UNILATERAL-LEFT SIDE</t>
  </si>
  <si>
    <t>XR-HIP UNILATERAL-RIGHT SIDE</t>
  </si>
  <si>
    <t>XR-HUMERUS-LEFT SIDE</t>
  </si>
  <si>
    <t>XR-HUMERUS-RIGHT SIDE</t>
  </si>
  <si>
    <t>XR-KNEE-1 VIEW-LEFT SIDE</t>
  </si>
  <si>
    <t>XR-KNEE-1 VIEW-RIGHT SIDE</t>
  </si>
  <si>
    <t>XR-KNEE-2 VIEWS-LEFT SIDE</t>
  </si>
  <si>
    <t>XR-KNEE-2 VIEWS-RIGHT SIDE</t>
  </si>
  <si>
    <t>XR-KNEE-3 VIEWS-LEFT SIDE</t>
  </si>
  <si>
    <t>XR-KNEE-3 VIEWS-RIGHT SIDE</t>
  </si>
  <si>
    <t>XR-KNEE ARTHROGRAM-LEFT SIDE</t>
  </si>
  <si>
    <t>XR-KNEE ARTHROGRAM-RIGHT SIDE</t>
  </si>
  <si>
    <t>XR-KNEE W/PATELLA 4 VIEWS-LEFT</t>
  </si>
  <si>
    <t>XR-KNEE W/PATELLA 4 VIEW-RIGHT</t>
  </si>
  <si>
    <t>XR-RIBS-BILATERAL</t>
  </si>
  <si>
    <t>XR-MANDIBLE COMPLETE</t>
  </si>
  <si>
    <t>XR-BILLARY DUCT DILATATION 1 P</t>
  </si>
  <si>
    <t>XR-OS CALCIS/HEEL-LEFT SIDE</t>
  </si>
  <si>
    <t>XR-OS CALCIS/HEEL-RIGHT SIDE</t>
  </si>
  <si>
    <t>XR-RIBS UNILATERAL-LEFT SIDE</t>
  </si>
  <si>
    <t>XR-RIBS UNILATERAL-RIGHT SIDE</t>
  </si>
  <si>
    <t>XR-SCAPULA-LEFT SIDE</t>
  </si>
  <si>
    <t>XR-SCAPULA-RIGHT SIDE</t>
  </si>
  <si>
    <t>XR-SHOULDER-1 VIEW-LEFT SIDE</t>
  </si>
  <si>
    <t>XR-SHOULDER-1 VIEW-RIGHT SIDE</t>
  </si>
  <si>
    <t>XR-SHOULDER- COMP- LT SIDE</t>
  </si>
  <si>
    <t>XR-SHOULDER- COMP- RT SIDE</t>
  </si>
  <si>
    <t>XR-SHOULDER AC JOINTS</t>
  </si>
  <si>
    <t>XR-SHOULDER ARTHROGRA-LEFT</t>
  </si>
  <si>
    <t>XR-SHOULDER ARTHROGRA-RIGHT</t>
  </si>
  <si>
    <t>XR-TIBIA AND FIBULA-LEFT SIDE</t>
  </si>
  <si>
    <t>XR-TIBIA AND FIBULA-RIGHT SIDE</t>
  </si>
  <si>
    <t>XR-WRIST-1 VIEW-LEFT SIDE</t>
  </si>
  <si>
    <t>XR-WRIST-1 VIEW-RIGHT SIDE</t>
  </si>
  <si>
    <t>XR-WRIST-2 VIEWS-LEFT SIDE</t>
  </si>
  <si>
    <t>XR-WRIST-2 VIEWS-RIGHT SIDE</t>
  </si>
  <si>
    <t>XR-WRIST ARTHROGRAM-LEFT SIDE</t>
  </si>
  <si>
    <t>XR-WRIST ARTHROGRAM-RIGHT SIDE</t>
  </si>
  <si>
    <t>XR-WRIST 3 VIEW-LEFT ROUTINE</t>
  </si>
  <si>
    <t>XR-WRIST 3 VIEWS-RIGHT ROUTINE</t>
  </si>
  <si>
    <t>XR-PERC NEPHROSTOMY-LEFT SIDE</t>
  </si>
  <si>
    <t>XR-PERC NEPHROSTOMY-RIGHT SIDE</t>
  </si>
  <si>
    <t>XR-RENAL STENT PLC RIGHT</t>
  </si>
  <si>
    <t>XR-HIPS-BILATERAL</t>
  </si>
  <si>
    <t>XR-WRIST - COMP LT SIDE</t>
  </si>
  <si>
    <t>CHEST TUBE PLACEMENT</t>
  </si>
  <si>
    <t>XR-INFANT EXT UPPER RIGHT</t>
  </si>
  <si>
    <t>XR-LOWER EXT INFANT MIN 2V LT</t>
  </si>
  <si>
    <t>XR-LOWER EXT INFANT MIN 2V RT</t>
  </si>
  <si>
    <t>XR-SHUNT ANGIO CATH PLC</t>
  </si>
  <si>
    <t>XR-WRIST-3+V BILAT</t>
  </si>
  <si>
    <t>XR-ARGON LASER</t>
  </si>
  <si>
    <t>YAG LASER</t>
  </si>
  <si>
    <t>ARGON LASER PHOTOCOAGULATION</t>
  </si>
  <si>
    <t>XR-ARGON LASER RETINAL DETACHM</t>
  </si>
  <si>
    <t>XR-ARGON LASER TRABECULOPLASTY</t>
  </si>
  <si>
    <t>YAG LASER IRIDOTOMY</t>
  </si>
  <si>
    <t>YAG LASER SEVERANCE VITREOUS S</t>
  </si>
  <si>
    <t>YAG LASER CAPSULOTOMY</t>
  </si>
  <si>
    <t>YAG LASER CAPSULOTOMY BILAT</t>
  </si>
  <si>
    <t>YAG LASER IRIDOTOMY BILAT</t>
  </si>
  <si>
    <t>XR FOREARM 2VIEW BILATERAL</t>
  </si>
  <si>
    <t>XR-PELVIS 2 VIEW</t>
  </si>
  <si>
    <t>XR-RENAL STENT PLC LEFT</t>
  </si>
  <si>
    <t>XR-INFANT EXT UPPER LEFT</t>
  </si>
  <si>
    <t>XR-CATH ACCESS/DECLOTTING</t>
  </si>
  <si>
    <t>XR-VOIDING URETHROCYSTOGRAM</t>
  </si>
  <si>
    <t>XR-HYSTEROSALPINGOGRAM</t>
  </si>
  <si>
    <t>XR-FEMUR BILATERAL</t>
  </si>
  <si>
    <t>XR-KNEE 1V OR 2V BILATERAL</t>
  </si>
  <si>
    <t>XR-TIBIA AND FIBULA BILATERAL</t>
  </si>
  <si>
    <t>XR-FOOT BILATERAL</t>
  </si>
  <si>
    <t>XR-SHOULDER BILATERAL</t>
  </si>
  <si>
    <t>XR-KNEE 3 VIEW BILATERAL</t>
  </si>
  <si>
    <t>XR-ANKLE BILATERAL</t>
  </si>
  <si>
    <t>XR-FOOT 3 VIEW MIN. BILATERAL</t>
  </si>
  <si>
    <t>XR-HAND-3 VIEWS BILATERAL</t>
  </si>
  <si>
    <t>XR-ANKLE-2 VIEWS- BILATERAL</t>
  </si>
  <si>
    <t>XR-SHOULDER-2 VIEWS-BILATERAL</t>
  </si>
  <si>
    <t>XR-KNEE W/PATELLA 4 VWS BILAT</t>
  </si>
  <si>
    <t>XR-GASTRO JEJUNUM TUBE PLACEME</t>
  </si>
  <si>
    <t>XR PERMA/PORTA CATH PLACEMENT</t>
  </si>
  <si>
    <t>XR-GASTRO JEJUN TUBE REPLMT</t>
  </si>
  <si>
    <t>CT-BRAIN W/CONTRAST</t>
  </si>
  <si>
    <t>CT-BRAIN W/O CONTR</t>
  </si>
  <si>
    <t>CT-ABD W&amp;W/O CONTR</t>
  </si>
  <si>
    <t>CT-ABD W/O CONTRAST</t>
  </si>
  <si>
    <t>CT-CHEST W/O CONTR</t>
  </si>
  <si>
    <t>CT-CHEST W &amp; W/O CONTRAST</t>
  </si>
  <si>
    <t>CT-PELVIS W/O CONTR</t>
  </si>
  <si>
    <t>CT-C/SPINE W/O</t>
  </si>
  <si>
    <t>CT-T-SPINE W/O</t>
  </si>
  <si>
    <t>CT-L-SPINE W/O</t>
  </si>
  <si>
    <t>CT-SOFT TISSUE NECK W/O</t>
  </si>
  <si>
    <t>CT-SOFT TISSUE W/C</t>
  </si>
  <si>
    <t>CT-ABDOMINAL ANGIOGRAPHY W/RUN</t>
  </si>
  <si>
    <t>CT GD NEEDLE PLC ABSCESS DRAIN</t>
  </si>
  <si>
    <t>CT-CT GD NDL PLC CYCST ASPIRAT</t>
  </si>
  <si>
    <t>CT-CORONAL,SAG RECON W PROC</t>
  </si>
  <si>
    <t>CT-LOWER EXTREMITY W/O-LEFT</t>
  </si>
  <si>
    <t>CT-LOWER EXTREMITY W/O-RIGHT</t>
  </si>
  <si>
    <t>CT-UPPER EXTREMITY W/O-LEFT</t>
  </si>
  <si>
    <t>CT-UPPER EXTREMITY W/O-RIGHT</t>
  </si>
  <si>
    <t>CT-SCAN FOR NEEDLE BIOPSY</t>
  </si>
  <si>
    <t>CT-UPPER EXTREMITY W/C-RIGHT S</t>
  </si>
  <si>
    <t>CT-ORBIT/TEMPORAL BONES W/O</t>
  </si>
  <si>
    <t>CT-FACIAL /MANDIBLE/MAX W/O</t>
  </si>
  <si>
    <t>CT-3-D REFORMATTING WO PROC</t>
  </si>
  <si>
    <t>CT- CT GD NDL PLCTHORACENTESIS</t>
  </si>
  <si>
    <t>CT RECONSTRUCTION/POST PROCESS</t>
  </si>
  <si>
    <t>CT-ABD W CONTRAST</t>
  </si>
  <si>
    <t>CT-CHEST W CONTRAST</t>
  </si>
  <si>
    <t>CT-PELVIS W CONTRAST</t>
  </si>
  <si>
    <t>CT-CHEST, HIGH RESOLUTION</t>
  </si>
  <si>
    <t>C.T. HEAD ANGIOGRAM</t>
  </si>
  <si>
    <t>C.T. CHEST ANGIOGRAM</t>
  </si>
  <si>
    <t>C.T. PELVIC ANGIOGRAM</t>
  </si>
  <si>
    <t>C.T. UPPER EXTREMITY ANGIOGRAM</t>
  </si>
  <si>
    <t>C.T. LOWER EXTREMITY ANGIOGRAM</t>
  </si>
  <si>
    <t>CT-CT GD ASPIRATION DRAINAGE</t>
  </si>
  <si>
    <t>CT-RDT TX PLAN RAD THER</t>
  </si>
  <si>
    <t>CT-NECK ANGIOGRAM</t>
  </si>
  <si>
    <t>CT-GUIDED TUBE PLACEMENT</t>
  </si>
  <si>
    <t>CT- BRAIN-CODE STROKE</t>
  </si>
  <si>
    <t>CT-PELVIS W AND W/OUT CONTRAST</t>
  </si>
  <si>
    <t>CT-SINUS WO CONTRAST</t>
  </si>
  <si>
    <t>CT-ORBIT/TEMP BONES W/CONT</t>
  </si>
  <si>
    <t>CT-ORBIT/TEMP BONES W/WO CONT</t>
  </si>
  <si>
    <t>CT-FACILA/MAND/MAX BONES W/CON</t>
  </si>
  <si>
    <t>CT-FACIAL/MAND/MAX BONES W/WO</t>
  </si>
  <si>
    <t>CT-SOFT TISSUE NECK W/WO CONT</t>
  </si>
  <si>
    <t>CT-C/SPINE W CONTRAST</t>
  </si>
  <si>
    <t>CT-C/SPINE W/WO CONTRAST</t>
  </si>
  <si>
    <t>CT-T/SPINE W/CONTRAST</t>
  </si>
  <si>
    <t>CT-T/SPINE W/WO CONTRAST</t>
  </si>
  <si>
    <t>CT-L/SPINE W/CONTRAST</t>
  </si>
  <si>
    <t>CT-L/SPINE W/WO CONTRAST</t>
  </si>
  <si>
    <t>CT-UPPER EXT W/O CONT RT SIDE</t>
  </si>
  <si>
    <t>CT-UPPER EXT WO CONT LT SIDE</t>
  </si>
  <si>
    <t>CT-UPPER EXT W/CONT LEFT SIDE</t>
  </si>
  <si>
    <t>CT-UPPER EXT W/WO CONT LT SIDE</t>
  </si>
  <si>
    <t>CT-UPPER EXT W/WO CONT RT SIDE</t>
  </si>
  <si>
    <t>CT-LOWER EXT W/CONT LEFT</t>
  </si>
  <si>
    <t>CT-LOWER EXT W/CONT RIGHT</t>
  </si>
  <si>
    <t>CT-LOWER EXT W/WO CONT LEFT</t>
  </si>
  <si>
    <t>CT-LOWER EXT W/WO CONT RIGHT</t>
  </si>
  <si>
    <t>CT-ABD/PELVIS ANGIOGRAM</t>
  </si>
  <si>
    <t>CT-ABD/PELV W/WO CONT MULTIPHA</t>
  </si>
  <si>
    <t>CT-LMT/FU/LOCALIZATION</t>
  </si>
  <si>
    <t>CT-ASPIRATION DRAINAGE</t>
  </si>
  <si>
    <t>CT-FNA BIOPSY</t>
  </si>
  <si>
    <t>CT-CT GD NDL PLMT  PARACENTESI</t>
  </si>
  <si>
    <t>CT-TUBE PLACEMENT</t>
  </si>
  <si>
    <t>CT-THORACENTESIS</t>
  </si>
  <si>
    <t>CT-CYST ASPIRATION</t>
  </si>
  <si>
    <t>CT-BRAIN W/WO CONTRAST</t>
  </si>
  <si>
    <t>LOCM OMNPAQ/VISPAQ350-399MG/ML</t>
  </si>
  <si>
    <t>CT-CARDIAC CALCIUM SCORING</t>
  </si>
  <si>
    <t>CT-CARDIAC EP MORPHOLOGY</t>
  </si>
  <si>
    <t>CT-CARDIAC ANGIOGRAM</t>
  </si>
  <si>
    <t>CT-NECK WITH/WITHOUT CONTRAST</t>
  </si>
  <si>
    <t>CT-ABDOMEN AND PELVIS W/O CNTR</t>
  </si>
  <si>
    <t>CT-ABDOMEN AND PELVIS W/CNTRST</t>
  </si>
  <si>
    <t>CT-AB AND PELV W/WO CONT ROUTI</t>
  </si>
  <si>
    <t>US-ABDOMEN - COMPLETE</t>
  </si>
  <si>
    <t>US-ABDOMEN LIMITED</t>
  </si>
  <si>
    <t>US-LIVER</t>
  </si>
  <si>
    <t>US-GALLBLADDER</t>
  </si>
  <si>
    <t>US-KIDNEYS</t>
  </si>
  <si>
    <t>US-KIDNEY LIMITED</t>
  </si>
  <si>
    <t>US-PANCREAS</t>
  </si>
  <si>
    <t>US-SPLEEN</t>
  </si>
  <si>
    <t>US-AORTA</t>
  </si>
  <si>
    <t>US-GUIDANCE SURGERY</t>
  </si>
  <si>
    <t>US-GUIDED NEEDLE PLACEMENT</t>
  </si>
  <si>
    <t>US-CHEST</t>
  </si>
  <si>
    <t>US-NECK</t>
  </si>
  <si>
    <t>US-SPINE</t>
  </si>
  <si>
    <t>US-NEONATAL HIPS-BILATERAL</t>
  </si>
  <si>
    <t>US-NEONATAL HEAD</t>
  </si>
  <si>
    <t>US-THYROID</t>
  </si>
  <si>
    <t>US-SCROTUM</t>
  </si>
  <si>
    <t>US-NEEDLE GUIDANCE</t>
  </si>
  <si>
    <t>US-GUIDE/NEEDLE BX</t>
  </si>
  <si>
    <t>US OB LTD UMBILLICAL ARTERY</t>
  </si>
  <si>
    <t>US-OB BIOPHYSIC PROFILE W/AFI</t>
  </si>
  <si>
    <t>US-OB LIMITED-AFI</t>
  </si>
  <si>
    <t>US-OB LIMITED-CERVICAL LENGTH</t>
  </si>
  <si>
    <t>US-OB LIMITED-FETAL POSITION</t>
  </si>
  <si>
    <t>US-OB LIMITED-FETAL WEIGHT</t>
  </si>
  <si>
    <t>US-OB LIMITED-PLACENTA</t>
  </si>
  <si>
    <t>US-OB TRANSABDOMINAL 1ST TRI</t>
  </si>
  <si>
    <t>US-OB TRANSABD 2ND-3RD TRI</t>
  </si>
  <si>
    <t>US-OB TRANSVAGINAL ALL TRI</t>
  </si>
  <si>
    <t>US-PELVIS-NON-OB ABD COMP</t>
  </si>
  <si>
    <t>US-PELVIS-NON-OB VAGINAL(ENDO)</t>
  </si>
  <si>
    <t>US-SOFT TISSUE IMAGING</t>
  </si>
  <si>
    <t>US-ADDITIONAL GESTATION</t>
  </si>
  <si>
    <t>US-PICC LINE PLACEMENT</t>
  </si>
  <si>
    <t>US-UNLISTED US PROCEDURE</t>
  </si>
  <si>
    <t>US-EXTREMEITY COMPLETE-LEFT SD</t>
  </si>
  <si>
    <t>US-EXTREMITY LIMITED RT SIDE</t>
  </si>
  <si>
    <t>US- EXTREMITY COMPLETE RT SIDE</t>
  </si>
  <si>
    <t>US-EXTREMITY LIMITED LT SIDE</t>
  </si>
  <si>
    <t>US-EXTREMITY COMPLETE BILATERL</t>
  </si>
  <si>
    <t>US-EXTREMITY LIMITED BILATERAL</t>
  </si>
  <si>
    <t>US-RETROPERITONEAL COMPLETE</t>
  </si>
  <si>
    <t>US-TRANSPLANTED KIDNEY W/DOPPL</t>
  </si>
  <si>
    <t>US-OB TRANSABD 1STTRI EA ADD G</t>
  </si>
  <si>
    <t>US-OB TRANSABD 2-3T EA ADD GES</t>
  </si>
  <si>
    <t>US-OB FETAL/MAT EXAM 1ST TRIME</t>
  </si>
  <si>
    <t>US-OB FETAL/MAT EXAM 2-3 TRI</t>
  </si>
  <si>
    <t>US-OB S/U RE-EVAL PREV SCAN</t>
  </si>
  <si>
    <t>US-PELVIS NON-OB ABD LTD F/U</t>
  </si>
  <si>
    <t>US-SURGICAL COMPONENT</t>
  </si>
  <si>
    <t>ESOPHAGEAL Z-STENT</t>
  </si>
  <si>
    <t>BRONCH TRANS NEEDLE ASPIRAT BI</t>
  </si>
  <si>
    <t>CHANGE PEG TUBE</t>
  </si>
  <si>
    <t>THORACENTESIS PUNCTURE PLEURAL</t>
  </si>
  <si>
    <t>EXPANDABLE BILIARY STENT</t>
  </si>
  <si>
    <t>WALLSTENT ENDOPROSTHESIS W/UNI</t>
  </si>
  <si>
    <t>BILIARY METAL STENT</t>
  </si>
  <si>
    <t>STENT BILIARY PLASTIC RX</t>
  </si>
  <si>
    <t>MAC 1ST 30 MINS</t>
  </si>
  <si>
    <t>MAC EA ADDL 15 MINS</t>
  </si>
  <si>
    <t>COLONIC METAL STENT</t>
  </si>
  <si>
    <t>EGD LEVEL 1</t>
  </si>
  <si>
    <t>EGD LEVEL 2</t>
  </si>
  <si>
    <t>EGD LEVEL 3</t>
  </si>
  <si>
    <t>COLONOSCOPY LEVEL 1</t>
  </si>
  <si>
    <t>COLONOSCOPY LEVEL 2</t>
  </si>
  <si>
    <t>COLONOSCOPY LEVEL 3</t>
  </si>
  <si>
    <t>ERCP LEVEL 1</t>
  </si>
  <si>
    <t>ERCP LEVEL 2</t>
  </si>
  <si>
    <t>ERCP LEVEL 3</t>
  </si>
  <si>
    <t>FLEX SIGMOIDOSCOPY LEVEL 1</t>
  </si>
  <si>
    <t>FLEX SIGMOIDOSCOPY LEVEL 2</t>
  </si>
  <si>
    <t>FLEX SIGMOIDOSCOPY LEVEL 3</t>
  </si>
  <si>
    <t>BRONCHOSCOPY LEVEL 1</t>
  </si>
  <si>
    <t>BRONCHOSCOPY LEVEL 2</t>
  </si>
  <si>
    <t>BRONCHOSCOPY LEVEL 3</t>
  </si>
  <si>
    <t>GI-CANNULA</t>
  </si>
  <si>
    <t>GI-SPHINCTEROTOME</t>
  </si>
  <si>
    <t>GI-BALLOON</t>
  </si>
  <si>
    <t>GI-CYTOLOGY BRUSH</t>
  </si>
  <si>
    <t>GI-PLASTIC STENT</t>
  </si>
  <si>
    <t>GI-BIOPSY FORCEPS</t>
  </si>
  <si>
    <t>GI-SNARES</t>
  </si>
  <si>
    <t>GI-BASKET</t>
  </si>
  <si>
    <t>GI-LIGATOR</t>
  </si>
  <si>
    <t>GI-GUIDEWIRE</t>
  </si>
  <si>
    <t>GI-CLIPS</t>
  </si>
  <si>
    <t>GI-CAUTERY PROBE</t>
  </si>
  <si>
    <t>GI-DILATOR</t>
  </si>
  <si>
    <t>GI-NEEDLE</t>
  </si>
  <si>
    <t>GI-PEG KIT</t>
  </si>
  <si>
    <t>GI-PEG CHANGE KIT</t>
  </si>
  <si>
    <t>GI-METAL STENT COATED</t>
  </si>
  <si>
    <t>GI-INFLATION DEVICE</t>
  </si>
  <si>
    <t>GI-INK</t>
  </si>
  <si>
    <t>GI-RAPID REFILL SYRINGE</t>
  </si>
  <si>
    <t>GI-LOCKING DEVICE</t>
  </si>
  <si>
    <t>GI-METAL STENT NONCOATED</t>
  </si>
  <si>
    <t>GI-DRAINAGE DEVICE</t>
  </si>
  <si>
    <t>UP TO 5 MGV RX S SINGLE AREA</t>
  </si>
  <si>
    <t>UP TO 5 MEV RX C 3 OR MORE ARE</t>
  </si>
  <si>
    <t>UP TO 5 MGV RX I-2 AREAS</t>
  </si>
  <si>
    <t>6-10 MEV RX S 2 AREAS</t>
  </si>
  <si>
    <t>6-10 MEV RX I-2 AREAS</t>
  </si>
  <si>
    <t>6-10 MEV RX C 3 OR MORE AREAS</t>
  </si>
  <si>
    <t>11-19 MEV RX 3 SINGLE AREA</t>
  </si>
  <si>
    <t>11-19 MEV RX I-2 AREAS</t>
  </si>
  <si>
    <t>SUPERFICIAL S</t>
  </si>
  <si>
    <t>SUPERFICIAL C</t>
  </si>
  <si>
    <t>11-19 MEV RX C 3 OR MORE AREAS</t>
  </si>
  <si>
    <t>SURFACE APPLI S</t>
  </si>
  <si>
    <t>SURFACE APPLI C</t>
  </si>
  <si>
    <t>ISODOSE PLAN C</t>
  </si>
  <si>
    <t>ISODOSE PLAN I</t>
  </si>
  <si>
    <t>ISODOSE PLAN S</t>
  </si>
  <si>
    <t>LOCALIZ FILM(S)  C1-3 FILMS</t>
  </si>
  <si>
    <t>TR DEV DES CONS S</t>
  </si>
  <si>
    <t>RA MAT PREP/MO OR</t>
  </si>
  <si>
    <t>TR DEV DES CONS I</t>
  </si>
  <si>
    <t>TR DEV DES CONS C</t>
  </si>
  <si>
    <t>CONT PHYSICS SUPP</t>
  </si>
  <si>
    <t>BITE BLOCK</t>
  </si>
  <si>
    <t>BOLUS DESIGN&amp;FAB</t>
  </si>
  <si>
    <t>BASIC RA DOSE CALC</t>
  </si>
  <si>
    <t>SIMULATION - COMPLEX</t>
  </si>
  <si>
    <t>SIMULATION - SIMPLE</t>
  </si>
  <si>
    <t>SIMULATION - INTERMEDIATE</t>
  </si>
  <si>
    <t>SIMULATION 3D</t>
  </si>
  <si>
    <t>SPECIAL DOSIMERY</t>
  </si>
  <si>
    <t>THERAPY MGMT 1 OR 2 FRACTIONS</t>
  </si>
  <si>
    <t>COMPLEX ELECTRON</t>
  </si>
  <si>
    <t>RDT-INTENSITY MODULATED R.T.</t>
  </si>
  <si>
    <t>RDT-IMRT DELIVERY</t>
  </si>
  <si>
    <t>RDT-IMRT DAILY TREATMENT</t>
  </si>
  <si>
    <t>PT. CONTOUR</t>
  </si>
  <si>
    <t>LOCALIZ FILMS 4+ FILMS</t>
  </si>
  <si>
    <t>BONE WHOLE BODY SCAN</t>
  </si>
  <si>
    <t>BONE SCAN- 3 PHASE STUDY</t>
  </si>
  <si>
    <t>BONE SCAN MULTIPLE AREAS</t>
  </si>
  <si>
    <t>MYOCARDIAL PERF PLANAR MULTPLE</t>
  </si>
  <si>
    <t>CARD BLOOD POOL IMAGE GATEO/SI</t>
  </si>
  <si>
    <t>CARD BLOOD POOL IMAGE GATEO/MU</t>
  </si>
  <si>
    <t>MYOCARDIAL PERF IMAGE SINGL RE</t>
  </si>
  <si>
    <t>MYOCARDIAL SCAN FOR INFARCT (P</t>
  </si>
  <si>
    <t>MARROW SCAN BODY</t>
  </si>
  <si>
    <t>LIVER/SPLEEN IMAGING</t>
  </si>
  <si>
    <t>GASTROESOPHAGEAL REFLUX STUDY</t>
  </si>
  <si>
    <t>ACUTE G.I. BLOOD LOSS IMAGING</t>
  </si>
  <si>
    <t>SCHILLING TEST</t>
  </si>
  <si>
    <t>SCHILLING'S W/INSTRINSIC FACTO</t>
  </si>
  <si>
    <t>SALIVARY GLAND SCAN</t>
  </si>
  <si>
    <t>BOWEL IMAGING (MECKEL'S)</t>
  </si>
  <si>
    <t>PULMONARY PERFUSION IMAGING</t>
  </si>
  <si>
    <t>ISOTOPE - CARDIOLITE (MIBI)</t>
  </si>
  <si>
    <t>TC99M LABELED RED BLOOD CELLS</t>
  </si>
  <si>
    <t>ISOTOPE - I-123 DX CAPS .2uCi</t>
  </si>
  <si>
    <t>THYROID UPTAKE MULTI DETERMINE</t>
  </si>
  <si>
    <t>THYROID IMAGING</t>
  </si>
  <si>
    <t>HYPERTHYROIDISM RADIONUCLIDE R</t>
  </si>
  <si>
    <t>THYROID ABLATION FOR CA</t>
  </si>
  <si>
    <t>THYROID IMAGING - WHOLE BODY</t>
  </si>
  <si>
    <t>TESTICULAR IMAGING W/FLOW</t>
  </si>
  <si>
    <t>ISOTOPE - IN-111 DTPA</t>
  </si>
  <si>
    <t>BRAIN SCAN WITH FLOW-COMPLETE</t>
  </si>
  <si>
    <t>VASCULAR FLOW IMAGING</t>
  </si>
  <si>
    <t>CISTERNOGRAM, COMPLETE</t>
  </si>
  <si>
    <t>CEREBRALSPINAL FLUID SHUNT EVA</t>
  </si>
  <si>
    <t>PERITONEAL SHUNT PATENCY</t>
  </si>
  <si>
    <t>KIDNEY IMAGING WITH FUNCTION S</t>
  </si>
  <si>
    <t>RENAL VASCULAR FLOW ONLY</t>
  </si>
  <si>
    <t>RENAL IMAGING STATIC ONLY</t>
  </si>
  <si>
    <t>PLASMA VOL RADIONUCLIDE TECH-S</t>
  </si>
  <si>
    <t>RED CELL VOLUME MULTI SAMPLES</t>
  </si>
  <si>
    <t>RADIOIRON RED CELL UTILIZATION</t>
  </si>
  <si>
    <t>RED CELL SURVIVAL STUDY</t>
  </si>
  <si>
    <t>LOCAL INFLAM- WHOLE BODY</t>
  </si>
  <si>
    <t>TUMOR LOC WB - 1 DAY</t>
  </si>
  <si>
    <t>LYMPHATIC SCAN BODY</t>
  </si>
  <si>
    <t>TC99M CERETEC WBC LABELING</t>
  </si>
  <si>
    <t>WBC LOCAL WHOLE BODY</t>
  </si>
  <si>
    <t>RED CELL SEQUESTRATION</t>
  </si>
  <si>
    <t>ISOTOPE - GA-67</t>
  </si>
  <si>
    <t>LOCALIZATION INFLAM LMT</t>
  </si>
  <si>
    <t>PARATHYROID IMAGING</t>
  </si>
  <si>
    <t>LIMITED BONE SCAN</t>
  </si>
  <si>
    <t>GASTRIC EMPTYING STUDY</t>
  </si>
  <si>
    <t>RENAL FUNCTION W/PHARM INTERVE</t>
  </si>
  <si>
    <t>URETERAL REFLUX SCAN</t>
  </si>
  <si>
    <t>MYOCARDIAL PERF SPECT MULTIPLE</t>
  </si>
  <si>
    <t>MYOCARDIAL PERF SPECT SINGLE</t>
  </si>
  <si>
    <t>TUMOR LOCALIZATION/SPECT</t>
  </si>
  <si>
    <t>BONE SCAN- SPECT (TOMOGRAPHY)</t>
  </si>
  <si>
    <t>ISOTOPE - TL-201</t>
  </si>
  <si>
    <t>ISOTOPE - TC99M MAG3</t>
  </si>
  <si>
    <t>32-P ISOTOPE</t>
  </si>
  <si>
    <t>LIVER IMAGING SPECT</t>
  </si>
  <si>
    <t>THYROGEN</t>
  </si>
  <si>
    <t>ISOTOPE - TC99M DTPA</t>
  </si>
  <si>
    <t>ISOTOPE - TC99M MAA</t>
  </si>
  <si>
    <t>ISOTOPE - TC99M MDP</t>
  </si>
  <si>
    <t>ISOTOPE - TC99M DMSA (FANOLESO</t>
  </si>
  <si>
    <t>ISOTOPE - TC99M SULFUR COLLOID</t>
  </si>
  <si>
    <t>111 IN PENTETREOTIDE OCTREOSCA</t>
  </si>
  <si>
    <t>ONCOSCINT</t>
  </si>
  <si>
    <t>I-131 SO IODIDE CAPSULE/MCI RX</t>
  </si>
  <si>
    <t>ISOTOPE - TC99M CHOLETEC</t>
  </si>
  <si>
    <t>ISOTOPE - TC99M PERTECHNETATE</t>
  </si>
  <si>
    <t>UPTAKE BY THYROID METASTATIC L</t>
  </si>
  <si>
    <t>QUADRAMET - SM</t>
  </si>
  <si>
    <t>TUMOR LOC WB MULTI DAYS</t>
  </si>
  <si>
    <t>NM-LUNG VQ SCAN</t>
  </si>
  <si>
    <t>ADMINISTRATION IV INJ RX</t>
  </si>
  <si>
    <t>I-123 MIBG</t>
  </si>
  <si>
    <t>I-131 MIBG</t>
  </si>
  <si>
    <t>ULTRATAG KIT</t>
  </si>
  <si>
    <t>HIDA WITH CCK</t>
  </si>
  <si>
    <t>HIDA SCAN</t>
  </si>
  <si>
    <t>LUNG PERFUSION IMAGING</t>
  </si>
  <si>
    <t>PERF/VENT QUANTITATIVE</t>
  </si>
  <si>
    <t>MRI-BRAIN W/O CONTRAST</t>
  </si>
  <si>
    <t>MRI-BRAIN W/GAD</t>
  </si>
  <si>
    <t>MRI-TMJ</t>
  </si>
  <si>
    <t>MRI-ORBIT/FACE</t>
  </si>
  <si>
    <t>MRI-ORBIT/FACE W/CONTRAST</t>
  </si>
  <si>
    <t>MRI-NECK-SOFT TISSUE W/O CONTR</t>
  </si>
  <si>
    <t>MRI-NECK - S.T. W/GAD</t>
  </si>
  <si>
    <t>MRI-SPINAL CORD</t>
  </si>
  <si>
    <t>MRI-C-SPINE W/O CONTRAST</t>
  </si>
  <si>
    <t>MRI-C-SPINE W/GAD</t>
  </si>
  <si>
    <t>MRI-D-SPINE W/ CONTRAST</t>
  </si>
  <si>
    <t>MRI-THORACIC SPINE W/GAD</t>
  </si>
  <si>
    <t>MRI-L-SPINE W/O CONTRAST</t>
  </si>
  <si>
    <t>MRI-L-SPINE W/GAD</t>
  </si>
  <si>
    <t>MRI-SACRUM/COCCYX W/ CONTRAST</t>
  </si>
  <si>
    <t>MRI-ELBOW JOINT-LT WO CONSTRAS</t>
  </si>
  <si>
    <t>MRI-ELBOW JOINT RT W/O CONTRAS</t>
  </si>
  <si>
    <t>MRI-WRIST JOINT LEFT W/O CONTR</t>
  </si>
  <si>
    <t>MRI-WRIST JOINT RT W/O CONTRAS</t>
  </si>
  <si>
    <t>MRI-HAND LEFT W/O CONTRAST</t>
  </si>
  <si>
    <t>MRI-HAND-RIGHT SIDE</t>
  </si>
  <si>
    <t>MRI-CHEST W/O CONTRAST</t>
  </si>
  <si>
    <t>MRI-HIP JOINT LT W/O CONTRAST</t>
  </si>
  <si>
    <t>MRI-HIP JOINT RT W/O CONTRAST</t>
  </si>
  <si>
    <t>MRI-FOOT LEFT W/O CONTRAST</t>
  </si>
  <si>
    <t>MRI-FOOT RIGHT W/O CONTRAST</t>
  </si>
  <si>
    <t>MRI-ANKLE JOINT LT WO CONTRAST</t>
  </si>
  <si>
    <t>MRI-ANKLE JOINT RT WO CONTRAST</t>
  </si>
  <si>
    <t>MRI-LUMBAR SPINE W/WO CONTRAST</t>
  </si>
  <si>
    <t>MRI-AORTA W/O CONTRAST</t>
  </si>
  <si>
    <t>MRI-ABDOMEN W/O CONTRAST</t>
  </si>
  <si>
    <t>MRA-UPPER EXT-SOFT TISSUE LT W</t>
  </si>
  <si>
    <t>MRA-UPR EXTR SOFT TISSUE WWO C</t>
  </si>
  <si>
    <t>MRA-LWR EXT SOFT TISSUE LT W/W</t>
  </si>
  <si>
    <t>MRA-LWR EXT SOFT TISSUE RT W/W</t>
  </si>
  <si>
    <t>MRI-BRAIN W/WO CONTRAST</t>
  </si>
  <si>
    <t>MRI-PELVIS W/ CONTRAST</t>
  </si>
  <si>
    <t>MRI-JOINT LOWER EXT LT</t>
  </si>
  <si>
    <t>MRI-JOINT LOWER EXT RT</t>
  </si>
  <si>
    <t>MRI-LOWER EXT S/T LT W/WO</t>
  </si>
  <si>
    <t>MRI-LOWER EXT S/T RT W/WO</t>
  </si>
  <si>
    <t>MRI-SHOULDER JOINT LT WO CONTR</t>
  </si>
  <si>
    <t>MRI-SHOULDER JOINT RT WO CONTR</t>
  </si>
  <si>
    <t>MRI-JOINT UPPER EXT LT</t>
  </si>
  <si>
    <t>MRI-JOINT UPPER EXT RT</t>
  </si>
  <si>
    <t>MRI-UPR-EXT SFT TISSUE LT W/WO</t>
  </si>
  <si>
    <t>MRI-UPR EXTR SFT TISSUE RT WWO</t>
  </si>
  <si>
    <t>MRI-C-SPINE W/WO CONTRAST</t>
  </si>
  <si>
    <t>MRI-THORACIC SPINE W/WO CONTRA</t>
  </si>
  <si>
    <t>MRI-KNEE JOINT-LEFT SIDE</t>
  </si>
  <si>
    <t>MRI-KNEE JOINT RT W/O CONTRAST</t>
  </si>
  <si>
    <t>MRI-PATELLA STUDY LT WO CONTRA</t>
  </si>
  <si>
    <t>MRI-PATELLA STUDY RT WO CONTRA</t>
  </si>
  <si>
    <t>MRI-BONE MARROW</t>
  </si>
  <si>
    <t>MRA-NECK W/O CONTRAST</t>
  </si>
  <si>
    <t>MRA-PELVIS W OR WO CONTRAST</t>
  </si>
  <si>
    <t>MRA-ABDOMEN W/WO CONTRAST</t>
  </si>
  <si>
    <t>MRA-CHEST W OR WO CONTRAST</t>
  </si>
  <si>
    <t>MRI-THORACIC SPINE LTD WO CONT</t>
  </si>
  <si>
    <t>MRA-BRAIN W/O CONTRAST</t>
  </si>
  <si>
    <t>MRA-BRAIN W/CONTRAST</t>
  </si>
  <si>
    <t>MRI-ORBIT/FACE W/WO CONTRAST</t>
  </si>
  <si>
    <t>MRA-BRAIN W/WO CONTRAST</t>
  </si>
  <si>
    <t>MRI-CHEST W/CONTRAST</t>
  </si>
  <si>
    <t>MRI-CHEST W/WO CONTRAST</t>
  </si>
  <si>
    <t>MRI-PELVIS W/O CONTRAST</t>
  </si>
  <si>
    <t>MRI-PELVIS W/WO CONTRAST</t>
  </si>
  <si>
    <t>MRI-ANY JOINT UPR EXT LT W/CON</t>
  </si>
  <si>
    <t>MRI-ANY JOINT UPR EXT RT W/CON</t>
  </si>
  <si>
    <t>MRI-ANY JOINT UPR EXT LT W/WO</t>
  </si>
  <si>
    <t>MRI-ANY JOINT UPR EXT RT W/WO</t>
  </si>
  <si>
    <t>MRI-UPR-EXT SOFT TISSUE LT W/O</t>
  </si>
  <si>
    <t>MRI-UPR EXT SOFT TISSUE RT W/O</t>
  </si>
  <si>
    <t>MRI-UPR EXT SOFT TISSUE LT W/</t>
  </si>
  <si>
    <t>MRI-UPR EXT SOFT TISSUE RT W/C</t>
  </si>
  <si>
    <t>MRI-LOWER EXT SOFT TISSUE LT W</t>
  </si>
  <si>
    <t>MRI-LOWER EXT SOFT TISSUE RT W</t>
  </si>
  <si>
    <t>MRI-ANY JOINT LOWER EXT LT W/C</t>
  </si>
  <si>
    <t>MRI-ANY JOINT LOWER EXT RT W/C</t>
  </si>
  <si>
    <t>MRI-ANY JOINT LOWR EXT LT W/WO</t>
  </si>
  <si>
    <t>MRI-ANY JOINT LOWR EXT RT W/WO</t>
  </si>
  <si>
    <t>MRI-ABDOMEN W/CONTRAST</t>
  </si>
  <si>
    <t>MRI-ABDOMEN W/WO CONTRAST</t>
  </si>
  <si>
    <t>MRA-NECK W/ CONTRAST</t>
  </si>
  <si>
    <t>MRA-NECK W/WO CONTRAST</t>
  </si>
  <si>
    <t>MRI-LOWER EXT S/T LEFT</t>
  </si>
  <si>
    <t>MRI-LOWER EXT S/T RIGHT</t>
  </si>
  <si>
    <t>MRI-NECK SOFT TISSUE W/WO</t>
  </si>
  <si>
    <t>MRI-ASPIRATION, MRI GUIDED</t>
  </si>
  <si>
    <t>DEXTROSE 5% WATER 1000ML IV</t>
  </si>
  <si>
    <t>ACEBUTOLOL 200MG (SECTRAL)</t>
  </si>
  <si>
    <t>ACETAMINOPHEN 80MG (TYLENOL CH</t>
  </si>
  <si>
    <t>FIORICET TABLET</t>
  </si>
  <si>
    <t>ACETAZOLAMIDE 250MG (DIAMOX)</t>
  </si>
  <si>
    <t>ACETIC ACID 1000ML 0.25% IRR</t>
  </si>
  <si>
    <t>VACCINE ADMIN (IM/SQ/ID) FIRST</t>
  </si>
  <si>
    <t>VACCINE ADMIN EA ADDITIONAL</t>
  </si>
  <si>
    <t>KETOSTIX REAGENT</t>
  </si>
  <si>
    <t>ACETYLCHOLINE (MIOCHOL E) 1% O</t>
  </si>
  <si>
    <t>ACETYLCYSTEINE(MUCOMYST)20% 4M</t>
  </si>
  <si>
    <t>ACETYLCYSTEINE(MUCOMYST)20% 30</t>
  </si>
  <si>
    <t>ACYCLOVIR 200MG (ZOVIRAX)</t>
  </si>
  <si>
    <t>ACYCLOVIR (ZOVIRAX) 5% 15G OI</t>
  </si>
  <si>
    <t>ACYCLOVIR (ZOVIRAX) 500MG INJ</t>
  </si>
  <si>
    <t>ALBUMIN 25% 50ML INJ</t>
  </si>
  <si>
    <t>ALBUMIN 25% 100ML INJ</t>
  </si>
  <si>
    <t>ALBUMIN 5% 50ML INJ</t>
  </si>
  <si>
    <t>ALBUSTIX REAGENT</t>
  </si>
  <si>
    <t>ALBUTEROL 0.83% 3ML NEB</t>
  </si>
  <si>
    <t>ALBUTEROL 90MCG 17G INH</t>
  </si>
  <si>
    <t>ALBUTEROL 2MG (PROVENTIL)</t>
  </si>
  <si>
    <t>ALBUTEROL 2MG/5ML 60ML LIQ</t>
  </si>
  <si>
    <t>ALBUTEROL 4MG (PROVENTIL)</t>
  </si>
  <si>
    <t>ALLOPURINOL 100MG (ZYLOPRIM)</t>
  </si>
  <si>
    <t>ALLOPURINOL 300MG (ZYLOPRIM)</t>
  </si>
  <si>
    <t>ALPRAZOLAM 0.25MG (XANAX)</t>
  </si>
  <si>
    <t>ALPRAZOLAM 0.5MG (XANAX)</t>
  </si>
  <si>
    <t>ALPRAZOLAM 1MG (XANAX)</t>
  </si>
  <si>
    <t>PROSTIN VR PEDIATRIC 500MCG IN</t>
  </si>
  <si>
    <t>ALTEPLASE (ACTIVASE) 50MG INJ</t>
  </si>
  <si>
    <t>DOMEBORO PKT TOP</t>
  </si>
  <si>
    <t>ALUMINUM HYDROXIDE GEL 473ML L</t>
  </si>
  <si>
    <t>ALTERNAGEL 360ML LIQ</t>
  </si>
  <si>
    <t>AMANTADINE 100MG (SYMMETREL)</t>
  </si>
  <si>
    <t>AMIKACIN 500MG INJ</t>
  </si>
  <si>
    <t>AMIKACIN 1G INJ</t>
  </si>
  <si>
    <t>AMILORIDE 5MG (MIDAMOR)</t>
  </si>
  <si>
    <t>AMINO ACIDS(AMINOSYN HBC)7% 50</t>
  </si>
  <si>
    <t>AMINO ACIDS(NEPHRAMINE)5.2% 25</t>
  </si>
  <si>
    <t>AMINO ACIDS(AMINOSYN)8.5% 500M</t>
  </si>
  <si>
    <t>AMINOPHYLLINE 500MG INJ</t>
  </si>
  <si>
    <t>AMINOPHYLLINE 250MG INJ</t>
  </si>
  <si>
    <t>AMIODARONE 200MG (CORDARONE)</t>
  </si>
  <si>
    <t>AMITRIPTYLINE 10MG</t>
  </si>
  <si>
    <t>AMITRIPTYLINE 25MG</t>
  </si>
  <si>
    <t>AMITRIPTYLINE 50MG</t>
  </si>
  <si>
    <t>AMITRIPTYLINE 75MG</t>
  </si>
  <si>
    <t>AMITRIPTYLINE 100MG</t>
  </si>
  <si>
    <t>TRIAVIL 2-10</t>
  </si>
  <si>
    <t>TRIAVIL 2-25</t>
  </si>
  <si>
    <t>AROMATIC AMMONIA VAPOROLE</t>
  </si>
  <si>
    <t>AMOXAPINE 100MG</t>
  </si>
  <si>
    <t>AMOXICILLIN 25MG/ML 100ML LIQ</t>
  </si>
  <si>
    <t>AMOXICILLIN 25MG/ML 150ML LIQ</t>
  </si>
  <si>
    <t>AMOXICILLIN 50MG/ML 100ML LIQ</t>
  </si>
  <si>
    <t>AMOXICILLIN 250MG</t>
  </si>
  <si>
    <t>AMOXICILLIN 500MG</t>
  </si>
  <si>
    <t>AUGMENTIN 250MG</t>
  </si>
  <si>
    <t>AUGMENTIN 500MG</t>
  </si>
  <si>
    <t>AUGMENTIN 25MG/ML 75ML LIQ</t>
  </si>
  <si>
    <t>AUGMENTIN 50MG/ML 75ML LIQ</t>
  </si>
  <si>
    <t>AMPHOTERICIN 50MG INJ</t>
  </si>
  <si>
    <t>AMPICILLIN 125MG INJ</t>
  </si>
  <si>
    <t>AMPICILLIN 250MG INJ</t>
  </si>
  <si>
    <t>AMPICILLIN 500MG INJ</t>
  </si>
  <si>
    <t>AMPICILLIN 1G INJ</t>
  </si>
  <si>
    <t>AMPICILLIN 2G INJ</t>
  </si>
  <si>
    <t>UNASYN 1.5G INJ</t>
  </si>
  <si>
    <t>UNASYN 3G INJ</t>
  </si>
  <si>
    <t>AMPICILLIN 25MG/ML 100ML LIQ</t>
  </si>
  <si>
    <t>AMPICILLIN 250MG</t>
  </si>
  <si>
    <t>AMPICILLIN 500MG</t>
  </si>
  <si>
    <t>INAMRINONE (INOCOR) 100MG INJ</t>
  </si>
  <si>
    <t>AURALGAN 10ML OT</t>
  </si>
  <si>
    <t>LACTRODECT MACTANS ANTIVENIN 2</t>
  </si>
  <si>
    <t>MIDRIN</t>
  </si>
  <si>
    <t>ARGININE (R-GENE) 10% 300ML IV</t>
  </si>
  <si>
    <t>VITAMIN C (CEVALIN) 500MG INJ</t>
  </si>
  <si>
    <t>ASCORBIC ACID 500MG</t>
  </si>
  <si>
    <t>ASPARAGINASE (ELSPAR) 10,000 U</t>
  </si>
  <si>
    <t>FIORINAL CAPSULE</t>
  </si>
  <si>
    <t>ATENOLOL 100MG (TENORMIN)</t>
  </si>
  <si>
    <t>ATENOLOL 50MG (TENORMIN)</t>
  </si>
  <si>
    <t>ATROPINE 1MG SYG</t>
  </si>
  <si>
    <t>ATROPINE 1% 5ML OP</t>
  </si>
  <si>
    <t>ATROPINE 1% 15ML OP</t>
  </si>
  <si>
    <t>AZATHIORPRINE 50MG (IMURAN)</t>
  </si>
  <si>
    <t>AZATHIOPRINE (IMURAN) 100MG IN</t>
  </si>
  <si>
    <t>AZTREONAM (AZACTAM) 1G INJ</t>
  </si>
  <si>
    <t>AZTREONAM (AZACTAM) 2G INJ</t>
  </si>
  <si>
    <t>BACITRACIN 3.5G OP OI</t>
  </si>
  <si>
    <t>BACITRACIN 50,000 UN INJ</t>
  </si>
  <si>
    <t>BACITRACIN 30G OI</t>
  </si>
  <si>
    <t>POLYSPORIN 10G PWD TOP</t>
  </si>
  <si>
    <t>POLYSPORIN 3.5G OP OI</t>
  </si>
  <si>
    <t>POLYSPORIN 15G OI</t>
  </si>
  <si>
    <t>BACLOFEN 10MG (LIORESAL)</t>
  </si>
  <si>
    <t>BACLOFEN 20MG (LIORESAL)</t>
  </si>
  <si>
    <t>ANTISPASMOTIC ELIX 60ML LIQ</t>
  </si>
  <si>
    <t>BENZOCAINE (DERMOPLAST) 20% 60</t>
  </si>
  <si>
    <t>CHLORASEPTIC LOZENGES (9)</t>
  </si>
  <si>
    <t>BENZOCAINE (HURRICAINE) 20% 60</t>
  </si>
  <si>
    <t>BENZONATATE 100MG (TESSALON)</t>
  </si>
  <si>
    <t>BENZTROPINE 1MG</t>
  </si>
  <si>
    <t>BENZTROPINE (COGENTIN) 2MG INJ</t>
  </si>
  <si>
    <t>ANUSOL 30G OI</t>
  </si>
  <si>
    <t>BETAMETHASONE 0.5% 15G CR</t>
  </si>
  <si>
    <t>BETAMETHASONE (VALISONE) 0.1%</t>
  </si>
  <si>
    <t>CELESTONE SOLUSPAN 30MG/5ML IN</t>
  </si>
  <si>
    <t>BETHANECHOL 10MG (URECHOLINE)</t>
  </si>
  <si>
    <t>BETHANECHOL 25MG (URECHOLINE)</t>
  </si>
  <si>
    <t>BISACODYL 5MG (DULCOLAX)</t>
  </si>
  <si>
    <t>BISACODYL (DULCOLAX) 10MG SUP</t>
  </si>
  <si>
    <t>ANUSOL SUP</t>
  </si>
  <si>
    <t>BLEOMYCIN (BLENOXANE) 15 UN IN</t>
  </si>
  <si>
    <t>BROMOCRIPTINE 2.5MG (PARLODEL)</t>
  </si>
  <si>
    <t>BUMETANIDE 1MG (BUMEX)</t>
  </si>
  <si>
    <t>BUMETANIDE 0.5MG (BUMEX)</t>
  </si>
  <si>
    <t>BUMETANIDE 2MG (BUMEX)</t>
  </si>
  <si>
    <t>BUMETANIDE (BUMEX) 0.5MG INJ</t>
  </si>
  <si>
    <t>BUMETANIDE (BUMEX) 1MG INJ</t>
  </si>
  <si>
    <t>BUMETANIDE (BUMEX) 2.5MG INJ</t>
  </si>
  <si>
    <t>BUPIVACAINE (MPF EZ) 0.25% 10M</t>
  </si>
  <si>
    <t>BUPIVACAINE (MPF) 0.25% 30ML I</t>
  </si>
  <si>
    <t>BUPIVACAINE (MPF EZ) 0.5% 10ML</t>
  </si>
  <si>
    <t>BUPIVACAINE (SDV) 0.5% 30ML IN</t>
  </si>
  <si>
    <t>BUPIVACAINE (MPF EZ) 0.75% 10M</t>
  </si>
  <si>
    <t>BUPIVACAINE (STERILE) 0.25% 30</t>
  </si>
  <si>
    <t>BUPIVACAINE (STERILE) 0.5% 30M</t>
  </si>
  <si>
    <t>BUPIVACAINE/EPI (SDV) 0.25% 10</t>
  </si>
  <si>
    <t>BUPIVACAINE/EPI (SDV) 0.25% 30</t>
  </si>
  <si>
    <t>BUPIVACAINE/EPI (SDV) 0.5% 10M</t>
  </si>
  <si>
    <t>BUPIVACAINE/EPI (SDV) 0.5% 30M</t>
  </si>
  <si>
    <t>BUPIVACAINE/EPI (STERILE)0.5%</t>
  </si>
  <si>
    <t>BUSPIRONE 5MG (BUSPAR)</t>
  </si>
  <si>
    <t>BUSPIRONE 10MG (BUSPAR)</t>
  </si>
  <si>
    <t>BUTORPHANOL (STADOL) 4MG/2ML I</t>
  </si>
  <si>
    <t>BUTORPHANOL (STADOL) 1MG/1ML I</t>
  </si>
  <si>
    <t>BUTORPHANOL (STADOL) 2MG/1ML I</t>
  </si>
  <si>
    <t>CALCITONIN SALMON 400 UN INJ</t>
  </si>
  <si>
    <t>CALCITRIOL 0.25MCG (ROCALTROL)</t>
  </si>
  <si>
    <t>OS-CAL 500</t>
  </si>
  <si>
    <t>TITRALAC</t>
  </si>
  <si>
    <t>TUMS</t>
  </si>
  <si>
    <t>OS-CAL 250 + VIT D</t>
  </si>
  <si>
    <t>CALCIUM CHLORIDE 10% 10ML SYG</t>
  </si>
  <si>
    <t>CALCIUM CHLORIDE 10% 10ML INJ</t>
  </si>
  <si>
    <t>CALCIUM DISODIUM VERSENATE 1G</t>
  </si>
  <si>
    <t>CALCIUM GLUBIONATE 60ML LIQ</t>
  </si>
  <si>
    <t>CALCIUM GLUCONATE 10% 50ML INJ</t>
  </si>
  <si>
    <t>CAPTOPRIL 12.5MG (CAPOTEN)</t>
  </si>
  <si>
    <t>CAPTOPRIL 25MG (CAPOTEN)</t>
  </si>
  <si>
    <t>CAPTOPRIL 50MG (CAPOTEN)</t>
  </si>
  <si>
    <t>CARBACHOL 3% 15ML OP</t>
  </si>
  <si>
    <t>CARBAMAZEPINE 200MG (TEGRETOL)</t>
  </si>
  <si>
    <t>CARBAMAZEPINE 100MG (TEGRETOL)</t>
  </si>
  <si>
    <t>DEBROX 15ML OT</t>
  </si>
  <si>
    <t>SINEMET 10/100</t>
  </si>
  <si>
    <t>SINEMET 25/100</t>
  </si>
  <si>
    <t>SINEMET 25/250</t>
  </si>
  <si>
    <t>CARBOPROST (HEMABATE) 250MCG I</t>
  </si>
  <si>
    <t>SOMA</t>
  </si>
  <si>
    <t>SOMA COMPOUND</t>
  </si>
  <si>
    <t>CARMUSINE (BICNU) 100MG INJ</t>
  </si>
  <si>
    <t>CEFACLOR (CECLOR) 25MG/ML 75ML</t>
  </si>
  <si>
    <t>CEFACLOR (CECLOR) 50MG/ML 75ML</t>
  </si>
  <si>
    <t>CEFAZOLIN (ANCEF) 500MG INJ</t>
  </si>
  <si>
    <t>CEFAZOLIN (ANCEF) 1G INJ</t>
  </si>
  <si>
    <t>CEFOTAXIME (CLAFORAN) 1G INJ</t>
  </si>
  <si>
    <t>CEFOTAXIME (CLAFORAN) 2G INJ</t>
  </si>
  <si>
    <t>CEFTAZIDIME (FORTAZ) 1G INJ</t>
  </si>
  <si>
    <t>CEFTAZIDIME (FORTAZ) 2G INJ</t>
  </si>
  <si>
    <t>CEFTRIAXONE (ROCEPHIN) 500MG I</t>
  </si>
  <si>
    <t>CEFTRIAXONE (ROCEPHIN) 1G INJ</t>
  </si>
  <si>
    <t>CEFTRIAXONE (ROCEPHIN) 2G INJ</t>
  </si>
  <si>
    <t>CEFUROXIME (ZINACEF) 750MG INJ</t>
  </si>
  <si>
    <t>CEFUROXIME (ZINACEF) 1.5G INJ</t>
  </si>
  <si>
    <t>CEPHALEXIN 250MG (KEFLEX)</t>
  </si>
  <si>
    <t>CEPHALEXIN 500MG (KEFLEX)</t>
  </si>
  <si>
    <t>CEPHALEXIN 25MG/ML 100ML LIQ</t>
  </si>
  <si>
    <t>CEPHALEXIN 50MG/ML 100ML LIQ</t>
  </si>
  <si>
    <t>CEPACOL LOZENGES (9)</t>
  </si>
  <si>
    <t>CHLORAL HYDRATE 500MG</t>
  </si>
  <si>
    <t>CHLORAL HYDRATE 500MG/5ML PO L</t>
  </si>
  <si>
    <t>CHLORAL HYDRATE 324MG SUP</t>
  </si>
  <si>
    <t>CHLORAL HYDRATE 648MG SUP</t>
  </si>
  <si>
    <t>CHLORAMBUCIL 2MG (LEUKERAN)</t>
  </si>
  <si>
    <t>CHLORAMPHENICOL 1G INJ</t>
  </si>
  <si>
    <t>CHLORDIAZEPOXIDE 5MG (LIBRIUM)</t>
  </si>
  <si>
    <t>CHLORDIAZEPOXIDE 10MG (LIBRIUM</t>
  </si>
  <si>
    <t>CHLORDIAZEPOXIDE 25MG (LIBRIUM</t>
  </si>
  <si>
    <t>CHLOROTHIAZIDE 250MG (DIURIL)</t>
  </si>
  <si>
    <t>CHLOROTHIAZIDE 500MG (DIURIL)</t>
  </si>
  <si>
    <t>CHLOROTHIAZIDE (DIURIL) 60ML L</t>
  </si>
  <si>
    <t>CHLOROTHIAZIDE (DIURIL) 500MG</t>
  </si>
  <si>
    <t>CHLORPHENIRAMINE 4MG (CHLORTRI</t>
  </si>
  <si>
    <t>CHLORPROMAZINE 25MG INJ</t>
  </si>
  <si>
    <t>CHLORPROMAZINE 50MG INJ</t>
  </si>
  <si>
    <t>CHLORPROMAZINE 10MG</t>
  </si>
  <si>
    <t>CHLORPROMAZINE 25MG</t>
  </si>
  <si>
    <t>CHLORPROMAZINE 50MG</t>
  </si>
  <si>
    <t>CHLORPROPAMIDE 250MG (DIABINES</t>
  </si>
  <si>
    <t>CHLORTHALIDONE 50MG (HYGROTON)</t>
  </si>
  <si>
    <t>CHLORTHALIDONE 100MG (HYGROTON</t>
  </si>
  <si>
    <t>CHLORTHALIDONE 25MG (HYGROTON)</t>
  </si>
  <si>
    <t>TRILISATE 500MG</t>
  </si>
  <si>
    <t>TRILISATE 750MG</t>
  </si>
  <si>
    <t>QUESTRAN 4G PKT</t>
  </si>
  <si>
    <t>CIMETIDINE 200MG (TAGAMET)</t>
  </si>
  <si>
    <t>CIMETIDINE 300MG (TAGAMET)</t>
  </si>
  <si>
    <t>CIMETIDINE 300MG/5ML PO LIQ</t>
  </si>
  <si>
    <t>CIMETIDINE (TAGAMET) 300MG INJ</t>
  </si>
  <si>
    <t>CIMETIDINE 400MG (TAGAMET)</t>
  </si>
  <si>
    <t>CIMETIDINE 800MG (TAGAMET)</t>
  </si>
  <si>
    <t>CIPROFLOXACIN 250MG (CIPRO)</t>
  </si>
  <si>
    <t>CIPROFLOXACIN 500MG (CIPRO)</t>
  </si>
  <si>
    <t>CIPROFLOXACIN 750MG (CIPRO)</t>
  </si>
  <si>
    <t>CISPLATIN (PLATINOL) 10MG INJ</t>
  </si>
  <si>
    <t>CISPLATIN (PLATINOL) 50MG INJ</t>
  </si>
  <si>
    <t>LIBRAX</t>
  </si>
  <si>
    <t>CLINDAMYCIN 150MG (CLEOCIN)</t>
  </si>
  <si>
    <t>CLINDAMYCIN 600MG INJ</t>
  </si>
  <si>
    <t>CLINDAMYCIN (CLEOCIN) 300MG IN</t>
  </si>
  <si>
    <t>CLINDAMYCIN 1% SOL 60ML TOP</t>
  </si>
  <si>
    <t>CLINDAMYCIN 1% GEL 30G TOP</t>
  </si>
  <si>
    <t>CLOBETASOL (TEMOVATE) 0.05% 15</t>
  </si>
  <si>
    <t>CLONAZEPAM 1MG (KLONOPIN)</t>
  </si>
  <si>
    <t>CLONAZEPAM 0.5MG (KLONOPIN)</t>
  </si>
  <si>
    <t>CLONIDINE 0.1MG (CATAPRES)</t>
  </si>
  <si>
    <t>CLONIDINE 0.2MG (CATAPRES)</t>
  </si>
  <si>
    <t>CLONIDINE (CATAPRES TTS-1) PAT</t>
  </si>
  <si>
    <t>CLONIDINE (CATAPRES TTS-2) PAT</t>
  </si>
  <si>
    <t>CLONIDINE (CATAPRES TTS-3) PAT</t>
  </si>
  <si>
    <t>CLOTRIMAZOLE 1% 45G V CR</t>
  </si>
  <si>
    <t>CLOTRIMAZOLE 1% 15G CR</t>
  </si>
  <si>
    <t>LOTRISONE 15G CR</t>
  </si>
  <si>
    <t>COCAINE 4% 4ML TOP</t>
  </si>
  <si>
    <t>COCAINE 10% 4ML TOP</t>
  </si>
  <si>
    <t>ACETAMINOPHEN/CODEINE NO.2 15/</t>
  </si>
  <si>
    <t>ACETAMINOPHEN/CODEINE NO.3 30/</t>
  </si>
  <si>
    <t>ACETAMINOPHEN/CODEINE NO.4 60/</t>
  </si>
  <si>
    <t>CODEINE SULFATE 30MG</t>
  </si>
  <si>
    <t>FIORINAL/CODEINE NO.3</t>
  </si>
  <si>
    <t>PROMETHAZINE/CODEINE 5ML PO LI</t>
  </si>
  <si>
    <t>COLCHICINE 0.6MG</t>
  </si>
  <si>
    <t>COLCHICINE 1MG INJ</t>
  </si>
  <si>
    <t>COLLAGENASE (SANTYL) 15G OI</t>
  </si>
  <si>
    <t>AVEENO BATH PKT</t>
  </si>
  <si>
    <t>CORTICOTROPIN(ACTHAR HP)80U/ML</t>
  </si>
  <si>
    <t>CROMOLYN (NASALCROM) 4% 13ML N</t>
  </si>
  <si>
    <t>CROMOLYN (INTAL) 10MG/ML 2ML N</t>
  </si>
  <si>
    <t>CROMOLYN (INTAL) 8G INH</t>
  </si>
  <si>
    <t>CYANOCABALAMIN 1000MCG INJ</t>
  </si>
  <si>
    <t>CYCLOBENZAPRINE 10MG (FLEXERIL</t>
  </si>
  <si>
    <t>CYCLOPENTOLATE (CYCLOGYL) 1% 2</t>
  </si>
  <si>
    <t>CYCLOPENTOLATE (CYCLOGYL) 1% 5</t>
  </si>
  <si>
    <t>CYCLOPENTOLATE (CYCLOGYL) 2% 5</t>
  </si>
  <si>
    <t>CYCLOPHOSPHAMIDE 50MG (CYTOXAN</t>
  </si>
  <si>
    <t>SANDIMMUNE 250MG INJ</t>
  </si>
  <si>
    <t>SANDIMMUNE 100MG/ML 50ML LIQ</t>
  </si>
  <si>
    <t>CYPROHEPTADINE 4MG (PERIACTIN)</t>
  </si>
  <si>
    <t>CYTARABINE(CYTOSAR-U)500MG INJ</t>
  </si>
  <si>
    <t>KCL 20MEQ IN D5/0.2 1000ML IV</t>
  </si>
  <si>
    <t>KCL 20MEQ IN D5/0.45 1000ML IV</t>
  </si>
  <si>
    <t>KCL 30MEQ IN D5/0.45 1000ML IV</t>
  </si>
  <si>
    <t>KCL 40MEQ IN D5/0.45 1000ML IV</t>
  </si>
  <si>
    <t>KCL 40MEQ IN D5/0.2 1000ML IV</t>
  </si>
  <si>
    <t>DACARBAZINE 100MG INJ</t>
  </si>
  <si>
    <t>DACARBAZINE (DTIC) 200MG INJ</t>
  </si>
  <si>
    <t>DACTINOMYCIN 0.5MG INJ</t>
  </si>
  <si>
    <t>DANTROLENE 25MG (DANTRIUM)</t>
  </si>
  <si>
    <t>DANTROLENE (DANTRIUM) 20MG INJ</t>
  </si>
  <si>
    <t>DAUNORUBICIN (CERUBIDINE) 20MG</t>
  </si>
  <si>
    <t>DEFEROXAMINE (DESFERAL) 500MG</t>
  </si>
  <si>
    <t>DEMECLOCYCLINE 150MG (DECLOMYC</t>
  </si>
  <si>
    <t>DEMECLOCYCLINE 300MG (DECLOMYC</t>
  </si>
  <si>
    <t>DESIPRAMINE 25MG (NORPRAMIN)</t>
  </si>
  <si>
    <t>DESMOPRESSIN 0.01% 5ML NAS</t>
  </si>
  <si>
    <t>DESMOPRESSIN (DDAVP) 4MCG INJ</t>
  </si>
  <si>
    <t>DESOXIMETASONE (TOPICORT)0.25%</t>
  </si>
  <si>
    <t>DEXAMETHASONE 4MG</t>
  </si>
  <si>
    <t>DEXAMETHASONE 0.1MG/ML 120ML L</t>
  </si>
  <si>
    <t>DEXAMETHASONE 2MG</t>
  </si>
  <si>
    <t>DEXAMETHASONE (MAXIDEX) 0.1% 5</t>
  </si>
  <si>
    <t>DEXAMETHASONE 4MG/ML 5ML INJ</t>
  </si>
  <si>
    <t>DEXTRAN-40 (RHEOMACRODEX) 500M</t>
  </si>
  <si>
    <t>DEXTRAN-70/D5W (HYSKON) 100ML</t>
  </si>
  <si>
    <t>PROMETHAZINE/DM 120ML LIQ</t>
  </si>
  <si>
    <t>DEXTROSE 5% LR 500ML IV</t>
  </si>
  <si>
    <t>DEXTROSE 5% LR 1000ML IV</t>
  </si>
  <si>
    <t>DEXTROSE 5% NACL 0.2% 250ML IV</t>
  </si>
  <si>
    <t>DEXTROSE 5% NACL 0.2% 500ML IV</t>
  </si>
  <si>
    <t>DEXTROSE 5% NACL 0.2% 1000ML I</t>
  </si>
  <si>
    <t>DEXTROSE 5% NACL 0.3% 250ML IV</t>
  </si>
  <si>
    <t>DEXTROSE 5% NACL 0.45% 250ML I</t>
  </si>
  <si>
    <t>DEXTROSE 5% NACL 0.45% 500ML I</t>
  </si>
  <si>
    <t>DEXTROSE 5% NACL 0.45% 1000ML</t>
  </si>
  <si>
    <t>DEXTROSE 5% NACL 0.9% 250ML IV</t>
  </si>
  <si>
    <t>DEXTROSE 5% NACL 0.9% 500ML IV</t>
  </si>
  <si>
    <t>DEXTROSE 5% NACL 0.9% 1000ML I</t>
  </si>
  <si>
    <t>DEXTROSE 5% WATER (GLASS) 250M</t>
  </si>
  <si>
    <t>DEXTROSE 10% 250ML IV</t>
  </si>
  <si>
    <t>DEXTROSE 10% PF 500ML IV</t>
  </si>
  <si>
    <t>DEXTROSE 20% PF 500ML IV</t>
  </si>
  <si>
    <t>DEXTROSE 40% PF 500ML IV</t>
  </si>
  <si>
    <t>DEXTROSE 50% PF 500ML IV</t>
  </si>
  <si>
    <t>DEXTROSE 60% PF 500ML IV</t>
  </si>
  <si>
    <t>DEXTROSE 70% PF 500ML IV</t>
  </si>
  <si>
    <t>DEXTROSE 30% PF 500ML IV</t>
  </si>
  <si>
    <t>DEXTROSE 5% WATER 150ML IV</t>
  </si>
  <si>
    <t>DEXTROSE 5% WATER 250ML IV</t>
  </si>
  <si>
    <t>DEXTROSE 5% WATER 500ML IV</t>
  </si>
  <si>
    <t>DEXTROSE 5% WATER 50ML IV</t>
  </si>
  <si>
    <t>DEXTROSE 5% WATER 100ML IV</t>
  </si>
  <si>
    <t>DEXTROSE 10% 500ML IV</t>
  </si>
  <si>
    <t>DEXTROSE 10% 1000ML IV</t>
  </si>
  <si>
    <t>KCL 20MEQ IN D5W 1000ML IV</t>
  </si>
  <si>
    <t>BUPIVACAINE SPINAL 0.75% 2ML I</t>
  </si>
  <si>
    <t>DIAZEPAM 2MG (VALIUM)</t>
  </si>
  <si>
    <t>DIAZEPAM 5MG (VALIUM)</t>
  </si>
  <si>
    <t>DIAZEPAM 10MG (VALIUM)</t>
  </si>
  <si>
    <t>DIAZEPAM (VALIUM) 10MG INJ</t>
  </si>
  <si>
    <t>DIAZEPAM 10MG SYG</t>
  </si>
  <si>
    <t>DIBUCAINE (NUPERCAINAL) 1% 30G</t>
  </si>
  <si>
    <t>DICLOXACILLIN 500MG</t>
  </si>
  <si>
    <t>DICLOXACILLIN 250MG</t>
  </si>
  <si>
    <t>DICYCLOMINE 10MG (BENTYL)</t>
  </si>
  <si>
    <t>DICYCLOMINE 20MG (BENTYL)</t>
  </si>
  <si>
    <t>DICYCLOMINE (BENTYL) 20MG INJ</t>
  </si>
  <si>
    <t>DIGOXIN 0.125MG (LANOXIN)</t>
  </si>
  <si>
    <t>DIGOXIN 0.25MG (LANOXIN)</t>
  </si>
  <si>
    <t>DIGOXIN (LANOXIN) 0.5MG INJ</t>
  </si>
  <si>
    <t>DIGOXIN (LANOXIN PED) 0.1MG IN</t>
  </si>
  <si>
    <t>DIGOXIN 0.05MG/ML 60ML LIQ</t>
  </si>
  <si>
    <t>DIHYDROERGOTAMINE (DHE 45) 1MG</t>
  </si>
  <si>
    <t>DILTIAZEM 30MG (CARDIZEM)</t>
  </si>
  <si>
    <t>DILTIAZEM 60MG (CARDIZEM)</t>
  </si>
  <si>
    <t>DILTIAZEM 90MG (CARDIZEM)</t>
  </si>
  <si>
    <t>DILTIAZEM 120MG (CARDIZEM)</t>
  </si>
  <si>
    <t>DIMENHYDRINATE 50MG (DRAMMAMIN</t>
  </si>
  <si>
    <t>DIMENHYDRINATE 50MG INJ</t>
  </si>
  <si>
    <t>DIMERCAPROL (BAL IN OIL) 300MG</t>
  </si>
  <si>
    <t>PROSTIN E2 20MG V SUP</t>
  </si>
  <si>
    <t>DIPHENHYDRAMINE 50MG</t>
  </si>
  <si>
    <t>DIPHENHYDRAMINE 25MG</t>
  </si>
  <si>
    <t>DIPHENHYDRAMINE (BENADRYL) 60M</t>
  </si>
  <si>
    <t>DIPHENHYDRAMINE/ZINC 2/0.1% 30</t>
  </si>
  <si>
    <t>DIPHENHYDRAMINE (BENADRYL) 50M</t>
  </si>
  <si>
    <t>DIPHENOXYLATE/ATROPINE (LOMOTI</t>
  </si>
  <si>
    <t>DIPHENOXYLATE/ATROPINE 10ML PO</t>
  </si>
  <si>
    <t>DIPIVEFRIN (PROPINE) 0.1% 5ML</t>
  </si>
  <si>
    <t>DIPYRIDAMOLE 25MG (PERSANTINE)</t>
  </si>
  <si>
    <t>DIPYRIDAMOLE 50MG (PERSANTINE)</t>
  </si>
  <si>
    <t>DIPYRIDAMOLE 75MG (PERSANTINE)</t>
  </si>
  <si>
    <t>EDETATE DISODIUM (ENDRATE) 3G</t>
  </si>
  <si>
    <t>DISOPYRAMIDE 100MG (NORPACE CR</t>
  </si>
  <si>
    <t>DISOPYRAMIDE 150MG (NORPACE CR</t>
  </si>
  <si>
    <t>DISOPYRAMIDE 150MG (NORPACE)</t>
  </si>
  <si>
    <t>DIVALPROEX 250MG (DEPAKOTE)</t>
  </si>
  <si>
    <t>DIVALPROEX 500MG (DEPAKOTE)</t>
  </si>
  <si>
    <t>DOBUTAMINE (DOBUTREX) 250MG IN</t>
  </si>
  <si>
    <t>DOCUSATE CALCIUM 240MG</t>
  </si>
  <si>
    <t>DOCUSATE SODIUM 100MG (COLACE)</t>
  </si>
  <si>
    <t>DOCUSATE SODIUM 10MG/ML 60ML L</t>
  </si>
  <si>
    <t>DOPAMINE (INTROPIN) 400MG INJ</t>
  </si>
  <si>
    <t>DOPAMINE 400MG IN D5W 250ML IV</t>
  </si>
  <si>
    <t>DOXAPRAM (DOPRAM) 400MG INJ</t>
  </si>
  <si>
    <t>DOXEPIN 10MG (SINEQUAN)</t>
  </si>
  <si>
    <t>DOXEPIN 25MG (SINEQUAN)</t>
  </si>
  <si>
    <t>DOXEPIN 50MG (SINEQUAN)</t>
  </si>
  <si>
    <t>DOXEPIN 100MG (SINEQUAN)</t>
  </si>
  <si>
    <t>DOXORUBICIN (ADRIAMYCIN) 10MG</t>
  </si>
  <si>
    <t>DOXORUBICIN 20MG INJ</t>
  </si>
  <si>
    <t>DOXORUBICIN (ADRIAMYCIN) 50MG</t>
  </si>
  <si>
    <t>DOXYCYCLINE 50MG</t>
  </si>
  <si>
    <t>DOXYCYCLINE 100MG</t>
  </si>
  <si>
    <t>DOXYCYCLINE 100MG INJ</t>
  </si>
  <si>
    <t>DROPERIDOL (INAPSINE) 5MG INJ</t>
  </si>
  <si>
    <t>ECONAZOLE (SPECTAZOLE) 1% 30G</t>
  </si>
  <si>
    <t>EDROPHONIUM (TENSILON) 10MG IN</t>
  </si>
  <si>
    <t>PEG/ELECTROLYTES (COLYTE) 4000</t>
  </si>
  <si>
    <t>ENALAPRIL 5MG (VASOTEC)</t>
  </si>
  <si>
    <t>ENALAPRIL 10MG (VASOTEC)</t>
  </si>
  <si>
    <t>ENALAPRIL 20MG (VASOTEC)</t>
  </si>
  <si>
    <t>ETHRANE INHALATION ANESTHETIC</t>
  </si>
  <si>
    <t>EPHEDRINE 50MG INJ</t>
  </si>
  <si>
    <t>EPINEPHRINE 0.1MG/ML 10ML SYG</t>
  </si>
  <si>
    <t>EPINEPHRINE (ADRENALIN) 30ML N</t>
  </si>
  <si>
    <t>EPINEPHRINE 1MG INJ</t>
  </si>
  <si>
    <t>VITAMIN D 50,000 U (DRISDOL)</t>
  </si>
  <si>
    <t>ERYTHROMYCIN 3.75G OP OI</t>
  </si>
  <si>
    <t>ERYTHROMYCIN 250MG (E-MYCIN)</t>
  </si>
  <si>
    <t>ERYTHROMYCIN 333MG (E-MYCIN)</t>
  </si>
  <si>
    <t>ERYTHROMYCIN 400MG (EES)</t>
  </si>
  <si>
    <t>ERYTHROMYCIN (EES 200) 60ML LI</t>
  </si>
  <si>
    <t>ERYTHROMYCIN (EES 400) 60ML LI</t>
  </si>
  <si>
    <t>ERYTHROMYCIN LACTOBIONATE 1G I</t>
  </si>
  <si>
    <t>ERYTHROMYCIN LACTOBIONATE500MG</t>
  </si>
  <si>
    <t>ERYTHROMYCIN STEARATE 250MG</t>
  </si>
  <si>
    <t>ESTRADIOL (ESTRADERM) 0.05MG/2</t>
  </si>
  <si>
    <t>ESTRADIOL (ESTRADERM) 0.1MG/24</t>
  </si>
  <si>
    <t>ESTRADIOL 1MG (ESTRACE)</t>
  </si>
  <si>
    <t>ESTRADIOL 2MG (ESTRACE)</t>
  </si>
  <si>
    <t>DEPO-ESTRADIOL 25MG INJ</t>
  </si>
  <si>
    <t>DELESTROGEN 10MG/ML 5ML INJ</t>
  </si>
  <si>
    <t>DELESTROGEN 20MG/ML 5ML INJ</t>
  </si>
  <si>
    <t>PREMARIN 0.9MG</t>
  </si>
  <si>
    <t>PREMARIN 1.25MG</t>
  </si>
  <si>
    <t>PREMARIN 0.625MG</t>
  </si>
  <si>
    <t>PREMARIN 0.3MG</t>
  </si>
  <si>
    <t>PREMARIN 42.5G V CR</t>
  </si>
  <si>
    <t>OGEN 0.625</t>
  </si>
  <si>
    <t>OGEN 2.5MG</t>
  </si>
  <si>
    <t>ETHACRYNIC ACID (EDECRIN) 50MG</t>
  </si>
  <si>
    <t>ETHAMBUTOL 100MG (MYAMBUTOL)</t>
  </si>
  <si>
    <t>ETHAMBUTOL 400MG (MYAMBUTOL)</t>
  </si>
  <si>
    <t>ETIDRONATE 200MG (DIDRONEL)</t>
  </si>
  <si>
    <t>ETIDRONATE (DIDRONEL) 300MG IN</t>
  </si>
  <si>
    <t>ETOPOSIDE 50MG (VEPESID)</t>
  </si>
  <si>
    <t>ETOPOSIDE (VEPESID) 100MG INJ</t>
  </si>
  <si>
    <t>VICKS VAPORUB 50G OI</t>
  </si>
  <si>
    <t>FAMOTIDINE 20MG (PEPCID)</t>
  </si>
  <si>
    <t>FAMOTIDINE (PEPCID) 20MG INJ</t>
  </si>
  <si>
    <t>LIPOSYN II 10% 500ML IV</t>
  </si>
  <si>
    <t>LIPOSYN II 20% 200ML IV</t>
  </si>
  <si>
    <t>LIPOSYN II 20% 500ML IV</t>
  </si>
  <si>
    <t>TRINSICON</t>
  </si>
  <si>
    <t>FENTANYL (SUBLIMAZE) 100MCG IN</t>
  </si>
  <si>
    <t>FENTANYL(SUBLIMAZE) 250MCG INJ</t>
  </si>
  <si>
    <t>FERRO-SEQUELS</t>
  </si>
  <si>
    <t>FERROUS GLUCONATE 300MG (FERGO</t>
  </si>
  <si>
    <t>FERROUS SULFATE 160MG SR (SLOW</t>
  </si>
  <si>
    <t>FERROUS SULFATE 75MG/0.6ML 50M</t>
  </si>
  <si>
    <t>FERROUS SULFATE 220MG/5ML 60ML</t>
  </si>
  <si>
    <t>FERROUS SULFATE 200MG (FEOSOL)</t>
  </si>
  <si>
    <t>URISPAS</t>
  </si>
  <si>
    <t>FLECAINIDE 100MG (TAMBOCOR)</t>
  </si>
  <si>
    <t>FLOXURIDINE 500MG INJ</t>
  </si>
  <si>
    <t>FLUCYTOSINE 500MG (ANCOBON)</t>
  </si>
  <si>
    <t>FLUDROCORTISONE 0.1MG (FLORINE</t>
  </si>
  <si>
    <t>FLUORESCEIN STRIP OP</t>
  </si>
  <si>
    <t>POLY-VI-FLOR/IRON 0.5MG 50ML L</t>
  </si>
  <si>
    <t>POLY-VI-FLOR/IRON 0.25MG 50ML</t>
  </si>
  <si>
    <t>FLUOROMETHOLONE 0.1% 5ML OP</t>
  </si>
  <si>
    <t>FLUOROMETHOLONE 0.25% 5ML OP</t>
  </si>
  <si>
    <t>FLUOROURACIL (ADRUCIL) 500MG I</t>
  </si>
  <si>
    <t>FLUOXYMESTERONE 10MG (HALOTEST</t>
  </si>
  <si>
    <t>FLUPHENAZINE 1MG</t>
  </si>
  <si>
    <t>FLUPHENAZINE 2.5MG</t>
  </si>
  <si>
    <t>FLUPHENAZINE 5MG</t>
  </si>
  <si>
    <t>FLURAZEPAM 15MG (DALMANE)</t>
  </si>
  <si>
    <t>FLURAZEPAM 30MG (DALMANE)</t>
  </si>
  <si>
    <t>FOLIC ACID 1MG</t>
  </si>
  <si>
    <t>FUROSEMIDE (LASIX) 20MG INJ</t>
  </si>
  <si>
    <t>FUROSEMIDE (LASIX) 40MG INJ</t>
  </si>
  <si>
    <t>FUROSEMIDE (LASIX) 100MG INJ</t>
  </si>
  <si>
    <t>FUROSEMIDE 40MG (LASIX)</t>
  </si>
  <si>
    <t>FUROSEMIDE 10MG/ML 60ML LIQ</t>
  </si>
  <si>
    <t>FUROSEMIDE 80MG (LASIX)</t>
  </si>
  <si>
    <t>FUROSEMIDE 20MG (LASIX)</t>
  </si>
  <si>
    <t>GELFILM 2 SQ INCHES TOP</t>
  </si>
  <si>
    <t>GELFOAM 12MM X 7MM SPONGE TOP</t>
  </si>
  <si>
    <t>GELFOAM SIZE 100 SPONGE TOP</t>
  </si>
  <si>
    <t>GELFOAM COMPRESSED 100CM SPONG</t>
  </si>
  <si>
    <t>GELFOAM 1G PWD TOP</t>
  </si>
  <si>
    <t>GELFOAM PROSTATECTOMY CONE TOP</t>
  </si>
  <si>
    <t>TRIPLE DYE REAGENT</t>
  </si>
  <si>
    <t>GENTAMICIN 0.3% 5ML OP</t>
  </si>
  <si>
    <t>GENTAMICIN 0.3% 3.5G OP OI</t>
  </si>
  <si>
    <t>GENTAMICIN (GARAMYCIN PED) 20M</t>
  </si>
  <si>
    <t>GENTAMICIN (GARAMYCIN) 80MG IN</t>
  </si>
  <si>
    <t>GENTAMICIN 0.1% 15G OI</t>
  </si>
  <si>
    <t>GLIPIZIDE 5MG (GLUCOTROL)</t>
  </si>
  <si>
    <t>GLIPIZIDE 10MG (GLUCOTROL)</t>
  </si>
  <si>
    <t>GLUCAGON 1MG INJ</t>
  </si>
  <si>
    <t>CLINISTIX REAGENT</t>
  </si>
  <si>
    <t>GLYBURIDE 1.25MG (MICRONASE)</t>
  </si>
  <si>
    <t>GLYBURIDE 2.5MG (MICRONASE)</t>
  </si>
  <si>
    <t>GLYBURIDE 5MG (MICRONASE)</t>
  </si>
  <si>
    <t>GLYCERIN SUPPOSITORY, ADULT</t>
  </si>
  <si>
    <t>GLYCOPYRROLATE 1MG (ROBINUL)</t>
  </si>
  <si>
    <t>GLYCOPYRROLATE (ROBINUL) 0.2MG</t>
  </si>
  <si>
    <t>GLYCOPYRROLATE (ROBINUL) 1MG I</t>
  </si>
  <si>
    <t>ROBITUSSIN 120ML LIQ</t>
  </si>
  <si>
    <t>GUAIFENESIN/CODEINE 5ML PO LIQ</t>
  </si>
  <si>
    <t>ROBITUSSIN DM 120ML LIQ</t>
  </si>
  <si>
    <t>ROBITUSSIN PE 120ML LIQ</t>
  </si>
  <si>
    <t>GUANABENZ 4MG (WYTENSIN)</t>
  </si>
  <si>
    <t>GUANFACINE 1MG (TENEX)</t>
  </si>
  <si>
    <t>HALOPERIDOL 0.5MG (HALDOL)</t>
  </si>
  <si>
    <t>HALOPERIDOL 1MG (HALDOL)</t>
  </si>
  <si>
    <t>HALOPERIDOL 2MG (HALDOL)</t>
  </si>
  <si>
    <t>HALOPERIDOL 5MG (HALDOL)</t>
  </si>
  <si>
    <t>HALOPERIDOL 2MG/ML 120ML LIQ</t>
  </si>
  <si>
    <t>HALOPERIDOL 2MG/ML 15ML LIQ</t>
  </si>
  <si>
    <t>HALOPERIDOL (HALDOL) 5MG INJ</t>
  </si>
  <si>
    <t>FLUOTHANE INHALATION ANESTHETI</t>
  </si>
  <si>
    <t>ANUSOL HC 25MG SUP</t>
  </si>
  <si>
    <t>ANUSOL HC 2.5% 30G CR</t>
  </si>
  <si>
    <t>HCTZ/TRIAMTERENE 50/75 (MAXZID</t>
  </si>
  <si>
    <t>HCTZ/TRIAMTERENE 25/37.5 (DYAZ</t>
  </si>
  <si>
    <t>HEPARIN 10 U/ML 1ML INJ</t>
  </si>
  <si>
    <t>HEPARIN 1,000 U/ML 1ML INJ</t>
  </si>
  <si>
    <t>HEPARIN 10,000 U/ML 1ML INJ</t>
  </si>
  <si>
    <t>HESPAN 6% 500ML IV</t>
  </si>
  <si>
    <t>HOMATROPINE 2% 5ML OP</t>
  </si>
  <si>
    <t>HOMATROPINE 5% 5ML OP</t>
  </si>
  <si>
    <t>HYDRALAZINE 10MG (APRESOLINE)</t>
  </si>
  <si>
    <t>HYDRALAZINE 25MG (APRESOLINE)</t>
  </si>
  <si>
    <t>HYDRALAZINE 50MG (APRESOLINE)</t>
  </si>
  <si>
    <t>HYDRALAZINE (APRESOLINE) 20MG</t>
  </si>
  <si>
    <t>HYDROCHLOROTHIAZIDE 25MG</t>
  </si>
  <si>
    <t>HYDROCHLOROTHIAZIDE 50MG</t>
  </si>
  <si>
    <t>MODURETIC</t>
  </si>
  <si>
    <t>VICODIN</t>
  </si>
  <si>
    <t>HYCODAN</t>
  </si>
  <si>
    <t>HYCODAN 5ML PO LIQ</t>
  </si>
  <si>
    <t>TUSSIONEX 5ML PO LIQ</t>
  </si>
  <si>
    <t>HYDROCORTISONE 5MG (CORTEF)</t>
  </si>
  <si>
    <t>HYDROCORTISONE 20MG (CORTEF)</t>
  </si>
  <si>
    <t>HYDROCORTISONE 0.5% 30G CR</t>
  </si>
  <si>
    <t>HYDROCORTISONE (CORTENEMA) 100</t>
  </si>
  <si>
    <t>HYDROCORTISONE 2.5% 30G CR</t>
  </si>
  <si>
    <t>SOLU-CORTEF 100MG INJ</t>
  </si>
  <si>
    <t>SOLU-CORTEF 250MG INJ</t>
  </si>
  <si>
    <t>SOLU-CORTEF 500MG INJ</t>
  </si>
  <si>
    <t>SOLU-CORTEF 1000MG INJ</t>
  </si>
  <si>
    <t>HYDROMORPHONE 2MG (DILAUDID)</t>
  </si>
  <si>
    <t>HYDROMORPHONE 4MG (DILAUDID)</t>
  </si>
  <si>
    <t>HYDROMORPHONE 2MG/ML 20ML INJ</t>
  </si>
  <si>
    <t>HYDROXYCHLOROQUINE 200MG (PLAQ</t>
  </si>
  <si>
    <t>ARTIFICIAL TEARS 0.5% 15ML OP</t>
  </si>
  <si>
    <t>HYDROXYUREA 500MG (HYDREA)</t>
  </si>
  <si>
    <t>HYDROXYZINE (ATARAX) 60ML LIQ</t>
  </si>
  <si>
    <t>HYDROXYZINE 10MG (ATARAX)</t>
  </si>
  <si>
    <t>HYDROXYZINE 25MG (ATARAX)</t>
  </si>
  <si>
    <t>HYDROXYZINE 50MG (ATARAX)</t>
  </si>
  <si>
    <t>HYDROXYZINE 100MG INJ</t>
  </si>
  <si>
    <t>HYDROXYZINE 25MG (VISTARIL)</t>
  </si>
  <si>
    <t>HYDROXYZINE 50MG (VISTARIL)</t>
  </si>
  <si>
    <t>HYOSCYAMINE 0.125MG (LEVSIN)</t>
  </si>
  <si>
    <t>IBUPROFEN 800MG</t>
  </si>
  <si>
    <t>IBUPROFEN 600MG</t>
  </si>
  <si>
    <t>IBUPROFEN 400MG</t>
  </si>
  <si>
    <t>PRIMAXIN 250MG INJ</t>
  </si>
  <si>
    <t>PRIMAXIN 500MG INJ</t>
  </si>
  <si>
    <t>IMIPRAMINE 10MG (TOFRANIL)</t>
  </si>
  <si>
    <t>IMIPRAMINE 50MG (TOFRANIL)</t>
  </si>
  <si>
    <t>IMIPRAMINE 25MG (TOFRANIL)</t>
  </si>
  <si>
    <t>IMMUNE GLOBULIN (IV) 5G/100ML</t>
  </si>
  <si>
    <t>INDAPAMIDE 2.5MG (LOZOL)</t>
  </si>
  <si>
    <t>INDOMETHACIN 25MG</t>
  </si>
  <si>
    <t>INDOMETHACIN 50MG</t>
  </si>
  <si>
    <t>INDOMETHACIN 75MG (INDOCIN SR)</t>
  </si>
  <si>
    <t>INDOMETHACIN (INDOCIN) 1MG INJ</t>
  </si>
  <si>
    <t>INSULIN NPH (HUMAN) 10ML INJ</t>
  </si>
  <si>
    <t>INSULIN REGULAR (HUMAN) 10ML</t>
  </si>
  <si>
    <t>INSULIN LENTE (HUMAN) 10ML INJ</t>
  </si>
  <si>
    <t>RECLAST 5MG INJECTION</t>
  </si>
  <si>
    <t>IPECAC 30ML LIQ</t>
  </si>
  <si>
    <t>IPRATROPIUM (ATROVENT) 14G INH</t>
  </si>
  <si>
    <t>ISONIAZID 100MG</t>
  </si>
  <si>
    <t>ISONIAZID 300MG</t>
  </si>
  <si>
    <t>XARELTO 10MG TAB</t>
  </si>
  <si>
    <t>ONGLYZA 5MG TAB</t>
  </si>
  <si>
    <t>SYMBICORT 160-4.5MCG INHALER</t>
  </si>
  <si>
    <t>ISOSORBIDE 5MG (ISORDIL)</t>
  </si>
  <si>
    <t>ISOSORBIDE 10MG (ISORDIL)</t>
  </si>
  <si>
    <t>ISOSORBIDE 20MG (ISORDIL)</t>
  </si>
  <si>
    <t>ISOSORBIDE 40MG (SA)</t>
  </si>
  <si>
    <t>KANAMYCIN 1G INJ</t>
  </si>
  <si>
    <t>KETAMINE (KETALAR) 10MG/ML 25M</t>
  </si>
  <si>
    <t>KETAMINE (KETALAR) 50MG/ML 10M</t>
  </si>
  <si>
    <t>KETOCONAZOLE 200MG</t>
  </si>
  <si>
    <t>KETOCONAZOLE 2% 30G CR</t>
  </si>
  <si>
    <t>LABETALOL 100MG</t>
  </si>
  <si>
    <t>LABETALOL (TRANDATE) 100MG INJ</t>
  </si>
  <si>
    <t>LABETALOL 300MG</t>
  </si>
  <si>
    <t>LABETALOL 200MG</t>
  </si>
  <si>
    <t>LACTOBACILLUS (LACTINEX)</t>
  </si>
  <si>
    <t>LACRI-LUBE 3.5G OP OI</t>
  </si>
  <si>
    <t>LEUCOVORIN 5MG (WELLCOVORIN)</t>
  </si>
  <si>
    <t>LEUCOVORIN 25MG (WELLCOVORIN)</t>
  </si>
  <si>
    <t>LEUCOVORIN CALCIUM 50MG INJ</t>
  </si>
  <si>
    <t>LEVOBUNOLOL (BETAGAN) 0.5% 10M</t>
  </si>
  <si>
    <t>LEVOTHYROXINE (SYNTHROID) 500M</t>
  </si>
  <si>
    <t>LEVOTHYROXINE (SYNTHROID) 200M</t>
  </si>
  <si>
    <t>LEVOTHYROXINE 0.025MG (SYNTHRO</t>
  </si>
  <si>
    <t>LEVOTHYROXINE 0.05MG (SYNTHROI</t>
  </si>
  <si>
    <t>LEVOTHYROXINE 0.075MG (SYNTHRO</t>
  </si>
  <si>
    <t>LEVOTHYROXINE 0.1MG (SYNTHROID</t>
  </si>
  <si>
    <t>LEVOTHYROXINE 0.15MG (SYNTHROI</t>
  </si>
  <si>
    <t>LEVOTHYROXINE 0.125MG (SYNTHRO</t>
  </si>
  <si>
    <t>LEVOTHYROXINE 0.2MG (SYNTHROID</t>
  </si>
  <si>
    <t>LEVOTHYROXINE 0.3MG (SYNTHROID</t>
  </si>
  <si>
    <t>LIDOCAINE 1% SDV 30ML INJ</t>
  </si>
  <si>
    <t>LIDOCAINE 1% SDV (STERILE) 30M</t>
  </si>
  <si>
    <t>LIDOCAINE 0.5% MDV 50ML INJ</t>
  </si>
  <si>
    <t>LIDOCAINE 0.5% SDV 50ML INJ</t>
  </si>
  <si>
    <t>LIDOCAINE 4% 5ML INJ</t>
  </si>
  <si>
    <t>LIDOCAINE 1% SDV 10ML INJ</t>
  </si>
  <si>
    <t>LIDOCAINE 4% 50ML TOP</t>
  </si>
  <si>
    <t>LIDOCAINE 2% GEL 30ML TOP</t>
  </si>
  <si>
    <t>LIDOCAINE 2.5% 35G OI</t>
  </si>
  <si>
    <t>LIDOCAINE (VISCOUS) 2% 100ML T</t>
  </si>
  <si>
    <t>LIDOCAINE (VISCOUS) 2% 20ML TO</t>
  </si>
  <si>
    <t>LIDOCAINE 100MG SYG</t>
  </si>
  <si>
    <t>LIOTHYRONINE 25MCG (CYTOMEL)</t>
  </si>
  <si>
    <t>LITHIUM CARBONATE 300MG</t>
  </si>
  <si>
    <t>LITHIUM CARBONATE 300MG (LITHO</t>
  </si>
  <si>
    <t>LOPERAMIDE 2MG (IMODIUM)</t>
  </si>
  <si>
    <t>LORAZEPAM 1MG (ATIVAN)</t>
  </si>
  <si>
    <t>LORAZEPAM 0.5MG (ATIVAN)</t>
  </si>
  <si>
    <t>LORAZEPAM (ATIVAN) 2MG INJ</t>
  </si>
  <si>
    <t>MYLANTA 150ML LIQ</t>
  </si>
  <si>
    <t>MYLANTA ULTRA</t>
  </si>
  <si>
    <t>MAALOX PLUS 360ML LIQ</t>
  </si>
  <si>
    <t>RIOPAN 360ML LIQ</t>
  </si>
  <si>
    <t>RIOPAN PLUS 360ML LIQ</t>
  </si>
  <si>
    <t>GAVISCON 360ML LIQ</t>
  </si>
  <si>
    <t>MAGNESIUM HYDROXIDE (PHILLIPS</t>
  </si>
  <si>
    <t>MAALOX 150ML LIQ</t>
  </si>
  <si>
    <t>MAALOX</t>
  </si>
  <si>
    <t>MAGNESIUM SULFATE 50% 2ML INJ</t>
  </si>
  <si>
    <t>MAGNESIUM SO4 (EPSOM SALT) 40Z</t>
  </si>
  <si>
    <t>MAGNESIUM SULFATE 50% 10ML SYG</t>
  </si>
  <si>
    <t>MANNITOL 20% 500ML IV</t>
  </si>
  <si>
    <t>MANNITOL 25% 50ML INJ</t>
  </si>
  <si>
    <t>MEBENDAZOLE 100MG (VERMOX)</t>
  </si>
  <si>
    <t>MECLIZINE 12.5MG (ANTIVERT)</t>
  </si>
  <si>
    <t>MECLIZINE 25MG (ANTIVERT)</t>
  </si>
  <si>
    <t>MCT OIL 60ML LIQ</t>
  </si>
  <si>
    <t>MEDROXYPROGESTERONE 10MG (PROV</t>
  </si>
  <si>
    <t>MEDROXYPROGESTERONE 2.5MG (PRO</t>
  </si>
  <si>
    <t>MEDROXYPROGESTERONE 5MG (PROVE</t>
  </si>
  <si>
    <t>DEPO-PROVERA 400MG/ML 2.5ML IN</t>
  </si>
  <si>
    <t>MEGESTEROL 40MG (MEGACE)</t>
  </si>
  <si>
    <t>MELPHALAN 2MG (ALKERAN)</t>
  </si>
  <si>
    <t>CEPASTAT LOZENGES (9)</t>
  </si>
  <si>
    <t>MEPERIDINE 50MG (DEMEROL)</t>
  </si>
  <si>
    <t>MEPERIDINE 100MG (DEMEROL)</t>
  </si>
  <si>
    <t>MEPERIDINE (DEMEROL) 25MG INJ</t>
  </si>
  <si>
    <t>MEPERIDINE (DEMEROL) 50MG INJ</t>
  </si>
  <si>
    <t>MEPERIDINE (DEMEROL) 100MG INJ</t>
  </si>
  <si>
    <t>MEPIVACAINE 2% (SDV) 20ML INJ</t>
  </si>
  <si>
    <t>MEPIVACAINE 2% (MDV) 50ML INJ</t>
  </si>
  <si>
    <t>MEPROBAMATE 400MG</t>
  </si>
  <si>
    <t>MEPROBAMATE 200MG</t>
  </si>
  <si>
    <t>METAPROTERENOL 0.6% 2.5ML NEB</t>
  </si>
  <si>
    <t>METAPROTERENOL (ALUPENT) 14G I</t>
  </si>
  <si>
    <t>URISED</t>
  </si>
  <si>
    <t>METHADONE 5MG</t>
  </si>
  <si>
    <t>METHADONE 10MG</t>
  </si>
  <si>
    <t>METHADONE (DOLOPHINE) 10MG INJ</t>
  </si>
  <si>
    <t>METHOCARBAMOL (ROBAXIN) 1G INJ</t>
  </si>
  <si>
    <t>METHOCARBAMOL 500MG (ROBAXIN)</t>
  </si>
  <si>
    <t>METHOCARBAMOL 750MG (ROBAXIN)</t>
  </si>
  <si>
    <t>METHOHEXITAL (BREVITAL) 500MG</t>
  </si>
  <si>
    <t>METHOTREXATE 2.5MG</t>
  </si>
  <si>
    <t>METHOTREXATE 50MG INJ</t>
  </si>
  <si>
    <t>METHOXAMINE (VASOXYL) 20MG INJ</t>
  </si>
  <si>
    <t>METHYLDOPA 250MG (ALDOMET)</t>
  </si>
  <si>
    <t>METHYLDOPA 500MG (ALDOMET)</t>
  </si>
  <si>
    <t>LIDOCAINE 1%EPI 1-100K (MDV)50</t>
  </si>
  <si>
    <t>LIDOCAINE 1%EPI 1-200K (STER)2</t>
  </si>
  <si>
    <t>LIDOCAINE 2%EPI 1-200K (STER)3</t>
  </si>
  <si>
    <t>LIDOCAINE 2%EPI 1-100K (MDV)20</t>
  </si>
  <si>
    <t>LIDOCAINE 5% GLUCOSE SPINAL 2M</t>
  </si>
  <si>
    <t>METHYLDOPATE 250MG INJ</t>
  </si>
  <si>
    <t>METHYLENE BLUE 1% 10ML INJ</t>
  </si>
  <si>
    <t>METHYLERGONOVINE(METHERGINE)0.</t>
  </si>
  <si>
    <t>METHYLERGONOVINE 0.2MG (METHER</t>
  </si>
  <si>
    <t>METHYLPHENIDATE 10MG (RITALIN)</t>
  </si>
  <si>
    <t>METHYLPHENIDATE 5MG (RITALIN)</t>
  </si>
  <si>
    <t>METHYLPREDNISOLONE 4MG(MEDROL)</t>
  </si>
  <si>
    <t>METHYLPREDNISOLONE 16MG (MEDRO</t>
  </si>
  <si>
    <t>DEPO-MEDROL 40MG/ML 1ML INJ</t>
  </si>
  <si>
    <t>DEPO-MEDROL 40MG/ML 5ML INJ</t>
  </si>
  <si>
    <t>DEPO-MEDROL 80MG/ML 1ML INJ</t>
  </si>
  <si>
    <t>DEPO-MEDROL 80MG/ML 5ML INJ</t>
  </si>
  <si>
    <t>SOLU-MEDROL 40MG INJ</t>
  </si>
  <si>
    <t>SOLU-MEDROL 125MG INJ</t>
  </si>
  <si>
    <t>SOLU-MEDROL 500MG INJ</t>
  </si>
  <si>
    <t>SOLU-MEDROL 1000MG INJ</t>
  </si>
  <si>
    <t>METOCLOPRAMIDE 10MG (REGLAN)</t>
  </si>
  <si>
    <t>METOCLOPRAMIDE 60ML LIQ</t>
  </si>
  <si>
    <t>METOCLOPRAMIDE (REGLAN) 10MG I</t>
  </si>
  <si>
    <t>METOLAZONE 10MG (ZAROXOLYN)</t>
  </si>
  <si>
    <t>METOLAZONE 5MG (ZAROXOLYN)</t>
  </si>
  <si>
    <t>METOLAZONE 2.5MG (ZAROXOLYN)</t>
  </si>
  <si>
    <t>METOPROLOL 50MG (LOPRESSOR)</t>
  </si>
  <si>
    <t>METOPROLOL 100MG (LOPRESSOR)</t>
  </si>
  <si>
    <t>METOPROLOL (LOPRESSOR) 5MG INJ</t>
  </si>
  <si>
    <t>METRONIDAZOLE 500MG</t>
  </si>
  <si>
    <t>METRONIDAZOLE 250MG</t>
  </si>
  <si>
    <t>MEXILETINE 150MG (MEXITIL)</t>
  </si>
  <si>
    <t>MEXILETINE 200MG (MEXITIL)</t>
  </si>
  <si>
    <t>MEXILETINE 250MG (MEXITIL)</t>
  </si>
  <si>
    <t>MICONAZOLE (MONISTAT 7) 2% 45G</t>
  </si>
  <si>
    <t>MICONAZOLE (MONISTAT 7) 100MG</t>
  </si>
  <si>
    <t>MICONAZOLE 2% 15G CR</t>
  </si>
  <si>
    <t>AVITENE 1G TOP</t>
  </si>
  <si>
    <t>AVITENE 75MM X 35MM NONWOVEN W</t>
  </si>
  <si>
    <t>MIDAZOLAM (VERSED) 5MG/ML 1ML</t>
  </si>
  <si>
    <t>MINERAL OIL 30ML PO LIQ</t>
  </si>
  <si>
    <t>KONDREMUL 480ML LIQ</t>
  </si>
  <si>
    <t>MINOCYCLINE 50MG (MINOCIN)</t>
  </si>
  <si>
    <t>MINOCYCLINE 100MG (MINOCIN)</t>
  </si>
  <si>
    <t>MINOXIDIL 2.5MG (LONITIN)</t>
  </si>
  <si>
    <t>MINOXIDIL 10MG (LONITIN)</t>
  </si>
  <si>
    <t>PLICAMYCIN (MITHRACIN) 2500MCG</t>
  </si>
  <si>
    <t>MITOMYCIN (MUTAMYCIN) 5MG INJ</t>
  </si>
  <si>
    <t>MITOMYCIN (MUTAMYCIN) 20MG INJ</t>
  </si>
  <si>
    <t>MORPHINE SULFATE300MG/20ML INJ</t>
  </si>
  <si>
    <t>MORPHINE 10MG INJ</t>
  </si>
  <si>
    <t>MORPHINE 15MG INJ</t>
  </si>
  <si>
    <t>MORPHINE 30MG (MS CONTIN)</t>
  </si>
  <si>
    <t>MORPHINE 20MG/1ML PO SYG</t>
  </si>
  <si>
    <t>MORPHINE 10MG/5ML PO SYG</t>
  </si>
  <si>
    <t>MORPHINE (DURAMORPH) 10MG/10ML</t>
  </si>
  <si>
    <t>MULTISTIX REAGENT</t>
  </si>
  <si>
    <t>KETO-DIASTIX REAGENT</t>
  </si>
  <si>
    <t>MVI ADULT 10ML INJ</t>
  </si>
  <si>
    <t>MVI PEDIATRIC 5ML INJ</t>
  </si>
  <si>
    <t>MVI-12 10ML INJ</t>
  </si>
  <si>
    <t>POLY-VI-SOL 50ML LIQ</t>
  </si>
  <si>
    <t>POLY-VI-FLOR 0.25MG/ML 50ML LI</t>
  </si>
  <si>
    <t>THERAGRAN</t>
  </si>
  <si>
    <t>THERAGRAN-M</t>
  </si>
  <si>
    <t>NADOLOL 40MG (CORGARD)</t>
  </si>
  <si>
    <t>NAFCILLIN 500MG INJ</t>
  </si>
  <si>
    <t>NAFCILLIN 1G INJ</t>
  </si>
  <si>
    <t>NAFCILLIN 2G INJ</t>
  </si>
  <si>
    <t>NALBUPHINE (NUBAIN) 10MG INJ</t>
  </si>
  <si>
    <t>NALOXONE (NARCAN) 0.4MG INJ</t>
  </si>
  <si>
    <t>NALTREXONE 50MG</t>
  </si>
  <si>
    <t>NANDROLONE DECANOATE 200MG/1ML</t>
  </si>
  <si>
    <t>NAPHAZOLINE (VASOCON) 0.1% 15M</t>
  </si>
  <si>
    <t>NAPHAZOLINE 0.012% 15ML OP</t>
  </si>
  <si>
    <t>VISINE-A 15ML OP</t>
  </si>
  <si>
    <t>NAPROXEN 500MG (NAPROSYN)</t>
  </si>
  <si>
    <t>MAXITROL 5ML OP</t>
  </si>
  <si>
    <t>MAXITROL 3.5G OP OI</t>
  </si>
  <si>
    <t>NEOMYCIN 500MG</t>
  </si>
  <si>
    <t>COLYMYCIN-S 5ML OT</t>
  </si>
  <si>
    <t>NEO-DECADRON 5ML OP</t>
  </si>
  <si>
    <t>CORTISPORIN 7.5ML OP</t>
  </si>
  <si>
    <t>CORTISPORIN 3.5G OP OI</t>
  </si>
  <si>
    <t>CORTISPORIN SUS 10ML OT</t>
  </si>
  <si>
    <t>CORTISPORIN SOL 10ML OT</t>
  </si>
  <si>
    <t>NEOSPORIN 30G OI</t>
  </si>
  <si>
    <t>CORTISPORIN 15G OI</t>
  </si>
  <si>
    <t>NEOSPORIN 10ML OP</t>
  </si>
  <si>
    <t>NEOSTIGMINE 15MG (PROSTIGMIN)</t>
  </si>
  <si>
    <t>NEOSTIGMINE 0.5MG INJ</t>
  </si>
  <si>
    <t>NIACIN 100MG</t>
  </si>
  <si>
    <t>NIACIN 50MG</t>
  </si>
  <si>
    <t>NIACIN 250MG (NICOBID)</t>
  </si>
  <si>
    <t>NIFEDIPINE 10MG (PROCARDIA)</t>
  </si>
  <si>
    <t>NIFEDIPINE 20MG (PROCARDIA)</t>
  </si>
  <si>
    <t>NITROFURANTOIN 50MG (MACRODANT</t>
  </si>
  <si>
    <t>NITROFURANTOIN 100MG (MACRODAN</t>
  </si>
  <si>
    <t>NITROGLYCERIN (NITROL) 2% 30G</t>
  </si>
  <si>
    <t>NITROGLYCERIN 0.3MG (NITROSTAT</t>
  </si>
  <si>
    <t>NITROGLYCERIN 0.4MG (NITROSTAT</t>
  </si>
  <si>
    <t>NITROGLYCERIN 0.6MG (NITROSTAT</t>
  </si>
  <si>
    <t>NITROGLYCERIN(TRANSDERM)0.1MG/</t>
  </si>
  <si>
    <t>NITROGLYCERIN(TRANSDERM)0.2MG/</t>
  </si>
  <si>
    <t>NITROGLYCERIN(TRANSDERM)0.4MG/</t>
  </si>
  <si>
    <t>NITROGLYCERIN(TRANSDERM)0.6MG/</t>
  </si>
  <si>
    <t>NITROGLYCERIN 2.5MG (NITRO-BID</t>
  </si>
  <si>
    <t>NITROGLYCERIN 6.5MG (NITRO-BID</t>
  </si>
  <si>
    <t>NITROGLYCERIN 50MG INJ</t>
  </si>
  <si>
    <t>NORTRIPTYLINE 10MG (PAMELOR)</t>
  </si>
  <si>
    <t>AVENTYL 25MG</t>
  </si>
  <si>
    <t>NYSTATIN (MYCOSTATIN) 15G CR</t>
  </si>
  <si>
    <t>NYSTATIN 60ML LIQ</t>
  </si>
  <si>
    <t>NYSTATIN 15G PWD</t>
  </si>
  <si>
    <t>NYSTATIN/TRIAMCINOLONE 15G OI</t>
  </si>
  <si>
    <t>NYSTATIN/TRIAMCINOLONE 15G CR</t>
  </si>
  <si>
    <t>HEMASTIX REAGENT</t>
  </si>
  <si>
    <t>B &amp; O SUPPRETTES NO. 15-A SUP</t>
  </si>
  <si>
    <t>OXACILLIN 2G INJ</t>
  </si>
  <si>
    <t>NEORAL SOL 100MG/ML 1ML PO SYR</t>
  </si>
  <si>
    <t>OXACILLIN 1G INJ</t>
  </si>
  <si>
    <t>KCL 40MEQ/NS 250ML</t>
  </si>
  <si>
    <t>OXAZEPAM 15MG (SERAX)</t>
  </si>
  <si>
    <t>OXAZEPAM 10MG (SERAX)</t>
  </si>
  <si>
    <t>OXYBUTYNIN 5MG (DITROPAN)</t>
  </si>
  <si>
    <t>TYLOX</t>
  </si>
  <si>
    <t>PERCOCET</t>
  </si>
  <si>
    <t>PERCODAN</t>
  </si>
  <si>
    <t>AFRIN SPRAY 0.05% 15ML NAS</t>
  </si>
  <si>
    <t>AFRIN DROPS 0.05% 20ML NAS</t>
  </si>
  <si>
    <t>OXYTOCIN 10 UN INJ</t>
  </si>
  <si>
    <t>VIOKASE-8</t>
  </si>
  <si>
    <t>PANCREASE</t>
  </si>
  <si>
    <t>PANCURONIUM (PAVULON) 10MG INJ</t>
  </si>
  <si>
    <t>PENICILLAMINE 250MG (CUPRIMINE</t>
  </si>
  <si>
    <t>BICILLIN LA 1,200,000 UN INJ</t>
  </si>
  <si>
    <t>BICILLIN LA 600,000 UN INJ</t>
  </si>
  <si>
    <t>PENICILLIN G POTASSIUM 1 MIL U</t>
  </si>
  <si>
    <t>PENICILLIN G POTASSIUM 5 MIL U</t>
  </si>
  <si>
    <t>PENICILLIN G SODIUM 5 MIL UN I</t>
  </si>
  <si>
    <t>PENICILLIN VK 50MG/ML 100ML LI</t>
  </si>
  <si>
    <t>PENICILLIN VK 250MG</t>
  </si>
  <si>
    <t>PENICILLIN VK 500MG</t>
  </si>
  <si>
    <t>PENTAZOCINE (TALWIN) 30MG INJ</t>
  </si>
  <si>
    <t>TALWIN NX</t>
  </si>
  <si>
    <t>PENTOXIFYLLINE 400MG (TRENTAL)</t>
  </si>
  <si>
    <t>PERPHENAZINE 4MG (TRILAFON)</t>
  </si>
  <si>
    <t>NITRAZINE REAGENT</t>
  </si>
  <si>
    <t>PHENAZOPYRIDINE 100MG (PYRIDIU</t>
  </si>
  <si>
    <t>PHENAZOPYRIDINE 200MG (PYRIDIU</t>
  </si>
  <si>
    <t>PHENOBARBITAL 15MG</t>
  </si>
  <si>
    <t>PHENOBARBITAL 30MG</t>
  </si>
  <si>
    <t>PHENOBARBITAL 100MG</t>
  </si>
  <si>
    <t>PHENOBARBITAL 4MG/ML 5ML LIQ</t>
  </si>
  <si>
    <t>PHENOBARBITAL 130MG INJ</t>
  </si>
  <si>
    <t>CHLORASEPTIC 180ML SPR</t>
  </si>
  <si>
    <t>PHENYLEPHRINE 10MG INJ</t>
  </si>
  <si>
    <t>NEO-SYNEPHRINE DROPS 0.125% 15</t>
  </si>
  <si>
    <t>NEO-SYNEPHRINE SPRAY 0.25% 15M</t>
  </si>
  <si>
    <t>NEO-SYNEPHRINE DROPS 0.5% 15ML</t>
  </si>
  <si>
    <t>NEO-SYNEPHRINE SPRAY 0.5% 15ML</t>
  </si>
  <si>
    <t>PHENYLEPHRINE 2.5% 15ML OP</t>
  </si>
  <si>
    <t>PHENYLEPHRINE 10% 5ML OP</t>
  </si>
  <si>
    <t>PROMETHAZINE VC/CODEINE 5ML LI</t>
  </si>
  <si>
    <t>CYCLOMYDRIL 2ML OP</t>
  </si>
  <si>
    <t>DIMETAPP 60ML LIQ</t>
  </si>
  <si>
    <t>PHENYTOIN 50MG (DILANTIN)</t>
  </si>
  <si>
    <t>PHENYTOIN (DILANTIN) 60ML LIQ</t>
  </si>
  <si>
    <t>PHENYTOIN (DILANTIN) 250MG INJ</t>
  </si>
  <si>
    <t>PHENYTOIN (DILANTIN) 100MG INJ</t>
  </si>
  <si>
    <t>PHENYTOIN 100MG (DILANTIN)</t>
  </si>
  <si>
    <t>K-PHOS NEUTRAL 250MG</t>
  </si>
  <si>
    <t>PHYSOSTIGMINE (ANTILIRIUM) 2MG</t>
  </si>
  <si>
    <t>PHYTONADIONE 5MG (MEPHYTON)</t>
  </si>
  <si>
    <t>PHYTONADIONE(AQUAMEPHYTON)10MG</t>
  </si>
  <si>
    <t>PHYTONADIONE(AQUAMEPHYTON) 1MG</t>
  </si>
  <si>
    <t>PILOCARPINE 1% 2ML OP</t>
  </si>
  <si>
    <t>PILOCARPINE 2% 2ML OP</t>
  </si>
  <si>
    <t>PILOCARPINE 4% 2ML OP</t>
  </si>
  <si>
    <t>PILOCARPINE 0.5% 15ML OP</t>
  </si>
  <si>
    <t>PILOCARPINE 1% 15ML OP</t>
  </si>
  <si>
    <t>PILOCARPINE 2% 15ML OP</t>
  </si>
  <si>
    <t>PILOCARPINE 3% 15ML OP</t>
  </si>
  <si>
    <t>PILOCARPINE 4% 15ML OP</t>
  </si>
  <si>
    <t>PILOCARPINE 6% 15ML OP</t>
  </si>
  <si>
    <t>PINDOLOL 10MG (VISKEN)</t>
  </si>
  <si>
    <t>PINDOLOL 5MG (VISKEN)</t>
  </si>
  <si>
    <t>PIROXICAM 10MG (FELDENE)</t>
  </si>
  <si>
    <t>PIROXICAM 20MG (FELDENE)</t>
  </si>
  <si>
    <t>SODIUM POLYSTYRENE 60ML ENE</t>
  </si>
  <si>
    <t>POTASSIUM ACETATE 2MEQ/ML 20ML</t>
  </si>
  <si>
    <t>POTASSIUM BICARBONATE 25MEQ (K</t>
  </si>
  <si>
    <t>POTASSIUM CHLORIDE 8MEQ (MICRO</t>
  </si>
  <si>
    <t>POTASSIUM CHLORIDE 10MEQ(MICRO</t>
  </si>
  <si>
    <t>POTASSIUM CHLORIDE 40MEQ PO LI</t>
  </si>
  <si>
    <t>POTASSIUM CHLORIDE 10MEQ INJ</t>
  </si>
  <si>
    <t>POTASSIUM CHLORIDE 30MEQ INJ</t>
  </si>
  <si>
    <t>POTASSIUM CHLORIDE 20MEQ INJ</t>
  </si>
  <si>
    <t>POTASSIUM CHLORIDE 40MEQ INJ</t>
  </si>
  <si>
    <t>IODINE (SSKI) 30ML LIQ</t>
  </si>
  <si>
    <t>IODINE, STRONG (LUGOLS) 120ML</t>
  </si>
  <si>
    <t>POTASSIUM PHOSPHATE 4.4MEQ/ML</t>
  </si>
  <si>
    <t>NEUTRA-PHOS K 1.45G PKT</t>
  </si>
  <si>
    <t>PRAMOXINE (PROCTOFOAM) 1% 15G</t>
  </si>
  <si>
    <t>PROCTOFOAM-HC 10G SPR</t>
  </si>
  <si>
    <t>PRAZIQUANTEL 600MG (BILTRICIDE</t>
  </si>
  <si>
    <t>PRAZOSIN 1MG (MINIPRES)</t>
  </si>
  <si>
    <t>PRAZOSIN 2MG (MINIPRES)</t>
  </si>
  <si>
    <t>PRAZOSIN 5MG (MINIPRES)</t>
  </si>
  <si>
    <t>PREDNISOLONE 5MG</t>
  </si>
  <si>
    <t>PREDNISOLONE 0.12% 5ML OP</t>
  </si>
  <si>
    <t>PREDNISOLONE 1% SUS 5ML OP</t>
  </si>
  <si>
    <t>PREDNISONE 5MG</t>
  </si>
  <si>
    <t>PREDNISONE 20MG</t>
  </si>
  <si>
    <t>PREDNISONE 10MG</t>
  </si>
  <si>
    <t>PRIMIDONE 250MG (MYSOLINE)</t>
  </si>
  <si>
    <t>PROBENECID 500MG (BENEMID)</t>
  </si>
  <si>
    <t>PROCAINAMIDE 500MG (PRONESTYL)</t>
  </si>
  <si>
    <t>PROCAINAMIDE 250MG (PRONESTYL)</t>
  </si>
  <si>
    <t>PROCAINAMIDE 1000MG/10ML INJ</t>
  </si>
  <si>
    <t>PROCAINAMIDE 1000MG/2ML INJ</t>
  </si>
  <si>
    <t>PROCARBAZINE 50MG (MATULANE)</t>
  </si>
  <si>
    <t>PROCHLORPERAZINE 10MG INJ</t>
  </si>
  <si>
    <t>PROCHLORPERAZINE 5MG SUP</t>
  </si>
  <si>
    <t>PROCHLORPERAZINE 25MG SUP</t>
  </si>
  <si>
    <t>PROCHLORPERAZINE 5MG (COMPAZIN</t>
  </si>
  <si>
    <t>PROCHLORPERAZINE 10MG (COMPAZI</t>
  </si>
  <si>
    <t>PROMETHAZINE 25MG (PHENERGAN)</t>
  </si>
  <si>
    <t>PROMETHAZINE (PHENERGAN) 25MG</t>
  </si>
  <si>
    <t>PROMETHAZINE (PHENERGAN) 50MG</t>
  </si>
  <si>
    <t>PROMETHAZINE (PHENERGAN) 12.5M</t>
  </si>
  <si>
    <t>PROMETHAZINE (PHENERGAN) 120ML</t>
  </si>
  <si>
    <t>PROPARACAINE 0.5% 15ML OP</t>
  </si>
  <si>
    <t>DARVON 65MG</t>
  </si>
  <si>
    <t>DARVOCET-N 50</t>
  </si>
  <si>
    <t>DARVOCET-N 100</t>
  </si>
  <si>
    <t>PROPRANOLOL 10MG (INDERAL)</t>
  </si>
  <si>
    <t>PROPRANOLOL 20MG (INDERAL)</t>
  </si>
  <si>
    <t>PROPRANOLOL 40MG (INDERAL)</t>
  </si>
  <si>
    <t>PROPRANOLOL 80MG (INDERAL)</t>
  </si>
  <si>
    <t>PROPRANOLOL 80MG (INDERAL LA)</t>
  </si>
  <si>
    <t>PROPRANOLOL 120MG (INDERAL LA)</t>
  </si>
  <si>
    <t>PROPRANOLOL 160MG (INDERAL LA)</t>
  </si>
  <si>
    <t>PROPRANOLOL (INDERAL) 1MG INJ</t>
  </si>
  <si>
    <t>PROPYLTHIOURACIL 50MG</t>
  </si>
  <si>
    <t>PROTAMINE 250MG INJ</t>
  </si>
  <si>
    <t>PROTAMINE 50MG INJ</t>
  </si>
  <si>
    <t>PSEUDOEPHEDRINE (SUDAFED) 60ML</t>
  </si>
  <si>
    <t>PSEUDOEPHEDRINE 30MG (SUDAFED)</t>
  </si>
  <si>
    <t>PSEUDOEPHEDRINE 60MG (SUDAFED)</t>
  </si>
  <si>
    <t>ACTIFED</t>
  </si>
  <si>
    <t>METAMUCIL 12.2G PKT</t>
  </si>
  <si>
    <t>PYRIDOSTIGMINE 60MG (MESTINON)</t>
  </si>
  <si>
    <t>PYRIDOXINE 50MG (VITAMIN B6)</t>
  </si>
  <si>
    <t>QUINIDINE GLUCONATE 800MG INJ</t>
  </si>
  <si>
    <t>QUINIDINE GLUCONATE 324MG (SA)</t>
  </si>
  <si>
    <t>QUINIDINE SULFATE 300MG (SA)</t>
  </si>
  <si>
    <t>QUINIDINE SULFATE 200MG</t>
  </si>
  <si>
    <t>QUINIDINE SULFATE 300MG</t>
  </si>
  <si>
    <t>QUININE SULFATE 324 MG</t>
  </si>
  <si>
    <t>RANITIDINE 150MG (ZANTAC)</t>
  </si>
  <si>
    <t>RANITIDINE 300MG (ZANTAC)</t>
  </si>
  <si>
    <t>RIFAMPIN 300MG</t>
  </si>
  <si>
    <t>RUBELLA VACC (MERUVAX II) 0.5M</t>
  </si>
  <si>
    <t>BISMUTH (PEPTO-BISMOL) 120ML L</t>
  </si>
  <si>
    <t>SALSALATE 500MG (DISALCID)</t>
  </si>
  <si>
    <t>SALSALATE 750MG (DISALCID)</t>
  </si>
  <si>
    <t>SCOPOLAMINE (TRANSDERM SCOP) P</t>
  </si>
  <si>
    <t>SCOPOLAMINE 0.4MG INJ</t>
  </si>
  <si>
    <t>SCOPOLAMINE 0.25% 5ML OP</t>
  </si>
  <si>
    <t>SECOBARBITAL 100MG (SECONAL)</t>
  </si>
  <si>
    <t>SENOKOT 60ML GRANULES</t>
  </si>
  <si>
    <t>SENOKOT</t>
  </si>
  <si>
    <t>SENOKOT-S</t>
  </si>
  <si>
    <t>SILVER NITRATE APPLICATOR</t>
  </si>
  <si>
    <t>SILVER SULFADIAZINE 1% 20G CR</t>
  </si>
  <si>
    <t>SILVER SULFADIAZINE 1% 50G CR</t>
  </si>
  <si>
    <t>SIMETHICONE 80MG (MYLICON)</t>
  </si>
  <si>
    <t>GAVISCON</t>
  </si>
  <si>
    <t>SODIUM ACETATE 2MEQ/ML 20ML IN</t>
  </si>
  <si>
    <t>ACETAZOLAMIDE (DIAMOX) 500MG I</t>
  </si>
  <si>
    <t>SODIUM BICARBONATE 650MG</t>
  </si>
  <si>
    <t>SODIUM CHLORIDE 8.4% 50ML SYG</t>
  </si>
  <si>
    <t>SODIUM BICARBONATE 8.4% 10ML S</t>
  </si>
  <si>
    <t>SODIUM BICARBONATE 8.4% 50ML I</t>
  </si>
  <si>
    <t>SODIUM CHLORIDE 0.9% 150ML IV</t>
  </si>
  <si>
    <t>SODIUM CHLORIDE 0.9% 250ML IV</t>
  </si>
  <si>
    <t>SODIUM CHLORIDE 0.9% 500ML IV</t>
  </si>
  <si>
    <t>SODIUM CHLORIDE 0.9% 1000ML IV</t>
  </si>
  <si>
    <t>SODIUM CHLORIDE 0.45% 500ML IV</t>
  </si>
  <si>
    <t>SODIUM CHLORIDE 0.45% 1000ML I</t>
  </si>
  <si>
    <t>SODIUM CHLORIDE (MURO 128)5% 1</t>
  </si>
  <si>
    <t>SODIUM CHLORIDE(OCEAN)0.65% 45</t>
  </si>
  <si>
    <t>SODIUM FLUORIDE 1MG (LURIDE)</t>
  </si>
  <si>
    <t>HEALON GV 14MG/ML 0.85ML OP IN</t>
  </si>
  <si>
    <t>SODIUM PHOSPHATE 4MEQ/ML 15ML</t>
  </si>
  <si>
    <t>CYANIDE ANTIDOTE PACKAGE KIT I</t>
  </si>
  <si>
    <t>BSS 15ML OP</t>
  </si>
  <si>
    <t>BSS 500ML OP IRR</t>
  </si>
  <si>
    <t>BSS PLUS 500ML OP IRR</t>
  </si>
  <si>
    <t>SPIRONOLACTONE 25MG (ALDACTONE</t>
  </si>
  <si>
    <t>SPIRONOLACTONE 50MG (ALDACTONE</t>
  </si>
  <si>
    <t>PREPARATION H 30G OI</t>
  </si>
  <si>
    <t>PREPARATION H SUP</t>
  </si>
  <si>
    <t>STREPTOMYCIN 1G INJ</t>
  </si>
  <si>
    <t>SUCCINYLCHOLINE 200MG INJ</t>
  </si>
  <si>
    <t>SUCRALFATE 1G (CARAFATE)</t>
  </si>
  <si>
    <t>SUFENTANIL (SUFENTA) 100MCG IN</t>
  </si>
  <si>
    <t>SULFACETAMIDE 10% 3.6G OP OI</t>
  </si>
  <si>
    <t>SULFACETAMIDE 10% 5ML OP</t>
  </si>
  <si>
    <t>VASOCIDIN 5ML OP</t>
  </si>
  <si>
    <t>LOXAPINE 25MG CAPSULE</t>
  </si>
  <si>
    <t>HUMULIN R 3ML VIAL</t>
  </si>
  <si>
    <t>HUMULIN N 3ML VIAL</t>
  </si>
  <si>
    <t>TRIMETHOPRIM/SULFAMETHOXAZOLE</t>
  </si>
  <si>
    <t>TRIMETHOPRIM/SULFAMETHOX 60ML</t>
  </si>
  <si>
    <t>TRIMETHOPRIM/SULFAMETHOX 10ML</t>
  </si>
  <si>
    <t>TRIMETHOPRIM/SULFAMETHOX 5ML I</t>
  </si>
  <si>
    <t>SULFASALAZINE 500MG (AZULFIDIN</t>
  </si>
  <si>
    <t>SULFASALAZINE500MG(AZULFIDINE</t>
  </si>
  <si>
    <t>NPLATE 250MCG/0.5ML</t>
  </si>
  <si>
    <t>SULFISOXAZOLE 500MG</t>
  </si>
  <si>
    <t>SULFISOXAZOLE 10MG/ML 60ML LIQ</t>
  </si>
  <si>
    <t>TRANEXAMIC ACID 1000MG/10ML</t>
  </si>
  <si>
    <t>LEVOTHYROXINE 100MCG VIAL</t>
  </si>
  <si>
    <t>TAMOXIFEN 10MG (NOLVADEX)</t>
  </si>
  <si>
    <t>TEMAZEPAM 15MG (RESTORIL)</t>
  </si>
  <si>
    <t>TEMAZEPAM 30MG (RESTORIL)</t>
  </si>
  <si>
    <t>TERAZOSIN 1MG (HYTRIN)</t>
  </si>
  <si>
    <t>TERAZOSIN 2MG (HYTRIN)</t>
  </si>
  <si>
    <t>TERBUTALINE 2.5MG (BRETHINE)</t>
  </si>
  <si>
    <t>TERBUTALINE 5MG (BRETHINE)</t>
  </si>
  <si>
    <t>TERBUTALINE (BRETHINE) 1MG INJ</t>
  </si>
  <si>
    <t>DEPO-TESTOSTERONE 100MG INJ</t>
  </si>
  <si>
    <t>DEPO-TESTOSTERONE 200MG INJ</t>
  </si>
  <si>
    <t>MORPHINE SULF (0.5MG/ML) 10ML</t>
  </si>
  <si>
    <t>TETANUS IMMUNE GLOBULIN 250 UN</t>
  </si>
  <si>
    <t>TETANUS TOXOID ADSORBED 0.5ML</t>
  </si>
  <si>
    <t>TETANUS TOXOID FLUID 0.5ML INJ</t>
  </si>
  <si>
    <t>DIPHT/TETANUS TOX ADULT 0.5ML</t>
  </si>
  <si>
    <t>DIPHT/TETANUS TOX PEDS 5ML INJ</t>
  </si>
  <si>
    <t>TETRACAINE (PONTOCAINE) 1% 2ML</t>
  </si>
  <si>
    <t>TETRACAINE (PONTOCAINE) 2% 20M</t>
  </si>
  <si>
    <t>TETRACYCLINE 500MG</t>
  </si>
  <si>
    <t>TETRACYCLINE 250MG</t>
  </si>
  <si>
    <t>TETRAHYDROZOLINE(VISINE)0.05%1</t>
  </si>
  <si>
    <t>THEOPHYLLINE 100MG (THEO-DUR)</t>
  </si>
  <si>
    <t>THEOPHYLLINE 300MG (THEO-DUR)</t>
  </si>
  <si>
    <t>THEOPHYLLINE 200MG (THEO-DUR)</t>
  </si>
  <si>
    <t>THIAMINE 100MG INJ</t>
  </si>
  <si>
    <t>THIAMINE 100MG</t>
  </si>
  <si>
    <t>THIORIDAZINE 30MG/ML 120ML LIQ</t>
  </si>
  <si>
    <t>THIORIDAZINE 10MG (MELLARIL)</t>
  </si>
  <si>
    <t>THIORIDAZINE 25MG (MELLARIL)</t>
  </si>
  <si>
    <t>THIORIDAZINE 50MG (MELLARIL)</t>
  </si>
  <si>
    <t>THIORIDAZINE 100MG (MELLARIL)</t>
  </si>
  <si>
    <t>THIOTHIXENE 1MG (NAVANE)</t>
  </si>
  <si>
    <t>THIOTHIXENE 2MG (NAVANE)</t>
  </si>
  <si>
    <t>THIOTHIXENE 5MG (NAVANE)</t>
  </si>
  <si>
    <t>ARMOUR THYROID 15MG</t>
  </si>
  <si>
    <t>ARMOUR THYROID 30MG</t>
  </si>
  <si>
    <t>ARMOUR THYROID 60MG</t>
  </si>
  <si>
    <t>ARMOUR THYROID 120MG</t>
  </si>
  <si>
    <t>ARMOUR THYROID 180MG</t>
  </si>
  <si>
    <t>TIMENTIN 3.1G INJ</t>
  </si>
  <si>
    <t>TIMOLOL 10MG (BLOCADREN)</t>
  </si>
  <si>
    <t>TIMOLOL (TIMOPTIC) 0.25% 5ML O</t>
  </si>
  <si>
    <t>TIMOLOL (TIMOPTIC) 0.5% 5ML OP</t>
  </si>
  <si>
    <t>TOBRAMYCIN (NEBCIN PED) 20MG I</t>
  </si>
  <si>
    <t>TOBRAMYCIN (NEBCIN) 80MG INJ</t>
  </si>
  <si>
    <t>TOBRAMYCIN (TOBREX) 0.3% 3.5G</t>
  </si>
  <si>
    <t>TOBRAMYCIN (TOBREX) 0.3% 5ML O</t>
  </si>
  <si>
    <t>TOLNAFTATE (TINACTIN) 1% 15G C</t>
  </si>
  <si>
    <t>TRANYLCYPROMINE 10MG (PARNATE)</t>
  </si>
  <si>
    <t>TRAZODONE 50MG (TRAZODONE)</t>
  </si>
  <si>
    <t>TRAZODONE 100MG (DESYREL)</t>
  </si>
  <si>
    <t>TRIAMCINOLONE 0.025% 15G CR</t>
  </si>
  <si>
    <t>TRIAMCINOLONE 0.1% 15G CR</t>
  </si>
  <si>
    <t>TRIAMCINOLONE 0.5% 15G CR</t>
  </si>
  <si>
    <t>TRIAMCINOLONE (KENALOG-40) 40M</t>
  </si>
  <si>
    <t>TRIAMTERENE 50MG (DYRENIUM)</t>
  </si>
  <si>
    <t>TRIAMTERENE 100MG (DYRENIUM)</t>
  </si>
  <si>
    <t>TRIAZOLAM 0.125MG (HALCION)</t>
  </si>
  <si>
    <t>TRIAZOLAM 0.25MG (HALCION)</t>
  </si>
  <si>
    <t>TRIFLUOPERAZINE 1MG</t>
  </si>
  <si>
    <t>TRIFLUOPERAZINE 2MG</t>
  </si>
  <si>
    <t>TRIFLUOPERAZINE 5MG</t>
  </si>
  <si>
    <t>TRIFLURIDINE (VIROPTIC) 1% 7.5</t>
  </si>
  <si>
    <t>TRIHEXYPHENIDYL 2MG (ARTANE)</t>
  </si>
  <si>
    <t>TRIHEXYPHENIDYL 5MG (ARTANE)</t>
  </si>
  <si>
    <t>TRIMETHOBENZAMIDE 200MG</t>
  </si>
  <si>
    <t>TRIMETHOBENZAMIDE 200MG INJ</t>
  </si>
  <si>
    <t>TRIMETHOBENZAMIDE (TIGAN) 100M</t>
  </si>
  <si>
    <t>TROMETHAMINE (THAM) 500ML INJ</t>
  </si>
  <si>
    <t>TROPICAMIDE (MYDRIACYL) 0.5% 1</t>
  </si>
  <si>
    <t>GRANULEX 56.7G SPR</t>
  </si>
  <si>
    <t>VALPROATE (DEPAKENE) 60ML LIQ</t>
  </si>
  <si>
    <t>VALPROATE 250MG (DEPAKENE)</t>
  </si>
  <si>
    <t>VANCOMYCIN 500MG INJ</t>
  </si>
  <si>
    <t>VANCOMYCIN 1G INJ</t>
  </si>
  <si>
    <t>VASOPRESSIN 20 UN INJ</t>
  </si>
  <si>
    <t>VECURONIUM (NORCURON) 10MG INJ</t>
  </si>
  <si>
    <t>VERAPAMIL 5MG INJ</t>
  </si>
  <si>
    <t>VERAPAMIL 40MG (ISOPTIN)</t>
  </si>
  <si>
    <t>VERAPAMIL 80MG (ISOPTIN)</t>
  </si>
  <si>
    <t>VERAPAMIL 120MG (ISOPTIN)</t>
  </si>
  <si>
    <t>VERAPAMIL 240MG (ISOPTIN SR)</t>
  </si>
  <si>
    <t>BEROCCA</t>
  </si>
  <si>
    <t>VITAMIN E (AQUASOL E) 12ML LIQ</t>
  </si>
  <si>
    <t>VITAMIN E 200 U</t>
  </si>
  <si>
    <t>VITAMIN E 400 U</t>
  </si>
  <si>
    <t>VITAMINS A/D (A&amp;D OINTMENT) 5G</t>
  </si>
  <si>
    <t>WARFARIN 2MG (COUMADIN)</t>
  </si>
  <si>
    <t>WARFARIN 2.5MG (COUMADIN)</t>
  </si>
  <si>
    <t>WARFARIN 5MG (COUMADIN)</t>
  </si>
  <si>
    <t>WARFARIN 7.5MG (COUMADIN)</t>
  </si>
  <si>
    <t>WARFARIN 10MG (COUMADIN)</t>
  </si>
  <si>
    <t>ZINC SULFATE 220MG</t>
  </si>
  <si>
    <t>MILK OF MAGNESIA 30ML PO LIQ</t>
  </si>
  <si>
    <t>SODIUM CHLORIDE 0.9% 50ML IV</t>
  </si>
  <si>
    <t>SODIUM CHLORIDE 0.9% 100ML IV</t>
  </si>
  <si>
    <t>AMINOCAPROIC ACID (AMICAR) 5G</t>
  </si>
  <si>
    <t>AQUAPHOR 50G OI</t>
  </si>
  <si>
    <t>TRIMETHOPRIM/SULFAMETHOX 100ML</t>
  </si>
  <si>
    <t>POTASSIUM CHLORIDE 20MEQ PO LI</t>
  </si>
  <si>
    <t>LEUCOVORIN CALCIUM 100MG INJ</t>
  </si>
  <si>
    <t>FENTANYL (SUBLIMAZE) 500MCG IN</t>
  </si>
  <si>
    <t>HYDROMORPHONE (DILAUDID) 2MG I</t>
  </si>
  <si>
    <t>HYDROMORPHONE (DILAUDID) 4MG I</t>
  </si>
  <si>
    <t>MORPHINE 1MG/ML 30ML PCA INJ</t>
  </si>
  <si>
    <t>MEPERIDINE 10MG/ML 30ML PCA</t>
  </si>
  <si>
    <t>BICITRA 30ML PO LIQ</t>
  </si>
  <si>
    <t>RANITIDINE (ZANTAC) 50MG INJ</t>
  </si>
  <si>
    <t>KONSYL PKT</t>
  </si>
  <si>
    <t>METHIMAZOLE 5MG (TAPAZOLE)</t>
  </si>
  <si>
    <t>METHIMAZOLE 10MG (TAPAZOLE)</t>
  </si>
  <si>
    <t>LISINOPRIL 5MG</t>
  </si>
  <si>
    <t>LISINOPRIL 10MG</t>
  </si>
  <si>
    <t>ALBUMIN 5% 250ML INJ</t>
  </si>
  <si>
    <t>FLUOXETINE 20MG (PROZAC)</t>
  </si>
  <si>
    <t>PREDNISONE 50MG</t>
  </si>
  <si>
    <t>PREDNISONE 1MG</t>
  </si>
  <si>
    <t>PREDNISONE 2.5MG</t>
  </si>
  <si>
    <t>PHENOBARBITAL 60MG</t>
  </si>
  <si>
    <t>DEXAMETHASONE 10MG/ML 10ML INJ</t>
  </si>
  <si>
    <t>POTASSIUM CHLORIDE 20MEQ (K-DU</t>
  </si>
  <si>
    <t>MAGNESIUM CITRATE 300ML LIQ</t>
  </si>
  <si>
    <t>MAGNESIUM CHLORIDE 64MG (SLO M</t>
  </si>
  <si>
    <t>CASTOR OIL (FLEET) 90ML LIQ</t>
  </si>
  <si>
    <t>PB SOLUTION (WHITE LABEL) 1000</t>
  </si>
  <si>
    <t>CEFUROXIME 250MG (CEFTIN)</t>
  </si>
  <si>
    <t>CEFUROXIME 500MG (CEFTIN)</t>
  </si>
  <si>
    <t>ERYTHROMYCIN(ILOSONE)25MG/ML10</t>
  </si>
  <si>
    <t>ERYTHROMYCIN(ILOSONE)50MG/ML10</t>
  </si>
  <si>
    <t>SWEEN 60G CR</t>
  </si>
  <si>
    <t>DACRIOSE 120ML OP</t>
  </si>
  <si>
    <t>CLOTRIMAZOLE 10MG (MYCELEX TRO</t>
  </si>
  <si>
    <t>QUININE SULFATE 260MG</t>
  </si>
  <si>
    <t>HYDROCORTISONE 1% 30G CR</t>
  </si>
  <si>
    <t>NITROGLYCERIN(TRANSDERM)0.3MG/</t>
  </si>
  <si>
    <t>NICARDIPINE 20MG (CARDENE)</t>
  </si>
  <si>
    <t>NICARDIPINE 30MG (CARDENE)</t>
  </si>
  <si>
    <t>DILTIAZEM 90MG (CARDIZEM SR)</t>
  </si>
  <si>
    <t>DILTIAZEM 120MG (CARDIZEM SR)</t>
  </si>
  <si>
    <t>CLINDAMYCIN 300MG (CLEOCIN)</t>
  </si>
  <si>
    <t>DOCUSATE SODIUM 250MG (COLACE)</t>
  </si>
  <si>
    <t>ERYTHROMYCIN STEARATE 500MG</t>
  </si>
  <si>
    <t>ERYTHROMYCIN BASE 500MG</t>
  </si>
  <si>
    <t>ISOSORBIDE 40MG (ISORDIL)</t>
  </si>
  <si>
    <t>EPOGEN 2,000 U/ML ONCOLOGY</t>
  </si>
  <si>
    <t>CARBOPLATIN (PARAPLATIN) 50MG</t>
  </si>
  <si>
    <t>CARBOPLATIN (PARAPLATIN) 150MG</t>
  </si>
  <si>
    <t>CARBOPLATIN (PARAPLATIN) 450MG</t>
  </si>
  <si>
    <t>DEXTROSE 5% WATER 25ML IV</t>
  </si>
  <si>
    <t>SODIUM CHLORIDE 0.9% 25ML IV</t>
  </si>
  <si>
    <t>NEUTRA-PHOS</t>
  </si>
  <si>
    <t>CARMABAZEPINE (TEGRETOL) 60ML</t>
  </si>
  <si>
    <t>TOBRADEX 5ML OP</t>
  </si>
  <si>
    <t>TOBRADEX 3.5G OP OI</t>
  </si>
  <si>
    <t>MISOPROSTOL 200MCG (CYTOTEC)</t>
  </si>
  <si>
    <t>HYDROCORTISONE 1% 30G OI</t>
  </si>
  <si>
    <t>NYSTATIN 15G OI</t>
  </si>
  <si>
    <t>BAX SUSPENSION 480ML LIQ</t>
  </si>
  <si>
    <t>MG PLUS PROTEIN</t>
  </si>
  <si>
    <t>IFOSFAMIDE (IFEX) 1G INJ</t>
  </si>
  <si>
    <t>RANITIDINE (ZANTAC) 60ML LIQ</t>
  </si>
  <si>
    <t>NIFEDIPINE 30MG (PROCARDIA XL)</t>
  </si>
  <si>
    <t>NIFEDIPINE 60MG (PROCARDIA XL)</t>
  </si>
  <si>
    <t>LISINOPRIL 20MG</t>
  </si>
  <si>
    <t>TRIAMCINOLONE (AZMACORT) 14G I</t>
  </si>
  <si>
    <t>LACTATED RINGERS 500ML IV</t>
  </si>
  <si>
    <t>LACTATED RINGERS 1000ML IV</t>
  </si>
  <si>
    <t>SODIUM CHLORIDE 3% 500ML IV</t>
  </si>
  <si>
    <t>NORTRIPTYLINE 50MG (PAMELOR)</t>
  </si>
  <si>
    <t>MEPERIDINE (DEMEROL) 75MG INJ</t>
  </si>
  <si>
    <t>URSODIOL 300MG (ACTIGALL)</t>
  </si>
  <si>
    <t>BCG LIVE (TICE) 50MG INJ</t>
  </si>
  <si>
    <t>VITAMIN E 60G CR</t>
  </si>
  <si>
    <t>KENALOG IN ORABASE 0.1% 5G TOP</t>
  </si>
  <si>
    <t>ACETAZOLAMIDE 500MG (DIAMOX SE</t>
  </si>
  <si>
    <t>FOLIC ACID 5MG/ML 10ML INJ</t>
  </si>
  <si>
    <t>SORBITOL 70% 60ML LIQ</t>
  </si>
  <si>
    <t>ALBUTEROL 4MG (PROVENTIL SR)</t>
  </si>
  <si>
    <t>NOIR GLASSES</t>
  </si>
  <si>
    <t>DEXAMETHASONE 1MG/ML 30ML LIQ</t>
  </si>
  <si>
    <t>CEFTRIAXONE (ROCEPHIN) 250MG I</t>
  </si>
  <si>
    <t>DILTIAZEM 60MG (CARDIZEM SR)</t>
  </si>
  <si>
    <t>DEXTROSE 50% 50ML INJ</t>
  </si>
  <si>
    <t>DEXTROSE 50% 50ML SYG</t>
  </si>
  <si>
    <t>LIOTHYRONINE 5MCG (CYTOMEL)</t>
  </si>
  <si>
    <t>SELEGILINE 5MG (ELDEPRYL)</t>
  </si>
  <si>
    <t>FLUTAMIDE 125MG (EULEXIN)</t>
  </si>
  <si>
    <t>NIMODIPINE 30MG (NIMOTOP)</t>
  </si>
  <si>
    <t>BUPROPION 75MG (WELLBUTRIN)</t>
  </si>
  <si>
    <t>BUPROPION 100MG (WELLBUTRIN)</t>
  </si>
  <si>
    <t>POTASSIUM CHLORIDE 10% 60ML LI</t>
  </si>
  <si>
    <t>FLUCONAZOLE 100MG (DIFLUCAN)</t>
  </si>
  <si>
    <t>FLUCONAZOLE 200MG (DIFLUCAN)</t>
  </si>
  <si>
    <t>FLUCONAZOLE 200MG IN NS 100ML</t>
  </si>
  <si>
    <t>ONDANSETRON (ZOFRAN) 2MG INJ</t>
  </si>
  <si>
    <t>KETOROLAC (TORADOL) 15MG INJ</t>
  </si>
  <si>
    <t>KETOROLAC (TORADOL) 30MG INJ</t>
  </si>
  <si>
    <t>KETOROLAC (TORADOL) 60MG INJ</t>
  </si>
  <si>
    <t>FILGRASTIM (NEUPOGEN) 300MCG I</t>
  </si>
  <si>
    <t>FILGRASTIM (NEUPOGEN) 480MCG I</t>
  </si>
  <si>
    <t>ZIDOVUDINE 100MG (RETROVIR)</t>
  </si>
  <si>
    <t>MESNA (MESNEX) 1G INJ</t>
  </si>
  <si>
    <t>CIPROFLOXACIN (CIPRO) 200MG IV</t>
  </si>
  <si>
    <t>CIPROFLOXACIN (CIPRO) 400MG IV</t>
  </si>
  <si>
    <t>CEFOTAXIME (CLAFORAN) 500MG IN</t>
  </si>
  <si>
    <t>DANTROLENE 50MG (DANTRIUM)</t>
  </si>
  <si>
    <t>CITRUCEL 19G PKT</t>
  </si>
  <si>
    <t>POLYCARBOPHIL 650MG (FIBERCON)</t>
  </si>
  <si>
    <t>ENALAPRIL 2.5MG (VASOTEC)</t>
  </si>
  <si>
    <t>NIFEDIPINE 90MG (PROCARDIA XL)</t>
  </si>
  <si>
    <t>NALTREXONE 0.5MG/ML 12ML LIQ</t>
  </si>
  <si>
    <t>VERAPAMIL 180MG (ISOPTIN SR)</t>
  </si>
  <si>
    <t>ADENOSINE (ADENOCARD) 6MG SYG</t>
  </si>
  <si>
    <t>PROPAFENONE 150MG (RYTHMOL)</t>
  </si>
  <si>
    <t>PROPAFENONE 300MG (RHYTHMOL)</t>
  </si>
  <si>
    <t>TERCONAZOLE (TERAZOL 7)0.4% 45</t>
  </si>
  <si>
    <t>SILVER SULFADIAZINE 1% 400G CR</t>
  </si>
  <si>
    <t>ANISTREPLASE (EMINASE) 30 UN I</t>
  </si>
  <si>
    <t>FENTANYL (DURAGESIC) 25MCG/HR</t>
  </si>
  <si>
    <t>FENTANYL (DURAGESIC) 50MCG/HR</t>
  </si>
  <si>
    <t>FENTANYL (DURAGESIC) 75MCG/HR</t>
  </si>
  <si>
    <t>FENTANYL (DURAGESIC) 100MCG/HR</t>
  </si>
  <si>
    <t>MULTIVITAMIN 5ML PO SYG</t>
  </si>
  <si>
    <t>METOCLOPRAMIDE 10MG/10ML PO LI</t>
  </si>
  <si>
    <t>FLURBIPROFEN (OCUFEN) 0.03% 2.</t>
  </si>
  <si>
    <t>THEOPHYLLINE 400MG (UNIPHYL)</t>
  </si>
  <si>
    <t>THEOPHYLLINE 450MG (THEO-DUR)</t>
  </si>
  <si>
    <t>MISOPROSTOL 100MCG (CYTOTEC)</t>
  </si>
  <si>
    <t>SODIUM CHLORIDE 1G</t>
  </si>
  <si>
    <t>NADOLOL 20MG (CORGARD)</t>
  </si>
  <si>
    <t>HEPATITIS B IMMUNE GLOB 0.5ML</t>
  </si>
  <si>
    <t>ENGERIX-B 1ML INJ</t>
  </si>
  <si>
    <t>GEMFIBROZIL 600MG (LOPID)</t>
  </si>
  <si>
    <t>CALCIUM CITRATE 950MG (CITRACA</t>
  </si>
  <si>
    <t>WARFARIN 1MG (COUMADIN)</t>
  </si>
  <si>
    <t>ISRAPIDINE 2.5MG (DYNACIRC)</t>
  </si>
  <si>
    <t>ISRAPIDINE 5MG (DYNACIRC)</t>
  </si>
  <si>
    <t>SARGRAMOSTIM (LEUKINE) 500MCG</t>
  </si>
  <si>
    <t>NEOSPORIN 3.5G OP OI</t>
  </si>
  <si>
    <t>QUESTRAN LIGHT 4G PKT</t>
  </si>
  <si>
    <t>INSULIN (NOVOLIN 70/30)10ML</t>
  </si>
  <si>
    <t>SANDIMMUNE 25MG</t>
  </si>
  <si>
    <t>SANDIMMUNE 100MG</t>
  </si>
  <si>
    <t>CETACAINE 56G SPR</t>
  </si>
  <si>
    <t>DEXAMETHASONE (MAXIDEX) 0.1% 1</t>
  </si>
  <si>
    <t>VERAPAMIL 120MG (ISOPTIN SR)</t>
  </si>
  <si>
    <t>PYRAZINAMIDE 500MG</t>
  </si>
  <si>
    <t>SINEMET CR 50/200</t>
  </si>
  <si>
    <t>PROPRANOLOL 60MG (INDERAL LA)</t>
  </si>
  <si>
    <t>IRON DEXTRAN (DEXFERRUM) 100MG</t>
  </si>
  <si>
    <t>ATENOLOL 25MG (TENORMIN)</t>
  </si>
  <si>
    <t>CLARITHROMYCIN 250MG (BIAXIN)</t>
  </si>
  <si>
    <t>CLARITHROMYCIN 500MG (BIAXIN)</t>
  </si>
  <si>
    <t>DILTIAZEM 180MG (CARDIZEM CD)</t>
  </si>
  <si>
    <t>DILTIAZEM 240MG (CARDIZEM CD)</t>
  </si>
  <si>
    <t>DILTIAZEM 300MG (CARDIZEM CD)</t>
  </si>
  <si>
    <t>FLUNISOLIDE (AEROBID) 7G INH</t>
  </si>
  <si>
    <t>BETAXOLOL (BETOPTIC S)0.25% 5M</t>
  </si>
  <si>
    <t>PAMIDRONATE (AREDIA) 30MG INJ</t>
  </si>
  <si>
    <t>PRAVASTATIN 10MG (PRAVACHOL)</t>
  </si>
  <si>
    <t>PRAVASTATIN 20MG (PRAVACHOL)</t>
  </si>
  <si>
    <t>BETAXOLOL 10MG (KERLONE)</t>
  </si>
  <si>
    <t>SERTRALINE 50MG (ZOLOFT)</t>
  </si>
  <si>
    <t>SERTRALINE 100MG (ZOLOFT)</t>
  </si>
  <si>
    <t>DOXAZOSIN 1MG (CARDURA)</t>
  </si>
  <si>
    <t>DOXAZOSIN 2MG (CARDURA)</t>
  </si>
  <si>
    <t>FLUMAZENIL (ROMAZICON) 0.5MG I</t>
  </si>
  <si>
    <t>VICODIN ES</t>
  </si>
  <si>
    <t>FLUOXETINE (PROZAC) 120ML LIQ</t>
  </si>
  <si>
    <t>NICOTINE (NICODERM) 7MG/24HR P</t>
  </si>
  <si>
    <t>NICOTINE (NICODERM) 14MG/24HR</t>
  </si>
  <si>
    <t>NICOTINE (NICODERM) 21MG/24H P</t>
  </si>
  <si>
    <t>HEPARIN 25,000 UNITS IN D5W 25</t>
  </si>
  <si>
    <t>NITROGLYCERIN 50MG IN D5W 250M</t>
  </si>
  <si>
    <t>LIDOCAINE 1% MDV 50ML INJ</t>
  </si>
  <si>
    <t>HEPARIN 1,000U/ML 10ML INJ</t>
  </si>
  <si>
    <t>TPN/HYPERAL IV</t>
  </si>
  <si>
    <t>PROCALAMINE 1000ML IV</t>
  </si>
  <si>
    <t>BUPIVACAINE 0.5% SDV 30ML INJ</t>
  </si>
  <si>
    <t>CARDIOPLEGIC SOLUTION IRR</t>
  </si>
  <si>
    <t>VISCOAT 0.5ML OP INJ</t>
  </si>
  <si>
    <t>TOBRAMYCIN (NEBCIN) 1.2G PWD</t>
  </si>
  <si>
    <t>HEPATITIS B IMMUNE GLOB 1ML IN</t>
  </si>
  <si>
    <t>MAGNESIUM SULFATE 50% 20ML INJ</t>
  </si>
  <si>
    <t>LIDOCAINE 2G IN D5W 500ML IV</t>
  </si>
  <si>
    <t>SODIUM CHLORIDE 4MEQ/ML 30ML I</t>
  </si>
  <si>
    <t>NAMBUMETONE 500MG (RELAFEN)</t>
  </si>
  <si>
    <t>MITOXANTRONE (NOVANTRONE) 20MG</t>
  </si>
  <si>
    <t>MITOXANTRONE (NOVANTRONE) 30MG</t>
  </si>
  <si>
    <t>ESMOLOL (BREVIBLOC) 100MG INJ</t>
  </si>
  <si>
    <t>ESMOLOL (BREVIBLOC) 2.5G INJ</t>
  </si>
  <si>
    <t>DILTIAZEM 120MG (CARDIZEM CD)</t>
  </si>
  <si>
    <t>LEVARTERENOL (LEVOPHED) 4MG IN</t>
  </si>
  <si>
    <t>NEOSTIGMINE 10MG INJ</t>
  </si>
  <si>
    <t>PHENTOLAMINE 5MG INJ</t>
  </si>
  <si>
    <t>CIPROFLOXACIN (CILOXAN)0.3% 2.</t>
  </si>
  <si>
    <t>BLEPHAMIDE 5ML OP</t>
  </si>
  <si>
    <t>ASCORBIC ACID 250MG</t>
  </si>
  <si>
    <t>TICLOPIDINE 250MG (TICLID)</t>
  </si>
  <si>
    <t>AMMONIUM CHLORIDE 5MEQ/ML 20ML</t>
  </si>
  <si>
    <t>MIVACURIUM (MIVACRON) 20MG INJ</t>
  </si>
  <si>
    <t>NEPHROCAPS</t>
  </si>
  <si>
    <t>PREDNISOLONE 1MG/ML 60ML LIQ</t>
  </si>
  <si>
    <t>LEVOTHYROXINE 0.175MG (SYNTHRO</t>
  </si>
  <si>
    <t>INDIGO CARMINE 0.8% 5ML INJ</t>
  </si>
  <si>
    <t>EPINEPHRINE 1MG/ML 30ML INJ</t>
  </si>
  <si>
    <t>ACYCLOVIR 800MG (ZOVIRAX)</t>
  </si>
  <si>
    <t>ARMOUR THYROID 90MG</t>
  </si>
  <si>
    <t>DILTIAZEM (CARDIZEM) 25MG INJ</t>
  </si>
  <si>
    <t>DILTIAZEM (CARDIZEM) 50MG INJ</t>
  </si>
  <si>
    <t>VERAPAMIL 10MG INJ</t>
  </si>
  <si>
    <t>LEUPROLIDE (LUPRON DEPOT) 3.75</t>
  </si>
  <si>
    <t>LEUPROLIDE (LUPRON DEPOT) 7.5M</t>
  </si>
  <si>
    <t>CLINDAMYCIN 900MG INJ</t>
  </si>
  <si>
    <t>ENALAPRILAT (VASOTEC) 2.5MG IN</t>
  </si>
  <si>
    <t>IDAMYCIN 5MG INJ</t>
  </si>
  <si>
    <t>IDAMYCIN 10MG INJ</t>
  </si>
  <si>
    <t>PYRIDOSTIGMINE (REGONAL) 10MG</t>
  </si>
  <si>
    <t>PACLITAXEL (TAXOL) 30MG INJ</t>
  </si>
  <si>
    <t>ETHANOLAMINE (ETHAMOLIN) 100MG</t>
  </si>
  <si>
    <t>MINERAL OIL (MURI LUBE) 10ML T</t>
  </si>
  <si>
    <t>SUMATRIPTAN (IMITREX) 6MG INJ</t>
  </si>
  <si>
    <t>PREMARIN 25MG INJ</t>
  </si>
  <si>
    <t>QUINAPRIL 5MG (ACCUPRIL)</t>
  </si>
  <si>
    <t>QUINAPRIL 10MG (ACCUPRIL)</t>
  </si>
  <si>
    <t>SANDOSTATIN 500MCG INJ</t>
  </si>
  <si>
    <t>SANDOSTATIN 100MCG INJ</t>
  </si>
  <si>
    <t>METOPROLOL 50MG (TOPROL XL)</t>
  </si>
  <si>
    <t>METOPROLOL 100MG (TOPROL XL)</t>
  </si>
  <si>
    <t>NITROGLYCERIN 100MCG/ML 30ML I</t>
  </si>
  <si>
    <t>FELODIPINE 5MG (PLENDIL)</t>
  </si>
  <si>
    <t>FELODIPINE 10MG (PLENDIL)</t>
  </si>
  <si>
    <t>TERAZOSIN 5MG (HYTRIN)</t>
  </si>
  <si>
    <t>PAROXETINE 20MG (PAXIL)</t>
  </si>
  <si>
    <t>NEO-SYNEPHRINE DROPS 0.25% 15M</t>
  </si>
  <si>
    <t>NEO-SYNEPHRINE DROPS 1% 15ML N</t>
  </si>
  <si>
    <t>NEO-SYNEPHRINE SPRAY 1% 15ML N</t>
  </si>
  <si>
    <t>BECLOMETHASONE (BECONASE AQ) 2</t>
  </si>
  <si>
    <t>PHOSPHO SODA 45ML LIQ</t>
  </si>
  <si>
    <t>PHOSPHO SODA 90ML LIQ</t>
  </si>
  <si>
    <t>PHENYLEPHRINE (MYDFRIN) 2.5% 5</t>
  </si>
  <si>
    <t>NIACIN 500MG</t>
  </si>
  <si>
    <t>AMLODIPINE 2.5MG (NORVASC)</t>
  </si>
  <si>
    <t>AMLODIPINE 10MG (NORVASC)</t>
  </si>
  <si>
    <t>AMLODIPINE 5MG (NORVASC)</t>
  </si>
  <si>
    <t>HEPARIN 10U/ML 10ML INJ</t>
  </si>
  <si>
    <t>PERMETHRIN (NIX) 1% 60ML TOP</t>
  </si>
  <si>
    <t>HUMIBID DM</t>
  </si>
  <si>
    <t>HUMIBID LA</t>
  </si>
  <si>
    <t>FINASTERIDE 5MG (PROSCAR)</t>
  </si>
  <si>
    <t>ATROPINE 1% 3.5G OP OI</t>
  </si>
  <si>
    <t>ENOXAPARIN (LOVENOX) 30MG INJ</t>
  </si>
  <si>
    <t>BERACTANT (SURVANTA) 8ML ITR</t>
  </si>
  <si>
    <t>HYDROMORPHONE 0.2MG/ML 30ML PC</t>
  </si>
  <si>
    <t>DEXTROAMPHETAMINE 5MG (DEXEDRI</t>
  </si>
  <si>
    <t>PRIMIDONE 50MG (PRIMIDONE)</t>
  </si>
  <si>
    <t>FLUOXETINE 10MG (PROZAC)</t>
  </si>
  <si>
    <t>METOCLOPRAMIDE 5MG (REGLAN)</t>
  </si>
  <si>
    <t>SIMVASTATIN 10MG (ZOCOR)</t>
  </si>
  <si>
    <t>ONDANSETRON 4MG (ZOFRAN)</t>
  </si>
  <si>
    <t>ONDANSETRON 8MG (ZOFRAN)</t>
  </si>
  <si>
    <t>POLYMYXIN B 500,000 UN INJ</t>
  </si>
  <si>
    <t>METHAZOLAMIDE 25MG (NEPTAZANE)</t>
  </si>
  <si>
    <t>EMLA 5G CR</t>
  </si>
  <si>
    <t>LORATADINE 10MG (CLARITIN)</t>
  </si>
  <si>
    <t>DICLOFENAC (VOLTAREN) 0.1% 2.5</t>
  </si>
  <si>
    <t>PREDNISOLONE 3MG/ML 30ML LIQ</t>
  </si>
  <si>
    <t>ONDANSETRON (ZOFRAN) 4MG INJ</t>
  </si>
  <si>
    <t>ROCURONIUM (ZEMURON) 50MG INJ</t>
  </si>
  <si>
    <t>SODIUM CHLORIDE 0.9%(STATIC)30</t>
  </si>
  <si>
    <t>WATER, BACTERIOSTATIC 30ML INJ</t>
  </si>
  <si>
    <t>EPINEPHRINE 1MG/10ML IC SYG</t>
  </si>
  <si>
    <t>WATER, STERILE 1000ML IV</t>
  </si>
  <si>
    <t>CEFPODOXIME 200MG (VANTIN)</t>
  </si>
  <si>
    <t>CEFPODOXIME(VANTIN)10MG/ML 100</t>
  </si>
  <si>
    <t>CEFPODOXIME(VANTIN)20MG/ML 100</t>
  </si>
  <si>
    <t>PYRIDOXINE 100MG INJ</t>
  </si>
  <si>
    <t>SUCRALFATE (CARAFATE) 120ML LI</t>
  </si>
  <si>
    <t>AUGMENTIN 50MG/ML 150ML LIQ</t>
  </si>
  <si>
    <t>BENAZEPRIL 5MG (LOTENSIN)</t>
  </si>
  <si>
    <t>BENAZEPRIL 10MG (LOTENSIN)</t>
  </si>
  <si>
    <t>BENAZEPRIL 20MG (LOTENSIN)</t>
  </si>
  <si>
    <t>LOXAPINE 5MG (LOXITANE)</t>
  </si>
  <si>
    <t>MERCAPTOPURINE 50MG (PURINETHO</t>
  </si>
  <si>
    <t>RIFAMPIN 150MG</t>
  </si>
  <si>
    <t>SIMETHICONE (MYLICON DROPS) 30</t>
  </si>
  <si>
    <t>NEDOCROMIL (TILADE) 16.2G INH</t>
  </si>
  <si>
    <t>OCUVITE</t>
  </si>
  <si>
    <t>NEPHROVIT</t>
  </si>
  <si>
    <t>RISPERIDONE 1MG (RISPERDAL)</t>
  </si>
  <si>
    <t>HYOSCYAMINE 0.375MG (LEVSINEX)</t>
  </si>
  <si>
    <t>NITROFURANTOIN 100MG (MACROBID</t>
  </si>
  <si>
    <t>ISOSORBIDE 60MG (IMDUR)</t>
  </si>
  <si>
    <t>ISOSORBIDE 20MG (ISMO)</t>
  </si>
  <si>
    <t>RIFABUTIN 150MG (MYCOBUTIN)</t>
  </si>
  <si>
    <t>TUMS EX</t>
  </si>
  <si>
    <t>QUINAPRIL 20MG (ACCUPRIL)</t>
  </si>
  <si>
    <t>RAMIPRIL 2.5MG (ALTACE)</t>
  </si>
  <si>
    <t>RAMIPRIL 5MG (ALTACE)</t>
  </si>
  <si>
    <t>CALCITRIOL 1MCG INJ</t>
  </si>
  <si>
    <t>ESTRAMUSTINE 140MG (EMCYT)</t>
  </si>
  <si>
    <t>TIMOLOL (TIMOPTIC) 0.5% 2.5ML</t>
  </si>
  <si>
    <t>LIDOCAINE 2% GEL 5ML TOP</t>
  </si>
  <si>
    <t>CEFAZOLIN 1G IN D5W 50ML IVPB</t>
  </si>
  <si>
    <t>DAPSONE 100MG</t>
  </si>
  <si>
    <t>VITAMIN D (DRISDOL) 60ML LIQ</t>
  </si>
  <si>
    <t>CALCIUM CARBONATE 600MG (CALTR</t>
  </si>
  <si>
    <t>NICARDIPINE 30MG (CARDENE SR)</t>
  </si>
  <si>
    <t>NICARDIPINE 45MG (CARDENE SR)</t>
  </si>
  <si>
    <t>NICARDIPINE 60MG (CARDENE SR)</t>
  </si>
  <si>
    <t>NEONATAL SOLUTION IV</t>
  </si>
  <si>
    <t>DEXTROSE 10% NACL 0.2% IV</t>
  </si>
  <si>
    <t>POLY-VI-SOL/IRON 50ML LIQ</t>
  </si>
  <si>
    <t>PREDNISOLONE 3MG/ML 60ML LIQ</t>
  </si>
  <si>
    <t>BISMUTH 262MG (PEPTO-BISMOL)</t>
  </si>
  <si>
    <t>UROCIT-K</t>
  </si>
  <si>
    <t>DIDANOSINE (VIDEX) 20MG/ML 100</t>
  </si>
  <si>
    <t>GLYBURIDE 1.5MG (GLYNASE)</t>
  </si>
  <si>
    <t>GLYBURIDE 3MG (GLYNASE)</t>
  </si>
  <si>
    <t>MESALAMINE 400MG (ASACOL)</t>
  </si>
  <si>
    <t>ACYCLOVIR 400MG (ZOVIRAX)</t>
  </si>
  <si>
    <t>HEPARIN 100U/ML 1ML INJ</t>
  </si>
  <si>
    <t>ZALCITABINE 0.375MG (HIVID)</t>
  </si>
  <si>
    <t>FLUOROMETHOLONE (FLAREX) 0.1%</t>
  </si>
  <si>
    <t>DORZOLAMIDE (TRUSOPT) 2% 5ML O</t>
  </si>
  <si>
    <t>DORZOLAMIDE (TRUSOPT) 2% 10ML</t>
  </si>
  <si>
    <t>TRIAMCINOLONE(KENALOG-40)200MG</t>
  </si>
  <si>
    <t>ZIDOVUDINE (RETROVIR) 120ML LI</t>
  </si>
  <si>
    <t>OSALAZINE 250MG (DIPENTUM)</t>
  </si>
  <si>
    <t>CALCIUM ACETATE 667MG (PHOSLO)</t>
  </si>
  <si>
    <t>MAGNESIUM OXIDE 250MG</t>
  </si>
  <si>
    <t>METRONIDAZOLE 0.75% GEL 30G TO</t>
  </si>
  <si>
    <t>METIPRANOLOL 0.3% 5ML OP</t>
  </si>
  <si>
    <t>MOMETASONE (ELOCON) 0.1% 15G C</t>
  </si>
  <si>
    <t>KETOROLAC (ACULAR) 0.5% 3ML OP</t>
  </si>
  <si>
    <t>LEVOTHYROXINE 0.88MG (SYNTHROI</t>
  </si>
  <si>
    <t>APRACLONIDINE (IOPIDINE) 0.5%</t>
  </si>
  <si>
    <t>PRAMOXINE (PRAMEGEL)1% GEL 120</t>
  </si>
  <si>
    <t>FLUVASTATIN 20MG (LESCOL)</t>
  </si>
  <si>
    <t>FLUVASTATIN 40MG (LESCOL)</t>
  </si>
  <si>
    <t>TRACE MINERALS 10ML INJ</t>
  </si>
  <si>
    <t>LIDOCAINE 2% MDV 20ML INJ</t>
  </si>
  <si>
    <t>KAYEXALATE 30G/120ML ENE</t>
  </si>
  <si>
    <t>KCL 20MEQ IN D5NS 1000ML IV</t>
  </si>
  <si>
    <t>KCL 40MEQ IN D5NS 1000ML IV</t>
  </si>
  <si>
    <t>KCL 20MEQ IN SW 50ML IVPB</t>
  </si>
  <si>
    <t>KCL 10MEQ IN SW 50ML IVPB</t>
  </si>
  <si>
    <t>LIDOCAINE 50MG SYG</t>
  </si>
  <si>
    <t>LIDOCAINE 1% MDV 20ML INJ</t>
  </si>
  <si>
    <t>LIDOCAINE 1%EPI 1-100K (MDV)20</t>
  </si>
  <si>
    <t>SODIUM CHLORIDE 2.5MEQ/ML 20ML</t>
  </si>
  <si>
    <t>LIDOCAINE 0.5%EPI 1-200K (MDV)</t>
  </si>
  <si>
    <t>PHENOBARBITAL 65MG INJ</t>
  </si>
  <si>
    <t>NALOXONE (NARCAN) 4MG INJ</t>
  </si>
  <si>
    <t>HEPARIN 1000 UNITS IN NS 500ML</t>
  </si>
  <si>
    <t>CEFTRIAXONE 1G IN D5W 50ML IVP</t>
  </si>
  <si>
    <t>CEFTRIAXONE 2G IN D5W 50ML IVP</t>
  </si>
  <si>
    <t>UNASYN 1.5G IN NS 50ML IVPB</t>
  </si>
  <si>
    <t>UNASYN 3G IN NS 100ML IVPB</t>
  </si>
  <si>
    <t>SOTALOL 80MG (SOTALOL)</t>
  </si>
  <si>
    <t>SIMVASTATIN 20MG (ZOCOR)</t>
  </si>
  <si>
    <t>MORPHINE 15MG (MS CONTIN)</t>
  </si>
  <si>
    <t>NAVELBINE 10MG/ML 1ML INJ</t>
  </si>
  <si>
    <t>NAVELBINE 10MG/ML 5ML INJ</t>
  </si>
  <si>
    <t>GABAPENTIN 300MG (NEURONTIN)</t>
  </si>
  <si>
    <t>GLIPIZIDE 5MG (GLUCOTROL XL)</t>
  </si>
  <si>
    <t>GLIPIZIDE 10MG (GLUCOTROL XL)</t>
  </si>
  <si>
    <t>METFORMIN 500MG (GLUCOPHAGE)</t>
  </si>
  <si>
    <t>MORPHINE 100MG (MS CONTIN)</t>
  </si>
  <si>
    <t>FLUTICASONE (FLONASE) 0.05% 16</t>
  </si>
  <si>
    <t>PYRIMETHAMINE 25MG (DARAPRIM)</t>
  </si>
  <si>
    <t>PREDNISONE 5MG/ML 30ML LIQ</t>
  </si>
  <si>
    <t>PREDNISONE 1MG/ML 60ML LIQ</t>
  </si>
  <si>
    <t>METHADONE 5MG/5ML PO SYG</t>
  </si>
  <si>
    <t>INSULIN ULTRALENTE(HUMAN) 10ML</t>
  </si>
  <si>
    <t>DIVALPROEX 125MG (DEPAKOTE)</t>
  </si>
  <si>
    <t>INDAPAMIDE 1.25MG (LOZOL)</t>
  </si>
  <si>
    <t>VENLAFAXINE 25MG (EFFEXOR)</t>
  </si>
  <si>
    <t>VENLAFAXINE 37.5MG (EFFEXOR)</t>
  </si>
  <si>
    <t>VENLAFAXINE 50MG (EFFEXOR)</t>
  </si>
  <si>
    <t>VENLAFAXINE 75MG (EFFEXOR)</t>
  </si>
  <si>
    <t>VENLAFAXINE 100MG (EFFEXOR)</t>
  </si>
  <si>
    <t>MIDAZOLAM (VERSED) 2MG/2ML INJ</t>
  </si>
  <si>
    <t>MIDAZOLAM (VERSED) 5MG/5ML INJ</t>
  </si>
  <si>
    <t>MIDAZOLAM (VERSED) 5MG/ML 10ML</t>
  </si>
  <si>
    <t>LOSARTAN 25MG (COZAAR)</t>
  </si>
  <si>
    <t>LOSARTAN 50MG (COZAAR)</t>
  </si>
  <si>
    <t>AMIODARONE 150MG INJ</t>
  </si>
  <si>
    <t>PERGOLIDE 1MG (PERMAX)</t>
  </si>
  <si>
    <t>ATRACURIUM (TRACRIUM) 50MG INJ</t>
  </si>
  <si>
    <t>CEFTAZIDIME 40MG/ML 20ML INJ S</t>
  </si>
  <si>
    <t>GENTAMICIN 2MG/ML 20ML INJ SYG</t>
  </si>
  <si>
    <t>CEFUROXIME 30MG/ML 20ML SYG</t>
  </si>
  <si>
    <t>NAFCILLIN 20MG/ML 20ML SYG</t>
  </si>
  <si>
    <t>CLINDAMYCIN 18MG/ML 20ML SYG</t>
  </si>
  <si>
    <t>OXACILLIN 40MG/ML 20ML SYG</t>
  </si>
  <si>
    <t>ANTISPASMOTIC ELIX 5ML PO LIQ</t>
  </si>
  <si>
    <t>CAPSAICIN (ZOSTRIX) 0.025% 60G</t>
  </si>
  <si>
    <t>CEFOTAXIME 100MG/ML 10ML SYG</t>
  </si>
  <si>
    <t>CEFTAZIDIME 100MG/ML 10ML INJ</t>
  </si>
  <si>
    <t>CEFTRIAXONE 100MG/ML 2.5ML SYG</t>
  </si>
  <si>
    <t>CEFUROXIME 100MG/ML 7.5ML SYG</t>
  </si>
  <si>
    <t>NAFCILLIN 100MG/ML SYG</t>
  </si>
  <si>
    <t>OXACILLIN 100MG/ML 5ML SYG</t>
  </si>
  <si>
    <t>BECLOMETHASONE (BECONASE) 6.7G</t>
  </si>
  <si>
    <t>DESIPRAMINE 10MG (NORPRAMIN)</t>
  </si>
  <si>
    <t>NAMBUMETONE 750MG (RELAFEN)</t>
  </si>
  <si>
    <t>LACTASE (LACTAID)</t>
  </si>
  <si>
    <t>LEVOTHYROXINE 0.112MG (SYNTHRO</t>
  </si>
  <si>
    <t>MMR II VACC 0.5ML INJ</t>
  </si>
  <si>
    <t>CHLORHEXIDINE(PERIDEX)0.12%480</t>
  </si>
  <si>
    <t>TEMAZEPAM 7.5MG (RESTORIL)</t>
  </si>
  <si>
    <t>ENALAPRILAT (VASOTEC) 1.25MG I</t>
  </si>
  <si>
    <t>DIGOXIN IMMUNE FAB (DIGIBIND)</t>
  </si>
  <si>
    <t>LEVOCARNITINE (CARNITOR) 1G IN</t>
  </si>
  <si>
    <t>ABCIXIMAB (REOPRO) 10MG INJ</t>
  </si>
  <si>
    <t>ALENDRONATE 10MG (FOSAMAX)</t>
  </si>
  <si>
    <t>METFORMIN 850MG (GLUCOPHAGE)</t>
  </si>
  <si>
    <t>SUFENTANIL (SUFENTA) 50MCG INJ</t>
  </si>
  <si>
    <t>ALBUMIN 25% 20ML INJ</t>
  </si>
  <si>
    <t>ANASTROZOLE 1MG (ARIMIDEX)</t>
  </si>
  <si>
    <t>CEFAZOLIN 100MG/ML 5ML SYG</t>
  </si>
  <si>
    <t>CEFTRIAXONE 40MG/ML 6.25ML SYG</t>
  </si>
  <si>
    <t>SPIRONOLACTONE 5MG/ML 60ML LIQ</t>
  </si>
  <si>
    <t>URSODIOL (ACTIGALL) 60MG/ML 60</t>
  </si>
  <si>
    <t>CAFFEINE 10MG/ML 50ML LIQ</t>
  </si>
  <si>
    <t>FOLIC ACID 50MCG/ML 1ML PO LIQ</t>
  </si>
  <si>
    <t>CAPTOPRIL 1MG/ML 50ML LIQ</t>
  </si>
  <si>
    <t>HYDRALAZINE 1MG/ML 20ML INJ</t>
  </si>
  <si>
    <t>HEPARIN IN 0.2% NACL 30UN/30ML</t>
  </si>
  <si>
    <t>FENTANYL 10MCG/ML 10ML INJ</t>
  </si>
  <si>
    <t>INSULIN REG (HUMAN) 1U/ML 30ML</t>
  </si>
  <si>
    <t>LEVOBUNOLOL (BETAGAN) 0.25% 2.</t>
  </si>
  <si>
    <t>LEVOBUNOLOL (BETAGAN) 0.5% 5ML</t>
  </si>
  <si>
    <t>PRIMAQUINE 15MG</t>
  </si>
  <si>
    <t>ZINC OXIDE 1MG/ML 10ML INJ</t>
  </si>
  <si>
    <t>PROMETHAZINE/CODEINE 60ML LIQ</t>
  </si>
  <si>
    <t>HYCODAN 60ML LIQ</t>
  </si>
  <si>
    <t>TUSSIONEX 60ML LIQ</t>
  </si>
  <si>
    <t>ITRACONAZOLE 100MG (SPORANOX)</t>
  </si>
  <si>
    <t>SANDOSTATIN 50MCG INJ</t>
  </si>
  <si>
    <t>DEXAMETHASONE 1MG</t>
  </si>
  <si>
    <t>STAVUDINE 15MG (ZERIT)</t>
  </si>
  <si>
    <t>LAMIVUDINE 150MG (EPIVIR)</t>
  </si>
  <si>
    <t>RITONAVIR 100MG (NORVIR)</t>
  </si>
  <si>
    <t>BETAMETHASONE (AUGMENT) 0.05%</t>
  </si>
  <si>
    <t>BETAMETHASONE 0.05% 15G OI</t>
  </si>
  <si>
    <t>DEXTROSE 5% NACL 0.3% 500ML IV</t>
  </si>
  <si>
    <t>DEXTROSE 5% NACL 0.3% 1000ML I</t>
  </si>
  <si>
    <t>PROCAINAMIDE 500MG (PROCANBID)</t>
  </si>
  <si>
    <t>PROCAINAMIDE 1000MG (PROCANBID</t>
  </si>
  <si>
    <t>ACARBOSE 50MG (PRECOSE)</t>
  </si>
  <si>
    <t>MEGESTEROL 60ML LIQ</t>
  </si>
  <si>
    <t>ATROPINE 1MG INJ</t>
  </si>
  <si>
    <t>ROFERON-A 3 MIL UN INJ</t>
  </si>
  <si>
    <t>AMIKACIN 5MG/ML 20ML SYG</t>
  </si>
  <si>
    <t>ERYTHROMYCIN 5MG/ML 20ML SYG</t>
  </si>
  <si>
    <t>PRIMAXIN 5MG/ML 20ML SYG</t>
  </si>
  <si>
    <t>METRONIDAZOLE 5MG/ML 20ML SYG</t>
  </si>
  <si>
    <t>PENICILLIN GK 40,000 UN/ML 20M</t>
  </si>
  <si>
    <t>TOBRAMYCIN 2MG/ML 10ML SYG</t>
  </si>
  <si>
    <t>ZAFIRLUKAST 20MG (ACCOLATE)</t>
  </si>
  <si>
    <t>ACCUZYME 30G OI</t>
  </si>
  <si>
    <t>ALCLOMETASONE (ACLOVATE)0.05%</t>
  </si>
  <si>
    <t>TROLAMINE SALICYLATE 10% 60G C</t>
  </si>
  <si>
    <t>IPRATROPIUM (ATROVENT)0.03% 30</t>
  </si>
  <si>
    <t>AUGMENTIN 25MG/ML 150ML LIQ</t>
  </si>
  <si>
    <t>AUGMENTIN 875MG</t>
  </si>
  <si>
    <t>CLARITHROMYCIN 25MG/ML 100ML L</t>
  </si>
  <si>
    <t>CLARITHROMYCIN 50MG/ML 100ML L</t>
  </si>
  <si>
    <t>IRINOTECAN (CAMTOSAR) 100MG IN</t>
  </si>
  <si>
    <t>LEVOCARNITINE (CARNITOR) 120ML</t>
  </si>
  <si>
    <t>CIMETIDINE 60MG/ML 30ML LIQ</t>
  </si>
  <si>
    <t>CIMETIDINE 60MG/ML 60ML LIQ</t>
  </si>
  <si>
    <t>CREON-10</t>
  </si>
  <si>
    <t>DESMOPRESSIN (DDAVP) 40MCG/10M</t>
  </si>
  <si>
    <t>PERMETHRIN (ELIMITE) 60G CR</t>
  </si>
  <si>
    <t>FLUDARABINE (FLUDARA) 50MG INJ</t>
  </si>
  <si>
    <t>FOLIC ACID 5MG INJ</t>
  </si>
  <si>
    <t>GEMCITABINE (GEMZAR) 200MG INJ</t>
  </si>
  <si>
    <t>GEMCITABINE (GEMZAR) 1G INJ</t>
  </si>
  <si>
    <t>INSULIN LISPRO (HUMALOG) 10ML</t>
  </si>
  <si>
    <t>MORPHINE (INFUMORPH)200MG/20ML</t>
  </si>
  <si>
    <t>TERBINAFINE 250MG (LAMISIL)</t>
  </si>
  <si>
    <t>LORTAB 60ML LIQ</t>
  </si>
  <si>
    <t>MORPHINE 2MG INJ</t>
  </si>
  <si>
    <t>MORPHINE 4MG INJ</t>
  </si>
  <si>
    <t>TROPICAMIDE (MYDRIACYL) 1% 3ML</t>
  </si>
  <si>
    <t>OXYCODONE 20MG (OXYCONTIN)</t>
  </si>
  <si>
    <t>OXYCODONE 40MG (OXYCONTIN)</t>
  </si>
  <si>
    <t>PAROXETINE 10MG (PAXIL)</t>
  </si>
  <si>
    <t>MESALAMINE 250MG (PENTASA)</t>
  </si>
  <si>
    <t>FAMOTIDINE 10MG (PEPCID AC)</t>
  </si>
  <si>
    <t>FELODIPINE 2.5MG (PLENDIL)</t>
  </si>
  <si>
    <t>POLYTRIM 10ML OP</t>
  </si>
  <si>
    <t>INSULIN REGULAR (HUMAN)100 U/1</t>
  </si>
  <si>
    <t>ROLAIDS</t>
  </si>
  <si>
    <t>TANNIC ACID PWD TOP</t>
  </si>
  <si>
    <t>VARICELLA IMMUNE GLOBULIN 125U</t>
  </si>
  <si>
    <t>RIMEXOLONE (VEXOL) 1% 5ML OP</t>
  </si>
  <si>
    <t>LATANOPROST(XALANTAN)0.005% 2.</t>
  </si>
  <si>
    <t>RANITIDINE (ZANTAC) 50MG IVPB</t>
  </si>
  <si>
    <t>CEFUROXIME 750MG IN D5W 50ML I</t>
  </si>
  <si>
    <t>CEFUROXIME 1.5G IN D5W 50ML IV</t>
  </si>
  <si>
    <t>CETIRIZINE 10MG (ZYRTEC)</t>
  </si>
  <si>
    <t>CLOMIPRAMINE 25MG (ANAFRANIL)</t>
  </si>
  <si>
    <t>DIPHENHYDRAMINE/ZINC 1/0.1% 30</t>
  </si>
  <si>
    <t>IBUTILIDE (CORVERT) IMG INJ</t>
  </si>
  <si>
    <t>WARFARIN 3MG (COUMADIN)</t>
  </si>
  <si>
    <t>EPOETIN 10,000 U/ML 0.1ML INJ</t>
  </si>
  <si>
    <t>HYDROCORTISONE 2.5% 30G OI</t>
  </si>
  <si>
    <t>HYOSCYAMINE 0.125MG (LEVSIN SL</t>
  </si>
  <si>
    <t>LANSOPRAZOLE 15MG (PREVACID)</t>
  </si>
  <si>
    <t>LANSOPRAZOLE 30MG (PREVACID)</t>
  </si>
  <si>
    <t>BUDESONIDE (RHINOCORT) 8.6G NA</t>
  </si>
  <si>
    <t>RIFAMPIN 600MG INJ</t>
  </si>
  <si>
    <t>TAMOXIFEN 20MG (NOLVADEX)</t>
  </si>
  <si>
    <t>AZITHROMYCIN 250MG (ZITHROMAX)</t>
  </si>
  <si>
    <t>ACYCLOVIR (ZOVIRAX) 5MG/ML 20M</t>
  </si>
  <si>
    <t>DOXAZOSIN 4MG (CARDURA)</t>
  </si>
  <si>
    <t>DOXAZOSIN 8MG (CARDURA)</t>
  </si>
  <si>
    <t>MYCOPHENOLATE 250MG (CELLCEPT)</t>
  </si>
  <si>
    <t>PROPOFOL (DIPRIVAN) 200MG INJ</t>
  </si>
  <si>
    <t>MOMETASONE (ELOCON) 0.1% 15G O</t>
  </si>
  <si>
    <t>EMLA 30G CR</t>
  </si>
  <si>
    <t>ATORVASTATIN 10MG (LIPITOR)</t>
  </si>
  <si>
    <t>ATORVASTATIN 20MG (LIPITOR)</t>
  </si>
  <si>
    <t>NEORAL 100MG</t>
  </si>
  <si>
    <t>NEORAL 25MG</t>
  </si>
  <si>
    <t>GABAPENTIN 100MG (NEURONTIN)</t>
  </si>
  <si>
    <t>TERCONAZOLE (TERAZOL 3)0.4% 20</t>
  </si>
  <si>
    <t>TERCONAZOLE (TERAZOL 3) 80MG V</t>
  </si>
  <si>
    <t>THERAGRAN 120ML LIQ</t>
  </si>
  <si>
    <t>DICLOFENAC (VOLTAREN) 0.1% 5 M</t>
  </si>
  <si>
    <t>FLUNISOLIDE/MENTH (AEROBID M)</t>
  </si>
  <si>
    <t>CLONIDINE 0.1MG/ML 20ML LIQ</t>
  </si>
  <si>
    <t>FAMCICLOVIR 500MG (FAMVIR)</t>
  </si>
  <si>
    <t>FLUOCINONIDE 0.05% 1G OI</t>
  </si>
  <si>
    <t>LAMOTRIGINE 100MG (LAMICTAL)</t>
  </si>
  <si>
    <t>LAMOTRIGINE 25MG (LAMICTAL)</t>
  </si>
  <si>
    <t>MICONAZOLE (MONISTAT 3) 200MG</t>
  </si>
  <si>
    <t>PHENELZINE 15MG (NARDIL)</t>
  </si>
  <si>
    <t>NEOSPORIN GU IRRIGANT 1ML IRR</t>
  </si>
  <si>
    <t>CARTEOLOL (OCUPRESS) 1% 5ML OP</t>
  </si>
  <si>
    <t>ORAJEL 10% GEL 7G TOP</t>
  </si>
  <si>
    <t>OS-CAL 500 + VIT D</t>
  </si>
  <si>
    <t>MESALAMINE (ROWASA) 4G/60ML EN</t>
  </si>
  <si>
    <t>SALIVA SUBSTITUTE 120ML LIQ</t>
  </si>
  <si>
    <t>NEFAZODONE 100MG (SERZONE)</t>
  </si>
  <si>
    <t>NEFAZODONE 150MG (SERZONE)</t>
  </si>
  <si>
    <t>VITAMIN B12 500MCG</t>
  </si>
  <si>
    <t>ERYTHROMYCIN (ATS) 2% TOP</t>
  </si>
  <si>
    <t>BICALUTAMIDE 50MG (CASODEX)</t>
  </si>
  <si>
    <t>CEFOTAXIME 1G IN D5W 50ML IVPB</t>
  </si>
  <si>
    <t>CEFOTAXIME 2G IN D5W 50ML IVPB</t>
  </si>
  <si>
    <t>CLINDAMYCIN 2% 40G V CR</t>
  </si>
  <si>
    <t>COMBIVENT 14.7G INH</t>
  </si>
  <si>
    <t>CARVEDILOL 6.25MG (COREG)</t>
  </si>
  <si>
    <t>INDINAVIR 200MG (CRIXIVAN)</t>
  </si>
  <si>
    <t>INDINAVIR 400MG (CRIXIVAN)</t>
  </si>
  <si>
    <t>VALPROATE (DEPACON) 500MG INJ</t>
  </si>
  <si>
    <t>DIVALPROEX 125MG (DEPAKOTE SPR</t>
  </si>
  <si>
    <t>INFLUENZA VIRUS VACCINE 0.5ML</t>
  </si>
  <si>
    <t>RIMANTADINE 100MG (FLUMADINE)</t>
  </si>
  <si>
    <t>ENOXAPARIN (LOVENOX) 40MG INJ</t>
  </si>
  <si>
    <t>TRIAMCINOLONE (NASACORT AQ)16.</t>
  </si>
  <si>
    <t>OXYCODONE 10MG (OXYCONTIN)</t>
  </si>
  <si>
    <t>POTASSIUM PHOSPHATE 3MMOL/ML 1</t>
  </si>
  <si>
    <t>MIDODRINE 2.5MG (PROAMATINE)</t>
  </si>
  <si>
    <t>MIDODRINE 5MG (PROAMATINE)</t>
  </si>
  <si>
    <t>SELENIUM SULFIDE 2.5% 120ML LO</t>
  </si>
  <si>
    <t>CARBAMAZEPINE 100MG (TEGRETOL</t>
  </si>
  <si>
    <t>CARBAMAZEPINE 200MG (TEGRETOL</t>
  </si>
  <si>
    <t>TIMENTIN 100MG/ML 20ML SYG</t>
  </si>
  <si>
    <t>VITAMIN E 1000 U</t>
  </si>
  <si>
    <t>BUPROPION 150MG (WELLBUTRIN SR</t>
  </si>
  <si>
    <t>WINRHO SDF 1500 U /300MCG INJ</t>
  </si>
  <si>
    <t>OLANZAPINE 2.5MG (ZYPREXA)</t>
  </si>
  <si>
    <t>AMPHOTERICIN LIPID (ABELCET) 1</t>
  </si>
  <si>
    <t>ORAJEL 20% GEL 7G TOP</t>
  </si>
  <si>
    <t>DONEPEZIL 5MG (ARICEPT)</t>
  </si>
  <si>
    <t>DINOPROSTONE (CERVIDIL) 10MG V</t>
  </si>
  <si>
    <t>FLUTICASONE (CUTIVATE) 0.05% 1</t>
  </si>
  <si>
    <t>DAKIN'S 0.25% 1000ML IRR</t>
  </si>
  <si>
    <t>DAKIN'S 0.5% 1000ML IRR</t>
  </si>
  <si>
    <t>TAMSULOSIN 0.4MG (FLOMAX)</t>
  </si>
  <si>
    <t>TIAGABINE 4MG (GABITRIL)</t>
  </si>
  <si>
    <t>MAALOX 360ML LIQ</t>
  </si>
  <si>
    <t>METHYLPREDNISOLONE (MEDROL DOS</t>
  </si>
  <si>
    <t>MYLANTA 360ML LIQ</t>
  </si>
  <si>
    <t>MYLANTA DS 360ML LIQ</t>
  </si>
  <si>
    <t>OXYCODONE 5MG (ROXICODONE)</t>
  </si>
  <si>
    <t>PNEUMOVAX-23 0.5ML INJ</t>
  </si>
  <si>
    <t>POLYCITRA-K 240ML LIQ</t>
  </si>
  <si>
    <t>MILRINONE (PRIMACOR) 10MG INJ</t>
  </si>
  <si>
    <t>REFRESH PLUS 0.5% 0.4ML OP</t>
  </si>
  <si>
    <t>MIRTAZAPINE 15MG (REMERON)</t>
  </si>
  <si>
    <t>ZIDOVUDINE (RETROVIR) 200MG IN</t>
  </si>
  <si>
    <t>RIFAMPIN 10MG/ML 120ML LIQ</t>
  </si>
  <si>
    <t>RITUXIMAB (RITUXAN) 100MG INJ</t>
  </si>
  <si>
    <t>TIMENTIN 60MG/ML 20ML SYG</t>
  </si>
  <si>
    <t>UNASYN 1000MG/ML 10ML SYG</t>
  </si>
  <si>
    <t>UNASYN 30MG/ML 20ML SYG</t>
  </si>
  <si>
    <t>DIAZEPAM (VALIUM) 60ML LIQ</t>
  </si>
  <si>
    <t>ASCORBIC ACID 100MG/ML 120ML L</t>
  </si>
  <si>
    <t>ACYCLOVIR (ZOVIRAX) 60ML LIQ</t>
  </si>
  <si>
    <t>OLANZAPINE 5MG (ZYPREXA)</t>
  </si>
  <si>
    <t>CLOZAPINE 25MG (CLOZARIL)</t>
  </si>
  <si>
    <t>VALSARTAN 80MG (DIOVAN)</t>
  </si>
  <si>
    <t>FLEETS BISCODYL ENEMA</t>
  </si>
  <si>
    <t>NITROFURANTOIN (FURADANTIN) 60</t>
  </si>
  <si>
    <t>ETOMIDATE (AMIDATE) 20MG INJ</t>
  </si>
  <si>
    <t>CAFFEINE NA BENZOATE 500MG/2ML</t>
  </si>
  <si>
    <t>DESMOPRESSIN (RHINAL)0.01% 2.5</t>
  </si>
  <si>
    <t>EUCERIN 16OZ LOT</t>
  </si>
  <si>
    <t>ISOSORBIDE 30MG (IMDUR)</t>
  </si>
  <si>
    <t>LAC HYDRIN 12% 225G LOT</t>
  </si>
  <si>
    <t>PRAMIPEXOLE 0.25MG (MIRAPEX)</t>
  </si>
  <si>
    <t>OPRELVEKIN (NEUMEGA) 5MG INJ</t>
  </si>
  <si>
    <t>OFLOXACIN (OCUFLOX) 3% 5ML OP</t>
  </si>
  <si>
    <t>CLOPIDOGREL 75MG (PLAVIX)</t>
  </si>
  <si>
    <t>HYDROCORTISONE (PROCTOCORT)1%</t>
  </si>
  <si>
    <t>RANITIDINE 150MG/10ML PO LIQ</t>
  </si>
  <si>
    <t>SINEMET CR 25/100</t>
  </si>
  <si>
    <t>TOLCAPONE 100MG (TASMAR)</t>
  </si>
  <si>
    <t>ACYCLOVIR (ZOVIRAX) 5% 3G OI</t>
  </si>
  <si>
    <t>AMPICILLIN 1G IN NS 50ML IVPB</t>
  </si>
  <si>
    <t>AMPICILLIN 2G IN NS 100ML IVPB</t>
  </si>
  <si>
    <t>CLARITHROMYCIN 25MG/ML 50ML LI</t>
  </si>
  <si>
    <t>CLARITHROMYCIN 50MG/ML 50ML LI</t>
  </si>
  <si>
    <t>CAFFEINE CITRATE 60MG INJ</t>
  </si>
  <si>
    <t>CALCIUM CARBONATE 1250MG/5ML P</t>
  </si>
  <si>
    <t>CLINDAMYCIN 600MG IN D5W 100ML</t>
  </si>
  <si>
    <t>CLINDAMYCIN 900MG IN D5W 100ML</t>
  </si>
  <si>
    <t>TOLTERODINE 1MG (DETROL)</t>
  </si>
  <si>
    <t>TOLTERODINE 2MG (DETROL)</t>
  </si>
  <si>
    <t>DIPHT/TETANUS TOX PEDS 0.5ML I</t>
  </si>
  <si>
    <t>BENAZEPRIL 40MG (LOTENSIN)</t>
  </si>
  <si>
    <t>ENOXAPARIN (LOVENOX) 100MG INJ</t>
  </si>
  <si>
    <t>ENOXAPARIN (LOVENOX) 60MG INJ</t>
  </si>
  <si>
    <t>ENOXAPARIN (LOVENOX) 80MG INJ</t>
  </si>
  <si>
    <t>ISOSULFAN (LYMPHAZURIN) 1% 5ML</t>
  </si>
  <si>
    <t>MAGNESIUM SULFATE 40G IN 1L SW</t>
  </si>
  <si>
    <t>THIOPENTAL (PENTOTHAL) 500MG S</t>
  </si>
  <si>
    <t>ITRACONAZOLE (SPORANOX) 30ML L</t>
  </si>
  <si>
    <t>PALIVIZUMAB (SYNAGIS) 100MG IN</t>
  </si>
  <si>
    <t>DOCETAXEL (TAXOTERE) 20MG INJ</t>
  </si>
  <si>
    <t>TOPIRAMATE 25MG (TOPAMAX)</t>
  </si>
  <si>
    <t>CEFPODOXIME 100MG (VANTIN)</t>
  </si>
  <si>
    <t>AZITHROMYCIN 40MG/ML 15ML</t>
  </si>
  <si>
    <t>AZITHROMYCIN 40MG/ML 30ML</t>
  </si>
  <si>
    <t>CETIRIZINE (ZYRTEC) 60ML LIQ</t>
  </si>
  <si>
    <t>MICRON FILTER 0.22</t>
  </si>
  <si>
    <t>ACTIFOAM 7 X 5 CM SPONGE TOP</t>
  </si>
  <si>
    <t>GLIMEPIRIDE 2MG (AMARYL)</t>
  </si>
  <si>
    <t>GLIMEPIRIDE 4MG (AMARYL)</t>
  </si>
  <si>
    <t>AZELASTINE (ASTELIN) 17ML NAS</t>
  </si>
  <si>
    <t>IRBESARTAN 150MG (AVAPRO)</t>
  </si>
  <si>
    <t>CARBAMAZEPINE 300MG (CARBATROL</t>
  </si>
  <si>
    <t>CELECOXIB 100MG (CELEBREX)</t>
  </si>
  <si>
    <t>CELECOXIB 200MG (CELEBREX)</t>
  </si>
  <si>
    <t>COSOPT 5ML OP</t>
  </si>
  <si>
    <t>KCL 10MEQ IN D5/0.2 500ML IV</t>
  </si>
  <si>
    <t>RALOFIXENE 60MG (EVISTA)</t>
  </si>
  <si>
    <t>FLUTICASONE (FLOVENT 44) 7.9G</t>
  </si>
  <si>
    <t>AMPHOTERICIN (FUNGIZONE) 24ML</t>
  </si>
  <si>
    <t>SUMATRIPTAN 50MG (IMITREX)</t>
  </si>
  <si>
    <t>IMMUNE GLOBULIN(IV)1G/10ML INJ</t>
  </si>
  <si>
    <t>NICOTINE (NICORETTE) 4MG GUM</t>
  </si>
  <si>
    <t>IRON POLYSACCHARIDE (NEFEREX 1</t>
  </si>
  <si>
    <t>OXICONAZOLE (OXISTAT) 1% 15G C</t>
  </si>
  <si>
    <t>PROMETHAZINE VC 120ML LIQ</t>
  </si>
  <si>
    <t>TACROLIMUS 1MG (PROGRAF)</t>
  </si>
  <si>
    <t>INFLIXIMAB (REMICADE) 10MG INJ</t>
  </si>
  <si>
    <t>RID 120ML SHAMPOO TOP</t>
  </si>
  <si>
    <t>RILUZOLE 50MG (RILUTEK)</t>
  </si>
  <si>
    <t>SODIUM BICARBONATE 4.2% 10ML S</t>
  </si>
  <si>
    <t>TALC, STERILE 4G PWD TOP</t>
  </si>
  <si>
    <t>IVERMECTIN 6MG (STROMECTOL)</t>
  </si>
  <si>
    <t>FLECAINIDE 50MG (TAMBOCOR)</t>
  </si>
  <si>
    <t>TRIAMCINOLONE 0.025% 15G OI</t>
  </si>
  <si>
    <t>TRIAMCINOLONE 1% 15G OI</t>
  </si>
  <si>
    <t>NELFINAVIR 250MG (VIRACEPT)</t>
  </si>
  <si>
    <t>STAVUDINE 20MG (ZERIT)</t>
  </si>
  <si>
    <t>DIPHTH/TET/ACEL PERTUSS 0.5ML</t>
  </si>
  <si>
    <t>ANBESOL BABY 7.5% GEL 9.4G TOP</t>
  </si>
  <si>
    <t>CALCIPOTRIENE(DOVONEX)0.0005%</t>
  </si>
  <si>
    <t>HEP B CONJ VACC (HIBTITER) 0.5</t>
  </si>
  <si>
    <t>POLIO VACC INACTIV (IPOL) 0.5M</t>
  </si>
  <si>
    <t>METRONIDAZOLE 0.75% GEL 45G TO</t>
  </si>
  <si>
    <t>METRONIDAZOLE 0.75% 70G V GEL</t>
  </si>
  <si>
    <t>EFAVIRENZ 100MG (SUSTIVA)</t>
  </si>
  <si>
    <t>EFAVIRENZ 200MG (SUSTIVA)</t>
  </si>
  <si>
    <t>CEFPODOXIME (VANTIN)20MG/ML 50</t>
  </si>
  <si>
    <t>ZOSYN 2.25G INJ</t>
  </si>
  <si>
    <t>ZOSYN 3.375G INJ</t>
  </si>
  <si>
    <t>DAKINS SOLUTION, DILUTE 1000ML</t>
  </si>
  <si>
    <t>SULFACETAMIDE 10% 15ML OP</t>
  </si>
  <si>
    <t>FLUCONAZOLE 150MG (DIFLUCAN)</t>
  </si>
  <si>
    <t>PREDNISOLONE 1% SOL 15ML OP</t>
  </si>
  <si>
    <t>PRAMIPEXOLE 0.125MG (MIRAPEX)</t>
  </si>
  <si>
    <t>GABAPENTIN 400MG (NEURONTIN)</t>
  </si>
  <si>
    <t>QUETIAPINE 25MG (SEROQUEL)</t>
  </si>
  <si>
    <t>TRIAMCINOLONE(KENALOG-10)50MG</t>
  </si>
  <si>
    <t>TRIAMCINOLONE 0.1% 60ML LOT</t>
  </si>
  <si>
    <t>MONTELUKAST 10MG (SINGULAIR)</t>
  </si>
  <si>
    <t>ROSIGLITAZONE 2MG (AVANDIA)</t>
  </si>
  <si>
    <t>ROSIGLITAZONE 4MG (AVANDIA)</t>
  </si>
  <si>
    <t>PEG/ELECTROLYTES (MIRALAX) 1G</t>
  </si>
  <si>
    <t>PIOGLITAZONE 15MG (ACTOS)</t>
  </si>
  <si>
    <t>HALOBETASONE (ULTRAVATE)0.05%</t>
  </si>
  <si>
    <t>REPAGLINIDE 0.5MG (PRANDIN)</t>
  </si>
  <si>
    <t>CITALOPRAM 20MG (CELEXA)</t>
  </si>
  <si>
    <t>PROPOFOL (DIPRIVAN) 500MG INJ</t>
  </si>
  <si>
    <t>TERBINAFINE (LAMISIL) 1% 24G C</t>
  </si>
  <si>
    <t>AUGMENTIN 40MG/ML 50ML LIQ</t>
  </si>
  <si>
    <t>MOXIFLOXACIN 400MG (AVELOX)</t>
  </si>
  <si>
    <t>FOSPHENYTOIN (CEREBYX) 100MG I</t>
  </si>
  <si>
    <t>TIROFIBAN (AGGRASTAT) 12.5MG I</t>
  </si>
  <si>
    <t>REPAGLINIDE 1MG (PRANDIN)</t>
  </si>
  <si>
    <t>IMMUNE GLOBULIN (IM) 2ML INJ</t>
  </si>
  <si>
    <t>MONTELUKAST 5MG</t>
  </si>
  <si>
    <t>MUPIROCIN (BACTROBAN) 2% 22G O</t>
  </si>
  <si>
    <t>CICLOPIROX (LOPROX) 0.77% 15G</t>
  </si>
  <si>
    <t>GUAIFENESIN/DM (SUGAR FREE) 4O</t>
  </si>
  <si>
    <t>LACTOBACILLUS GRANULES 1G PKT</t>
  </si>
  <si>
    <t>PIOGLOTAZONE 30MG (ACTOS)</t>
  </si>
  <si>
    <t>GLYCERIN SUPPOSITORY, PEDIATRI</t>
  </si>
  <si>
    <t>SANDOSTATIN 200MCG/ML 5ML INJ</t>
  </si>
  <si>
    <t>ENALAPRILAT 25MCG/1ML INJ</t>
  </si>
  <si>
    <t>LORAZEPAM 2MG/1ML PO LIQ</t>
  </si>
  <si>
    <t>MULTIVITAMIN 30ML LIQ</t>
  </si>
  <si>
    <t>PROMETHAZINE VC/CODEINE 120ML</t>
  </si>
  <si>
    <t>HEPATITIS B VACC PEDS 5MCG/0.5</t>
  </si>
  <si>
    <t>LEVOFLOXACIN 250MG (LEVAQUIN)</t>
  </si>
  <si>
    <t>LEVOFLOXACIN 500MG (LEVAQUIN)</t>
  </si>
  <si>
    <t>EPTIFIBATIDE (INTEGRILIN) 20MG</t>
  </si>
  <si>
    <t>EPTIFIBATIDE(INTEGRILIN)75MG/1</t>
  </si>
  <si>
    <t>CARBACHOL (MIOSTAT) 0.01% 1.5M</t>
  </si>
  <si>
    <t>POTASSIUM CHLORIDE 10MEQ (K-DU</t>
  </si>
  <si>
    <t>AMPICILLIN 50MG/ML 100ML LIQ</t>
  </si>
  <si>
    <t>OXYBUTYNIN 5MG (DITROPAN XL)</t>
  </si>
  <si>
    <t>GUAIFENESIN (SUGAR FREE) 4OZ L</t>
  </si>
  <si>
    <t>TRAMADOL 50MG (ULTRAM)</t>
  </si>
  <si>
    <t>COMBIVIR</t>
  </si>
  <si>
    <t>CLARITIN-D 12 HOUR</t>
  </si>
  <si>
    <t>CHLOROPROCAINE 3% SDV 20ML INJ</t>
  </si>
  <si>
    <t>CHLOROPROCAINE 2% SDV 20ML INJ</t>
  </si>
  <si>
    <t>LIDOCAINE 2% SDV 5ML INJ</t>
  </si>
  <si>
    <t>SODIUM THIOSULFATE 1G INJ</t>
  </si>
  <si>
    <t>LEVALBUTEROL (XOPENEX) 0.63MG</t>
  </si>
  <si>
    <t>BUDESONIDE (PULMOCORT) 0.25MG</t>
  </si>
  <si>
    <t>BUDESONIDE (PULMICORT) 0.5MG N</t>
  </si>
  <si>
    <t>TENECTEPLASE 50MG INJ</t>
  </si>
  <si>
    <t>LINEZOLID 600MG (ZYVOX)</t>
  </si>
  <si>
    <t>LINEZOLID (ZYVOX) 600MG IVPB</t>
  </si>
  <si>
    <t>ZOSYN 40MG/ML 25ML SYG</t>
  </si>
  <si>
    <t>ZOSYN 100MG/ML 10ML SYG</t>
  </si>
  <si>
    <t>CARVEDILOL 3.125MG (COREG)</t>
  </si>
  <si>
    <t>PHENOBARBITAL 10MG/ML IML INJ</t>
  </si>
  <si>
    <t>IMMUNE GLOBULIN (IM) 10ML INJ</t>
  </si>
  <si>
    <t>AGGRENOX</t>
  </si>
  <si>
    <t>QUETIAPINE 100MG (SEROQUEL)</t>
  </si>
  <si>
    <t>VENLAFAXINE 37.5MG (EFFEXOR XR</t>
  </si>
  <si>
    <t>PANTOPRAZOLE (PROTONIX) 40MG I</t>
  </si>
  <si>
    <t>DEXTROSE 5% WATER (GLASS) 500M</t>
  </si>
  <si>
    <t>HYDROCORTISONE 10MG/ML 1ML SYG</t>
  </si>
  <si>
    <t>NIACIN 500MG (NIASPAN)</t>
  </si>
  <si>
    <t>CROTALIDAE ANTIVENIN (CROFAB)</t>
  </si>
  <si>
    <t>PANTOPRAZOLE 40MG (PROTONIX)</t>
  </si>
  <si>
    <t>CARVEDILOL 25MG (COREG)</t>
  </si>
  <si>
    <t>SYNERCID 500MG INJ</t>
  </si>
  <si>
    <t>DEXAMETHASONE 4MG/ML 1ML INJ</t>
  </si>
  <si>
    <t>MOMETASONE (NASONEX) 17G NAS</t>
  </si>
  <si>
    <t>VALACYCLOVIR 500MG (VALTREX)</t>
  </si>
  <si>
    <t>INSULIN GLARGINE (LANTUS) 10ML</t>
  </si>
  <si>
    <t>HYDROCODONE/APAP (NORCO 10/325</t>
  </si>
  <si>
    <t>METFORMIN 500MG (GLUCOPHAGE XR</t>
  </si>
  <si>
    <t>PRENATAL VITAMINS</t>
  </si>
  <si>
    <t>FLUORI-METHANE 103ML SPR</t>
  </si>
  <si>
    <t>TOPIRAMATE 15MG (TOPAMAX SPRIN</t>
  </si>
  <si>
    <t>RISPERIDONE 0.25MG (RISPERDAL)</t>
  </si>
  <si>
    <t>ALENDRONATE 70MG (FOSAMAX)</t>
  </si>
  <si>
    <t>BUPROPION 100MG (WELLBUTRIN SR</t>
  </si>
  <si>
    <t>ADVAIR 250/50 DISKUS (28) INH</t>
  </si>
  <si>
    <t>MOXIFLOXACIN (AVELOX) 400MG IV</t>
  </si>
  <si>
    <t>LORAZEPAM (ATIVAN) 2MG/ML 10ML</t>
  </si>
  <si>
    <t>TORSEMIDE 5MG TABLET (DEMADEX)</t>
  </si>
  <si>
    <t>TORSEMIDE 10MG TABLET (DEMADEX</t>
  </si>
  <si>
    <t>TORSEMIDE 20MG TABLET (DEMADEX</t>
  </si>
  <si>
    <t>TORSEMIDE 100MG TABLET (DEMADE</t>
  </si>
  <si>
    <t>TORSEMIDE (DEMADEX) 50MG INJ</t>
  </si>
  <si>
    <t>ALTEPLASE (CATHFLO ACTIVASE) 2</t>
  </si>
  <si>
    <t>ZOLPIDEM 5MG (AMBIEN)</t>
  </si>
  <si>
    <t>ZOLPIDEM 10MG (AMBIEN)</t>
  </si>
  <si>
    <t>KETOCONAZOLE 2% 15G CR</t>
  </si>
  <si>
    <t>ADVAIR 500/50 DISKUS (28) INH</t>
  </si>
  <si>
    <t>ADVAIR 100/50 DISKUS (28) INH</t>
  </si>
  <si>
    <t>MUPIROCIN (BACTROBAN) 2% 15G C</t>
  </si>
  <si>
    <t>MUPIROCIN (BACTROBAN) 2% 30G C</t>
  </si>
  <si>
    <t>METOPROLOL 25MG (TOPOL XL)</t>
  </si>
  <si>
    <t>VANCOMYCIN 500MG IN D5W 100ML</t>
  </si>
  <si>
    <t>NALOXONE (NARCAN) 2MG INJ</t>
  </si>
  <si>
    <t>IPRATROPIUM 0.02% 2.5ML NEB</t>
  </si>
  <si>
    <t>RACEPINEPHRINE 2.25% 0.5ML NEB</t>
  </si>
  <si>
    <t>LANSOPRAZOLE (PREVACID) 30MG P</t>
  </si>
  <si>
    <t>BRIMONIDINE (ALPHAGAN) 0.15% 5</t>
  </si>
  <si>
    <t>ALBUTEROL 0.5% 20ML NEB</t>
  </si>
  <si>
    <t>DIGOXIN 50MCG/ML 60ML LIQ</t>
  </si>
  <si>
    <t>DIGOXIN (LANOXIN PED) 100MCG I</t>
  </si>
  <si>
    <t>HYDROMORPHONE (DILAUDID) 1MG I</t>
  </si>
  <si>
    <t>ESTRADIOL (ESTRACE) 0.01% 42.5</t>
  </si>
  <si>
    <t>INSULIN(HUMALOG MIX 75/25)10ML</t>
  </si>
  <si>
    <t>BUDESONIDE (PULMICORT) 104MG I</t>
  </si>
  <si>
    <t>CILOSTAZOL 100MG (PLETAL)</t>
  </si>
  <si>
    <t>METHYLPREDNISOLONE 10MG/ML 5ML</t>
  </si>
  <si>
    <t>LIDOCAINE (LIDODERM) 5% PAT</t>
  </si>
  <si>
    <t>LAT GEL 10ML TOP</t>
  </si>
  <si>
    <t>TOBRADEX 2.5ML OP</t>
  </si>
  <si>
    <t>PIOGLITAXONE 45MG (ACTOS)</t>
  </si>
  <si>
    <t>ANAGRELIDE 0.5MG (AGRYLIN)</t>
  </si>
  <si>
    <t>INSULIN ASPART (NOVOLOG) 10ML</t>
  </si>
  <si>
    <t>INSULIN(NOVOLOG MIX 70/30)10ML</t>
  </si>
  <si>
    <t>LIDOCAINE 4% 5G CR</t>
  </si>
  <si>
    <t>FERRIC GLUCONATE COMPLEX 62MG</t>
  </si>
  <si>
    <t>ESCITALOPRAM 10MG (LEXAPRO)</t>
  </si>
  <si>
    <t>PHENYLEPHRINE 2.5% 5ML OP</t>
  </si>
  <si>
    <t>HYDROXYPROPYLMETHYLCELLULOSE 2</t>
  </si>
  <si>
    <t>LEVALBUTEROL (XOPENEX) 1.25MG</t>
  </si>
  <si>
    <t>TOPIRAMATE 100MG (TOPAMAX)</t>
  </si>
  <si>
    <t>TOLTERODINE 4MG (DETROL LA)</t>
  </si>
  <si>
    <t>CARBAMAZEPINE 200MG (CARBATROL</t>
  </si>
  <si>
    <t>POLYCITRA-K 60ML LIQ</t>
  </si>
  <si>
    <t>HEPARIN 100U/ML 10ML INJ</t>
  </si>
  <si>
    <t>AZITHROMYCIN (ZITHROMAX) 500MG</t>
  </si>
  <si>
    <t>PROPRANOLOL (INDERAL) 60ML LIQ</t>
  </si>
  <si>
    <t>FOLIC ACID 400MCG</t>
  </si>
  <si>
    <t>NEVIRAPINE 200MG (VIRAMUNE)</t>
  </si>
  <si>
    <t>GANCICLOVIR (CYTOVENE) 500MG I</t>
  </si>
  <si>
    <t>VANCOMYCIN 8.3MG/ML 120ML LIQ</t>
  </si>
  <si>
    <t>MOXIFLOXACIN (VIGAMOX) 0.5% 3M</t>
  </si>
  <si>
    <t>ENTACAPONE 200MG (COMTAN)</t>
  </si>
  <si>
    <t>OLOPATADINE (PATANOL) 0.1% 5ML</t>
  </si>
  <si>
    <t>METOCLOPRAMIDE 1MG/ML 2.5ML SY</t>
  </si>
  <si>
    <t>KCL 0.2MEQ/ML 16ML SYG</t>
  </si>
  <si>
    <t>MAGNESIUM SULFATE 50% 10ML INJ</t>
  </si>
  <si>
    <t>HYDROXYZINE(VISTARIL)60ML LIQ</t>
  </si>
  <si>
    <t>TRIAMCINOLONE 0.025% 60ML LOT</t>
  </si>
  <si>
    <t>ACTIVATED CHARCOAL/AQUEOUS 8OZ</t>
  </si>
  <si>
    <t>ACTIVATED CHARCOAL/SORBITOL 8O</t>
  </si>
  <si>
    <t>SALMETEROL (SEREVENT DISKUS) (</t>
  </si>
  <si>
    <t>TOPIRAMATE 25MG (TOPAMAX SPRIN</t>
  </si>
  <si>
    <t>BUDESONIDE 3MG CAP (ENTOCORT E</t>
  </si>
  <si>
    <t>DAKIN'S 0.125% 1000ML IRR</t>
  </si>
  <si>
    <t>FLUOCINONIDE (LIDEX) 0.05% 60G</t>
  </si>
  <si>
    <t>CULTURELLE</t>
  </si>
  <si>
    <t>HCTZ/TRIAMTERENE 25/50</t>
  </si>
  <si>
    <t>GALANTAMINE 4MG (REMINYL)</t>
  </si>
  <si>
    <t>BECLOMETHASONE (QVAR 40) 7.3G</t>
  </si>
  <si>
    <t>FENOLDOPAM (CORLOPAM) 10MG INJ</t>
  </si>
  <si>
    <t>EZETIMIBE 10MG (ZETIA)</t>
  </si>
  <si>
    <t>COLESEVELAM 625MG (WELCHOL)</t>
  </si>
  <si>
    <t>RISEDRONATE 5MG (ACTONEL)</t>
  </si>
  <si>
    <t>MISCELLANEOUS IV FLUID</t>
  </si>
  <si>
    <t>FONDAPARINUX (ARIXTRA) 2.5MG I</t>
  </si>
  <si>
    <t>NITROGLYCERIN (NITROBID) 1G OI</t>
  </si>
  <si>
    <t>AMOXICILLIN 250MG/5ML 5ML LIQ</t>
  </si>
  <si>
    <t>DIPHENHYDRAMINE 12.5MG/5ML PO</t>
  </si>
  <si>
    <t>CALCITONIN (MIACALCIN) 3.7ML N</t>
  </si>
  <si>
    <t>CAMPHO-PHENIQUE 22ML TOP</t>
  </si>
  <si>
    <t>CALCITRIOL (ROCALTROL) 15ML LI</t>
  </si>
  <si>
    <t>SIMVASTATIN 40MG (ZOCOR)</t>
  </si>
  <si>
    <t>SEVELAMER 800MG (RENAGEL)</t>
  </si>
  <si>
    <t>DRONABINOL 2.5MG (MARINOL)</t>
  </si>
  <si>
    <t>LITHIUM CARBONATE 150MG</t>
  </si>
  <si>
    <t>LEVETRIACETAM 500MG (KEPPRA)</t>
  </si>
  <si>
    <t>ZIAC (2.5/6.25)</t>
  </si>
  <si>
    <t>KETOCONAZOLE 2% SHAMPOO 120ML</t>
  </si>
  <si>
    <t>BALSALAZIDE 750MG (COLAZAL)</t>
  </si>
  <si>
    <t>VENLAFAXINE 75MG (EFFEXOR XR)</t>
  </si>
  <si>
    <t>LORATADINE (CLARITIN) 120ML LI</t>
  </si>
  <si>
    <t>DESMOPRESSIN 0.1MG (DDAVP)</t>
  </si>
  <si>
    <t>NESIRITIDE (NATRECOR) 1.5MG IN</t>
  </si>
  <si>
    <t>LEVOCARNITINE 330MG (CARNITOR)</t>
  </si>
  <si>
    <t>AQUAPHOR 454G OI</t>
  </si>
  <si>
    <t>LEVALBUTEROL (XOPENEX) 0.31MG</t>
  </si>
  <si>
    <t>CLINDAMYCIN (CLEOCIN) 100ML LI</t>
  </si>
  <si>
    <t>RIVASTIGMINE 1.5MG (EXELON)</t>
  </si>
  <si>
    <t>FORMOTEROL 12MCG INH CAP (FORA</t>
  </si>
  <si>
    <t>DOBUTAMINE 250MG IN D5W 250ML</t>
  </si>
  <si>
    <t>DOBUTAMINE 500MG IN D5W 250ML</t>
  </si>
  <si>
    <t>METRONIDAZOLE 500MG IN NS 100M</t>
  </si>
  <si>
    <t>KCL 40MEQ IN D5W 1000ML IV</t>
  </si>
  <si>
    <t>CLINDAMYCIN 1% SOL 30ML TOP</t>
  </si>
  <si>
    <t>PREDNISOLONE 15MG/5ML PO SYG</t>
  </si>
  <si>
    <t>FLOSEAL KIT TOP</t>
  </si>
  <si>
    <t>NYSTATIN 30G PWD</t>
  </si>
  <si>
    <t>NATEGLINIDE 120MG (STARLIX)</t>
  </si>
  <si>
    <t>VORICONAZOLE (VFEND) 200MG INJ</t>
  </si>
  <si>
    <t>VORICONAZOLE 200MG (VFEND)</t>
  </si>
  <si>
    <t>DOCUSATE SODIUM 100MG/10ML PO</t>
  </si>
  <si>
    <t>LACTULOSE 20G/30ML PO LIQ</t>
  </si>
  <si>
    <t>ACETAMINOPHEN/CODEINE 5ML PO L</t>
  </si>
  <si>
    <t>DIAZEPAM 5MG/5ML PO SYG</t>
  </si>
  <si>
    <t>PHENYTOIN 100MG/4ML PO LIQ</t>
  </si>
  <si>
    <t>FERROUS SULFATE 300MG/5ML PO L</t>
  </si>
  <si>
    <t>SORBITOL 70% 30ML PO LIQ</t>
  </si>
  <si>
    <t>HYDROCORTISONE 1MG/ML 1ML SYG</t>
  </si>
  <si>
    <t>THROMBIN 5,000 UN TOP</t>
  </si>
  <si>
    <t>APRACLONIDINE (IOPIDINE) 1% 0.</t>
  </si>
  <si>
    <t>SODIUM PHOSPHATE 3MMOL/ML 15ML</t>
  </si>
  <si>
    <t>ALBUTEROL 0.5% 0.5ML NEB</t>
  </si>
  <si>
    <t>CYCLOPHOSPHAMIDE 500MG INJ</t>
  </si>
  <si>
    <t>IDARUBICIN 10MG INJ</t>
  </si>
  <si>
    <t>BLEOMYCIN 15 UN INJ</t>
  </si>
  <si>
    <t>DOXORUBICIN 10MG INJ</t>
  </si>
  <si>
    <t>CYTARABINE 100MG INJ</t>
  </si>
  <si>
    <t>IDARUBICIN 5MG INJ</t>
  </si>
  <si>
    <t>HEPATITIS A VACC PEDS 0.5ML IN</t>
  </si>
  <si>
    <t>MAGNESIUM SULFATE 1G/D5W 100ML</t>
  </si>
  <si>
    <t>BIMATOPROST (LUMIGAN) 0.3% 2.5</t>
  </si>
  <si>
    <t>CIPROFLOXACIN 0.3% 3.5G OP OI</t>
  </si>
  <si>
    <t>PHENOBARBITAL 4MG/1ML PO SYG</t>
  </si>
  <si>
    <t>ACYCLOVIR (ZOVIRAX) 5% 2G CR</t>
  </si>
  <si>
    <t>ADENOSINE (ADENOSCAN) 60MG INJ</t>
  </si>
  <si>
    <t>ADENOSINE (ADENOSCAN) 90MG INJ</t>
  </si>
  <si>
    <t>ALTEPLASE (ACTIVASE) 100MG INJ</t>
  </si>
  <si>
    <t>AMIODARONE 900MG INJ</t>
  </si>
  <si>
    <t>AMOXICILLIN 50MG/ML 30ML LIQ</t>
  </si>
  <si>
    <t>AZELASTINE (ASTELIN) 30ML NAS</t>
  </si>
  <si>
    <t>BETAXOLOL (BETOPTIC S)0.25% 2.</t>
  </si>
  <si>
    <t>BEVACIZUMAB (AVASTIN) 100MG IN</t>
  </si>
  <si>
    <t>CEFPODOXIME (VANTIN)10MG/ML 50</t>
  </si>
  <si>
    <t>CIPROFLOXACIN (CILOXAN)0.3% 5M</t>
  </si>
  <si>
    <t>CISPLATIN 50MG INJ</t>
  </si>
  <si>
    <t>CISPLATIN 100MG INJ</t>
  </si>
  <si>
    <t>CLOBETASOL (TEMOVATE) 0.05% 30</t>
  </si>
  <si>
    <t>CLOTRIMAZOLE (LOTRIMIN) 1% 30G</t>
  </si>
  <si>
    <t>CYCLOPHOSPHAMIDE 1G INJ</t>
  </si>
  <si>
    <t>CYCLOPHOSPHAMIDE 2G INJ</t>
  </si>
  <si>
    <t>CYTARABINE 500MG INJ</t>
  </si>
  <si>
    <t>DICLOFENAC 25MG (VOLTAREN)</t>
  </si>
  <si>
    <t>DILTIAZEM 25MG INJ</t>
  </si>
  <si>
    <t>DILTIAZEM 125MG INJ</t>
  </si>
  <si>
    <t>DOCETAXEL (TAXOTERE) 80MG INJ</t>
  </si>
  <si>
    <t>DONEPEZIL 10MG (ARICEPT)</t>
  </si>
  <si>
    <t>DROTRECOGIN (XIGRIS) 5MG INJ</t>
  </si>
  <si>
    <t>DROTRECOGIN (XIGRIS) 20MG INJ</t>
  </si>
  <si>
    <t>ECONAZOLE (SPECTAZOLE) 1% 15G</t>
  </si>
  <si>
    <t>EPOGEN 10,000 U/1ML ONCOLOGY</t>
  </si>
  <si>
    <t>EPOETIN 20,000 U/2ML INJ NESRD</t>
  </si>
  <si>
    <t>EPTIFIBATIDE (INTEGRILIN) 200M</t>
  </si>
  <si>
    <t>ETOPOSIDE 100MG INJ</t>
  </si>
  <si>
    <t>FIORICET/CODEINE</t>
  </si>
  <si>
    <t>FLUOCINOLONE (SYNALAR) 0.25% 1</t>
  </si>
  <si>
    <t>FLUOCINONIDE (LIDEX E) 0.25% 1</t>
  </si>
  <si>
    <t>FLUOCINONIDE (LIDEX) 0.05% 15G</t>
  </si>
  <si>
    <t>FLUVOXAMINE 50MG (LUVOX)</t>
  </si>
  <si>
    <t>GEMTUZUMAB (MYLOTARG) 5MG INJ</t>
  </si>
  <si>
    <t>HYDROCORTISONE 0.5% 30G OI</t>
  </si>
  <si>
    <t>IFOSFAMIDE 1G INJ</t>
  </si>
  <si>
    <t>IRON SUC CMPLX (VENOFER) 100MG</t>
  </si>
  <si>
    <t>LETROZOLE 2.5MG (FEMARA)</t>
  </si>
  <si>
    <t>MEMANTINE 5MG (NAMENDA)</t>
  </si>
  <si>
    <t>METHYLCELLULOSE (MUROCEL) 1% 1</t>
  </si>
  <si>
    <t>PACLITAXEL (TAXOL) 100MG INJ</t>
  </si>
  <si>
    <t>PAMIDRONATE (AREDIA) 60MG INJ</t>
  </si>
  <si>
    <t>PAMIDRONATE (AREDIA) 90MG INJ</t>
  </si>
  <si>
    <t>PAPAVERINE 60MG/2ML INJ</t>
  </si>
  <si>
    <t>PREDNISOLONE 1% SOL 5ML OP</t>
  </si>
  <si>
    <t>ROPIVACAINE (NAROPIN) 0.5% 30M</t>
  </si>
  <si>
    <t>SEVELAMER 400MG (RENAGEL)</t>
  </si>
  <si>
    <t>TEGASEROD 6MG (ZELNORM)</t>
  </si>
  <si>
    <t>TERBINAFINE (LAMISIL) 1% 12G C</t>
  </si>
  <si>
    <t>TETRACAINE 0.5% 2ML OP</t>
  </si>
  <si>
    <t>TIMOLOL (TIMOPTIC XE) 0.25% 5M</t>
  </si>
  <si>
    <t>TIMOLOL (TIMOPTIC XE) 0.5% 5ML</t>
  </si>
  <si>
    <t>TIZANIDINE 4MG (ZANAFLEX)</t>
  </si>
  <si>
    <t>TOPOTECAN (HYCAMTIN) 4MG INJ</t>
  </si>
  <si>
    <t>TRASTUZUMAB (HERCEPTIN) 440MG</t>
  </si>
  <si>
    <t>UROKINASE (ABBOKINASE) 250000U</t>
  </si>
  <si>
    <t>VINBLASTINE 10MG INJ</t>
  </si>
  <si>
    <t>VINCRISTINE 1MG INJ</t>
  </si>
  <si>
    <t>VINCRISTINE 2MG INJ</t>
  </si>
  <si>
    <t>VITAMIN D 400 U</t>
  </si>
  <si>
    <t>CIPRO HC 10ML OT</t>
  </si>
  <si>
    <t>DEPO-PROVERA 150MG/ML 1ML INJ</t>
  </si>
  <si>
    <t>HYALURONIDASE (AMPHADASE) 150</t>
  </si>
  <si>
    <t>ROPIVACAINE (NAROPIN) 0.2% 100</t>
  </si>
  <si>
    <t>ETHEZYME 830 30G OI</t>
  </si>
  <si>
    <t>FACTOR VIII (KOATE DVI) 1200 U</t>
  </si>
  <si>
    <t>FACTOR VIII (KOATE DVI) 560 U</t>
  </si>
  <si>
    <t>ALEMTUZUMAB (CAMPATH) 30MG INJ</t>
  </si>
  <si>
    <t>ABACAVIR 300MG (ZIAGEN)</t>
  </si>
  <si>
    <t>ACETYLCYSTEINE (ACETADOTE) 6G</t>
  </si>
  <si>
    <t>AMIFOSTINE (ETHYOL) 500MG INJ</t>
  </si>
  <si>
    <t>ARIPIPRAZOLE 10MG (ABILIFY)</t>
  </si>
  <si>
    <t>ATAZANAVIR 150MG (REYATAZ)</t>
  </si>
  <si>
    <t>ORAGEL BABY 7.5% 13G TOP</t>
  </si>
  <si>
    <t>ANBESOL JR 10% GEL 7G TOP</t>
  </si>
  <si>
    <t>BICILLIN LA 2,400,000 UN INJ</t>
  </si>
  <si>
    <t>BOTULINUM TOXIN (BOTOX) 100 UN</t>
  </si>
  <si>
    <t>CANDESARTAN 16MG (ATACAND)</t>
  </si>
  <si>
    <t>CARVEDILOL 12.5MG (COREG)</t>
  </si>
  <si>
    <t>CETAPHIL 120ML LOT</t>
  </si>
  <si>
    <t>CETUXIMAB (ERBITUX) 100MG INJ</t>
  </si>
  <si>
    <t>CICLOPIROX (LOPROX) 0.77% 30ML</t>
  </si>
  <si>
    <t>DIGOXIN 0.125MG/5ML PO LIQ</t>
  </si>
  <si>
    <t>DULOXETINE 60MG (CYMBALTA)</t>
  </si>
  <si>
    <t>ENALAPRIL 1MG/ML 20ML LIQ</t>
  </si>
  <si>
    <t>FACTOR VII (NOVOSEVEN) 2400MCG</t>
  </si>
  <si>
    <t>FACTOR VIII (MONARC M) 1140 UN</t>
  </si>
  <si>
    <t>FENOFIBRATE 48MG (TRICOR)</t>
  </si>
  <si>
    <t>FENOFIBRATE 145MG (TRICOR)</t>
  </si>
  <si>
    <t>FUROSEMIDE 40MG/5ML PO LIQ</t>
  </si>
  <si>
    <t>GLIPIZIDE 2.5MG (GLUCOTROL XL)</t>
  </si>
  <si>
    <t>GUAIFENESIN/DM 5ML PO LIQ</t>
  </si>
  <si>
    <t>GUAIFENESIN 100MG/5ML PO LIQ</t>
  </si>
  <si>
    <t>INFLIXIMAB (REMICADE) 100MG IN</t>
  </si>
  <si>
    <t>LAC HYDRIN 5% 120ML LOT</t>
  </si>
  <si>
    <t>LIOTRIX 60MG (THYROLAR-1)</t>
  </si>
  <si>
    <t>LOPERAMIDE 1MG/5ML PO LIQ</t>
  </si>
  <si>
    <t>MEGESTEROL 400MG/10ML PO LIQ</t>
  </si>
  <si>
    <t>MELOXICAM 15MG (MOBIC)</t>
  </si>
  <si>
    <t>MEMANTINE 10MG (NAMENDA)</t>
  </si>
  <si>
    <t>METAXOLONE 400MG (SKELAXIN)</t>
  </si>
  <si>
    <t>METAXOLONE 800MG (SKELAXIN)</t>
  </si>
  <si>
    <t>METHADONE 1MG/1ML PO SYG</t>
  </si>
  <si>
    <t>METOCLOPRAMIDE 0.1MG/ML 30ML L</t>
  </si>
  <si>
    <t>METRONIDAZOLE 10MG/ML 50ML LIQ</t>
  </si>
  <si>
    <t>MIRTAZAPINE 15MG (REMEROL SOLT</t>
  </si>
  <si>
    <t>PHENYLEPHRINE 10% VISCOUS 5ML</t>
  </si>
  <si>
    <t>OXCARBAZEPINE 300MG (TRILEPTAL</t>
  </si>
  <si>
    <t>LIPRAM UL12</t>
  </si>
  <si>
    <t>PAROXETINE 12.5MG (PAXIL CR)</t>
  </si>
  <si>
    <t>POLY-VI-FLOR 0.5MG/ML 50ML LIQ</t>
  </si>
  <si>
    <t>RISPERIDONE 2MG (RISPERDAL)</t>
  </si>
  <si>
    <t>ROFERON-A 6 MIL UN INJ</t>
  </si>
  <si>
    <t>ROPINIROLE 0.25MG (REQUIP)</t>
  </si>
  <si>
    <t>ROSUVASTATIN 10MG (CRESTOR)</t>
  </si>
  <si>
    <t>SIROLIMUS 1MG (RAPAMUNE)</t>
  </si>
  <si>
    <t>TEGASEROD 2MG (ZELNORM)</t>
  </si>
  <si>
    <t>TELMISARTAN 80MG (MICARDIS)</t>
  </si>
  <si>
    <t>TENOFOVIR 300MG (VIREAD)</t>
  </si>
  <si>
    <t>TIOTROPIUM (SPIRIVA) (6) INH</t>
  </si>
  <si>
    <t>TOLNAFTATE 1% 10ML TOP</t>
  </si>
  <si>
    <t>TOLTERODINE 2MG (DETROL LA)</t>
  </si>
  <si>
    <t>TRIMETHOBENZAMIDE 300MG</t>
  </si>
  <si>
    <t>VALPROIC ACID 250MG/5ML PO LIQ</t>
  </si>
  <si>
    <t>VALSARTAN 160MG (DIOVAN)</t>
  </si>
  <si>
    <t>VENLAFAXINE 150MG (EFFEXOR XR)</t>
  </si>
  <si>
    <t>ZINC LOZENGE</t>
  </si>
  <si>
    <t>ZONISAMIDE 100MG (ZONEGRAN)</t>
  </si>
  <si>
    <t>CLONIDINE (DURACLON) 1MG INJ</t>
  </si>
  <si>
    <t>EDROPHONIUM (ENLON) 150MG INJ</t>
  </si>
  <si>
    <t>HEPARIN (SDV) 10 UN/ML 10ML IN</t>
  </si>
  <si>
    <t>HEPARIN 1 UN/ML 5ML SYG</t>
  </si>
  <si>
    <t>HEPARIN 10UN/ML 3ML SYG</t>
  </si>
  <si>
    <t>LEVONORGESTREL (MIRENA) IUD</t>
  </si>
  <si>
    <t>OXYTOCIN 10 UN IN LR 1000ML IV</t>
  </si>
  <si>
    <t>OXYTOCIN 20 UN IN LR 1000ML IV</t>
  </si>
  <si>
    <t>OXYTOCIN 10 UN IN D5LR 1000ML</t>
  </si>
  <si>
    <t>OXYTOCIN 20 UN IN D5LR 1000ML</t>
  </si>
  <si>
    <t>PALIVIZUMAB (SYNAGIS) 50MG INJ</t>
  </si>
  <si>
    <t>ALBUTEROL 2MG/5ML PO SYG</t>
  </si>
  <si>
    <t>AMINOPHYLLINE 4MG/1ML PO SYG</t>
  </si>
  <si>
    <t>ANTISPASMOTIC ELIX 5ML PO SYG</t>
  </si>
  <si>
    <t>ASCORBIC ACID 500MG/5ML PO SYG</t>
  </si>
  <si>
    <t>CAFFEINE BASE 10MG/1ML PO SYG</t>
  </si>
  <si>
    <t>CALCITRIOL 1 MCG/1ML PO SYG</t>
  </si>
  <si>
    <t>CALCIUM GLUBIONATE 1.8G/5ML PO</t>
  </si>
  <si>
    <t>CAPTOPRIL 5MG/5ML PO SYG</t>
  </si>
  <si>
    <t>CARBAMAZEPINE 100MG/5ML PO SYG</t>
  </si>
  <si>
    <t>CETIRIZINE 5MG/5ML PO SYG</t>
  </si>
  <si>
    <t>CHLOROTHIAZIDE 250MG/5ML PO SY</t>
  </si>
  <si>
    <t>CIMETIDINE 300MG/5ML PO SYG</t>
  </si>
  <si>
    <t>CLONIDINE 0.1MG/1ML PO SYG</t>
  </si>
  <si>
    <t>DEXAMETHASONE 1MG/1ML PO SYG</t>
  </si>
  <si>
    <t>DIGOXIN 125MCG/2.5ML PO SYG</t>
  </si>
  <si>
    <t>DIMETAPP 5ML PO SYG</t>
  </si>
  <si>
    <t>ENALAPRIL 10MG/10ML PO SYG</t>
  </si>
  <si>
    <t>HYDROXYZINE HCL 10MG/5ML PO SY</t>
  </si>
  <si>
    <t>HYDROXYZINE PAMOATE 25MG/5ML P</t>
  </si>
  <si>
    <t>LEVOCARNITINE 500MG/5ML PO SYG</t>
  </si>
  <si>
    <t>LORATADINE 5MG/5ML PO SYG</t>
  </si>
  <si>
    <t>MCT OIL 5ML PO SYG</t>
  </si>
  <si>
    <t>NYSTATIN SUSP 5ML PO SYG</t>
  </si>
  <si>
    <t>POLYCITRA-K 5ML PO SYG</t>
  </si>
  <si>
    <t>POTASSIUM CHLORIDE 20MEQ/15ML</t>
  </si>
  <si>
    <t>PREDNISONE 5MG/5ML PO SYG</t>
  </si>
  <si>
    <t>PREDNISONE 5MG/1ML PO SYG</t>
  </si>
  <si>
    <t>PREDNISOLONE 5MG/5ML PO SYG</t>
  </si>
  <si>
    <t>PROMETHAZINE 6.25MG/5ML PO SYG</t>
  </si>
  <si>
    <t>PROMETHAZINE DM 5ML PO SYG</t>
  </si>
  <si>
    <t>PROPRANOLOL 20MG/5ML PO SYG</t>
  </si>
  <si>
    <t>PSEUDOEPHEDRINE 30MG/10ML PO S</t>
  </si>
  <si>
    <t>SENNA 5ML PO SYG</t>
  </si>
  <si>
    <t>SPIRONOLACTONE 25MG/5ML PO SYG</t>
  </si>
  <si>
    <t>SUCRALFATE 1G/10ML PO SYG</t>
  </si>
  <si>
    <t>THEOPHYLLINE 160MG/30ML PO SYG</t>
  </si>
  <si>
    <t>THIORIDAZINE 30MG/1ML PO SYG</t>
  </si>
  <si>
    <t>URSODIOL 60MG/1ML PO SYG</t>
  </si>
  <si>
    <t>ACYCLOVIR 200MG/5ML PO SYG</t>
  </si>
  <si>
    <t>BAX SUSPENSION 5ML PO SYG</t>
  </si>
  <si>
    <t>ERYTHROMYCIN (EES 200) 5ML PO</t>
  </si>
  <si>
    <t>ERYTHROMYCIN (EES 400) 5ML PO</t>
  </si>
  <si>
    <t>ERYTHROMYCIN ESTOL 125MG/5ML P</t>
  </si>
  <si>
    <t>ERYTHROMYCIN ESTOL 250MG/5ML P</t>
  </si>
  <si>
    <t>METRONIDAZOLE 50MG/5ML PO SYG</t>
  </si>
  <si>
    <t>NITROFURANTOIN 50MG/10ML PO SY</t>
  </si>
  <si>
    <t>RIFAMPIN 300MG/30ML PO SYG</t>
  </si>
  <si>
    <t>TRIMETHIPRIM/SULFAMETHOX 5ML P</t>
  </si>
  <si>
    <t>ZIDOVUDINE 100MG/10ML PO SYG</t>
  </si>
  <si>
    <t>AURODEX 15ML OT</t>
  </si>
  <si>
    <t>CALCIUM GLUCONATE 100MG/ML PO</t>
  </si>
  <si>
    <t>CIPROFLOXACIN 50MG/ML 100ML LI</t>
  </si>
  <si>
    <t>CYCLOPENTOLATE (CYCLOGYL) 2% 2</t>
  </si>
  <si>
    <t>DIVALPROEX 500MG (DEPAKITE ER)</t>
  </si>
  <si>
    <t>BENYLIN DM PEDIATRIC 4OZ LIQ</t>
  </si>
  <si>
    <t>DIMETAPP DM 8OZ LIQ</t>
  </si>
  <si>
    <t>FLUCONAZOLE (DIFLUCAN) 35ML LI</t>
  </si>
  <si>
    <t>GENTIAN VIOLET 1% 30ML</t>
  </si>
  <si>
    <t>INSULIN 70/30(NOVOLIN 70/30)1M</t>
  </si>
  <si>
    <t>INSULIN ASPART (NOVOLOG)100UN/</t>
  </si>
  <si>
    <t>INSULIN ASPART (NOVOLOG) 1ML I</t>
  </si>
  <si>
    <t>INSULIN GLARGINE (LANTUS) 1ML</t>
  </si>
  <si>
    <t>INSULIN LENTE (HUMAN) 1ML INJ</t>
  </si>
  <si>
    <t>INSULIN LISPRO (HUMALOG) 100UN</t>
  </si>
  <si>
    <t>INSULIN LISPRO (HUMALOG) 1ML I</t>
  </si>
  <si>
    <t>INSULIN MIX(HUMALOG MIX 75/25)</t>
  </si>
  <si>
    <t>INSULIN MIX (NOVOLOG MIX) 1ML</t>
  </si>
  <si>
    <t>INSULIN NPH (HUMAN) 1ML INJ</t>
  </si>
  <si>
    <t>INSULIN REGULAR (HUMAN) 1ML IN</t>
  </si>
  <si>
    <t>INSULIN ULTRALENTE (HUMAN) 1ML</t>
  </si>
  <si>
    <t>METOCLOPRAMIDE 5MG/5ML PO SYG</t>
  </si>
  <si>
    <t>MICONAZOLE (MICONAZOLE 7)2% 45</t>
  </si>
  <si>
    <t>PILOCARPINE 5MG (SALAGEN)</t>
  </si>
  <si>
    <t>PILOCARPINE 4% GEL 4G OP</t>
  </si>
  <si>
    <t>RANITIDINE 75MG/5ML PO SYG</t>
  </si>
  <si>
    <t>SODIUM CHLORIDE 4MEQ/1ML PO SY</t>
  </si>
  <si>
    <t>DOXYCYCLINE 60ML LIQ</t>
  </si>
  <si>
    <t>AMOXICILLIN 125MG/5ML PO SYG</t>
  </si>
  <si>
    <t>AMOXICILLIN 250MG/5ML PO SYG</t>
  </si>
  <si>
    <t>AMPICILLIN 125MG/5ML PO SYG</t>
  </si>
  <si>
    <t>AMPICILLIN 250MG/5ML PO SYG</t>
  </si>
  <si>
    <t>AUGMENTIN 125MG/5ML PO SYG</t>
  </si>
  <si>
    <t>AUGMENTIN 200MG/5ML PO SYG</t>
  </si>
  <si>
    <t>AUGMENTIN 250MG/5ML PO SYG</t>
  </si>
  <si>
    <t>AZITHROMYCIN 200MG/5ML PO SYG</t>
  </si>
  <si>
    <t>BISOPROLOL 5MG (ZEBETA)</t>
  </si>
  <si>
    <t>BRINZOLAMIDE (AZOPT) 1% 5ML OP</t>
  </si>
  <si>
    <t>CEPHALEXIN 125MG/5ML PO SYG</t>
  </si>
  <si>
    <t>CEPHALEXIN 250MG/5ML PO SYG</t>
  </si>
  <si>
    <t>CEFPODOXIME 100MG/10ML PO SYG</t>
  </si>
  <si>
    <t>CEFPODOXIME 200MG/10ML PO SYG</t>
  </si>
  <si>
    <t>CIPROFLOXACIN 250MG/5ML PO SYG</t>
  </si>
  <si>
    <t>CLARITHROMYCIN 125MG/5ML PO SY</t>
  </si>
  <si>
    <t>CLARITHROMYCIN 250MG/5ML PO SY</t>
  </si>
  <si>
    <t>CLINDAMYCIN 75MG/5ML PO SYG</t>
  </si>
  <si>
    <t>CLOZAPINE 100MG (CLOZARIL)</t>
  </si>
  <si>
    <t>DOYCYCLINE 25MG/5ML PO SYG</t>
  </si>
  <si>
    <t>ENFUVIRTIDE (FUZEON) 90MG INJ</t>
  </si>
  <si>
    <t>ESZOPICLONE 1MG (LUNESTA)</t>
  </si>
  <si>
    <t>ESZOPICLONE 2MG (LUNESTA)</t>
  </si>
  <si>
    <t>ESZOPICLONE 3MG (LUNESTA)</t>
  </si>
  <si>
    <t>FERROUS SULFATE 300MG/5ML PO S</t>
  </si>
  <si>
    <t>FLUCONAZOLE 50MG/5ML PO SYG</t>
  </si>
  <si>
    <t>FLUOCINONIDE 0.05% SOL 20ML TO</t>
  </si>
  <si>
    <t>FUROSEMIDE 40MG/5ML PO SYG</t>
  </si>
  <si>
    <t>METFORMIN 1000MG (GLUCOPHAGE)</t>
  </si>
  <si>
    <t>HYDRALAZINE 1MG/1ML PO SYG</t>
  </si>
  <si>
    <t>KALETRA</t>
  </si>
  <si>
    <t>LACTULOSE 20G/30ML PO SYG</t>
  </si>
  <si>
    <t>LAMIVUDINE 300MG (EPIVIR)</t>
  </si>
  <si>
    <t>LOPERAMIDE 1MG/5ML PO SYG</t>
  </si>
  <si>
    <t>LOTEPREDNOL (LOTEMAX) 0.5% 5ML</t>
  </si>
  <si>
    <t>MBX 5ML PO SYG</t>
  </si>
  <si>
    <t>MEGESTEROL 200MG/5ML PO SYG</t>
  </si>
  <si>
    <t>METHYLPREDNISOLONE 2MG (MEDROL</t>
  </si>
  <si>
    <t>MONTELUKAST 4MG (SINGULAR CHEW</t>
  </si>
  <si>
    <t>NORETHINDRONE 5MG (AYGESTIN)</t>
  </si>
  <si>
    <t>PENCICLOVIR (DENAVIR) 1% 1.5G</t>
  </si>
  <si>
    <t>PENICILLIN VK 250MG/5ML PO SYG</t>
  </si>
  <si>
    <t>PHENYTOIN 100MG/4ML PO SYG</t>
  </si>
  <si>
    <t>PIMECROLIMUS (ELIDEL) 1% 30G C</t>
  </si>
  <si>
    <t>RABEPRAZOLE 20MG (ACIPHEX)</t>
  </si>
  <si>
    <t>RISPERIDONE 0.5MG (RISPERDAL)</t>
  </si>
  <si>
    <t>SILDENAFIL 100MG (VIAGRA)</t>
  </si>
  <si>
    <t>SIROLUMUS 1MG (RAPAMUNE)</t>
  </si>
  <si>
    <t>SODIUM BICARBONATE 1MEQ/1ML PO</t>
  </si>
  <si>
    <t>SOMATROPIN (SEROSTIM) 6MG INJ</t>
  </si>
  <si>
    <t>SORBITOL 70% 30ML PO SYG</t>
  </si>
  <si>
    <t>TORSEMIDE (DEMADEX) 20MG INJ</t>
  </si>
  <si>
    <t>VALPROIC ACID 250MG/5ML PO SYG</t>
  </si>
  <si>
    <t>VANCOMYCIN 125MG (VANCOCIN)</t>
  </si>
  <si>
    <t>WHITE PETROLATUM 5OZ OI</t>
  </si>
  <si>
    <t>ZOLEDRONIC ACID (ZOMETA) 4MG I</t>
  </si>
  <si>
    <t>ASCORBIC ACID 500MG/5ML PO LIQ</t>
  </si>
  <si>
    <t>FLUOXETINE 20MG/5ML PO LIQ</t>
  </si>
  <si>
    <t>HYDROCODONE/APAP (LORTAB) 5ML</t>
  </si>
  <si>
    <t>PREDNISOLONE 15MG/5ML PO LIQ</t>
  </si>
  <si>
    <t>SUCRALFATE 1G/10ML PO LIQ</t>
  </si>
  <si>
    <t>HEPARIN 1 UN/ML 2ML INJ SYG</t>
  </si>
  <si>
    <t>MENOMUNE A/C/Y/W-135 0.5ML INJ</t>
  </si>
  <si>
    <t>AMINOPHYLLINE 4MG/ML 3ML SYG</t>
  </si>
  <si>
    <t>ARGATROBAN 250MG INJ</t>
  </si>
  <si>
    <t>ARTIFICIAL TEARS (AKWA) 3.5G O</t>
  </si>
  <si>
    <t>BORTEZOMIB (VELCADE) 3.5MG INJ</t>
  </si>
  <si>
    <t>CABERGOLINE 0.5MG (DOSTINEX)</t>
  </si>
  <si>
    <t>CAPECITABINE 500MG (XELODA)</t>
  </si>
  <si>
    <t>CLORAZEPATE 7.5MG (TRANXENE)</t>
  </si>
  <si>
    <t>CYTARABINE 1GM INJ</t>
  </si>
  <si>
    <t>CYTARABINE 2GM INJ</t>
  </si>
  <si>
    <t>DEXAMETHASONE 10MG/ML 1ML SYG</t>
  </si>
  <si>
    <t>DRONABINOL 5MG (MARINOL)</t>
  </si>
  <si>
    <t>DULOXETINE 20MG (CYMBALTA)</t>
  </si>
  <si>
    <t>DUTASTERIDE 0.5MG (AVODART)</t>
  </si>
  <si>
    <t>EXEMESTANE 25MG (AROMASIN)</t>
  </si>
  <si>
    <t>FACTOR VIII (HUMAN) 10 UN INJ</t>
  </si>
  <si>
    <t>FACTOR VIII (PORCINE) 10 UN IN</t>
  </si>
  <si>
    <t>FACTOR VIII (RECOMBINANT) 10 U</t>
  </si>
  <si>
    <t>GEFITINIB 250MG (IRESSA)</t>
  </si>
  <si>
    <t>HYDRALAZINE 1MG/ML 3ML SYG</t>
  </si>
  <si>
    <t>HYDROMORPHONE(DILAUDID HP)50MG</t>
  </si>
  <si>
    <t>IMATINIB 100MG (GLEEVEC)</t>
  </si>
  <si>
    <t>NANDROLONE DECANOATE 200MG/2ML</t>
  </si>
  <si>
    <t>ORLISTAT 120MG (XENICAL)</t>
  </si>
  <si>
    <t>PNEUMOCOCCAL VACC (PREVNAR) 16</t>
  </si>
  <si>
    <t>PROGESTERONE 100MG (PROMETRIUM</t>
  </si>
  <si>
    <t>SANDOSTATIN 1MG/ML 5ML INJ</t>
  </si>
  <si>
    <t>SULFANILAMIDE (AVC) 15% VAC CR</t>
  </si>
  <si>
    <t>TACROLIMUS 0.5MG (PROGRAF)</t>
  </si>
  <si>
    <t>TEMOZOLOMIDE 100MG (TEMODAR)</t>
  </si>
  <si>
    <t>LANSOPRAZOLE 15MG (PREVACID SO</t>
  </si>
  <si>
    <t>LANSOPRAZOLE 30MG (PREVACID SO</t>
  </si>
  <si>
    <t>CASPOFUNGIN (CANCIDAS) 50MG IN</t>
  </si>
  <si>
    <t>CASPOFUNGIN (CANCIDAS) 70MG IN</t>
  </si>
  <si>
    <t>EFAVIRENZ 60MG (SUSTIVA)</t>
  </si>
  <si>
    <t>FOSFOMYCIN 3GM (MONUROL) PKT</t>
  </si>
  <si>
    <t>TRUVADA</t>
  </si>
  <si>
    <t>WINRHO SDF 5000 U/1000MCG INJ</t>
  </si>
  <si>
    <t>BENZOIN TINCTURE 60ML TOP</t>
  </si>
  <si>
    <t>FACTOR VII (NOVOSEVEN) 4800MCG</t>
  </si>
  <si>
    <t>METAMUCIL (SUGAR FREE) 5.85G P</t>
  </si>
  <si>
    <t>PARICALCITOL 1MCG (ZEMPLAR)</t>
  </si>
  <si>
    <t>APROTININ (TRASYLOL) 200ML IV</t>
  </si>
  <si>
    <t>DEXAMETHASONE 1MG/ML 5ML SYG</t>
  </si>
  <si>
    <t>OSELTAMIVIR 75MG (TAMIFLU)</t>
  </si>
  <si>
    <t>OSELTAMIVIR (TAMIFLU) 25ML LIQ</t>
  </si>
  <si>
    <t>OSELTAMIVIR (TAMIFLU) 5ML PO S</t>
  </si>
  <si>
    <t>PAPAIN/UREA OI (PANAFIL) 30G</t>
  </si>
  <si>
    <t>PEDIARIX 0.5ML VACC INJ</t>
  </si>
  <si>
    <t>PERGOLIDE 0.25MG (PERMAX)</t>
  </si>
  <si>
    <t>PROMETHAZINE 6.25MG/5ML PO LIQ</t>
  </si>
  <si>
    <t>TESTOSTERINE (ANDROGEL) 1% 5G</t>
  </si>
  <si>
    <t>ACITRETIN 10MG (SORIATANE)</t>
  </si>
  <si>
    <t>ACITRETIN 25 MG (SORIATANE)</t>
  </si>
  <si>
    <t>CYCLOPHOSPHAMIDE 25 MG</t>
  </si>
  <si>
    <t>IMMUNE GLOBULIN (IV) 3G INJ</t>
  </si>
  <si>
    <t>IMMUNE GLOBULIN (IV) 6G INJ</t>
  </si>
  <si>
    <t>IMMUNE GLOBULIN (IV) 12G INJ</t>
  </si>
  <si>
    <t>OMEPRAZOLE 10MG (PRILOSEC)</t>
  </si>
  <si>
    <t>OMEPRAZOLE 20MG (PRILOSEC)</t>
  </si>
  <si>
    <t>PREGABALIN 25MG (LYRICA)</t>
  </si>
  <si>
    <t>PREGABALIN 50MG (LYRICA)</t>
  </si>
  <si>
    <t>RIFAXIMIN 200MG (XIFAXAN)</t>
  </si>
  <si>
    <t>ACYCLOVIR 5% 15G CR</t>
  </si>
  <si>
    <t>ARIPIPRAZOLE 5MG (ABILIFY)</t>
  </si>
  <si>
    <t>BECLOMETHASONE (QVAR80) 7.3G I</t>
  </si>
  <si>
    <t>BICITRA 30ML PO SYG</t>
  </si>
  <si>
    <t>CINACALCET 30MG (SENSIPAR)</t>
  </si>
  <si>
    <t>COLISTIMETHATE(COLYMYCIN)150MG</t>
  </si>
  <si>
    <t>CYANOCOBALAMIN 100MCG (VITAMIN</t>
  </si>
  <si>
    <t>CYSTEINE 500MG/5ML INJ</t>
  </si>
  <si>
    <t>DAKIN'S 1/40 DILUTION 1000ML I</t>
  </si>
  <si>
    <t>DEXAMETHASONE 10MG/1ML INJ</t>
  </si>
  <si>
    <t>DEXTROMETHORPHAN 30MG (DEXALON</t>
  </si>
  <si>
    <t>DULOXETINE 30MG (CYMBALTA)</t>
  </si>
  <si>
    <t>ESOMEPRAZOLE 20MG (NEXIUM)</t>
  </si>
  <si>
    <t>ESOMEPRAZOLE 40MG (NEXIUM)</t>
  </si>
  <si>
    <t>ETHYL CHLORIDE 105ML SPRAY</t>
  </si>
  <si>
    <t>ETODOLAC 400MG</t>
  </si>
  <si>
    <t>FAMOTIDINE 8MG/ML 50ML LIQ</t>
  </si>
  <si>
    <t>FAMOTIDINE 40MG/5ML PO LIQ</t>
  </si>
  <si>
    <t>FAMOTIDINE 40MG/5ML PO SYG</t>
  </si>
  <si>
    <t>FLOVENT HFA (44MCG) 10.6G INH</t>
  </si>
  <si>
    <t>FLOVENT HFA (110MCG) 12G INH</t>
  </si>
  <si>
    <t>FLOVENT HFA (220MCG) 12G INH</t>
  </si>
  <si>
    <t>GLYCOPYRROLATE 0.4MG INJ</t>
  </si>
  <si>
    <t>IDARUBICIN 20MG/20ML INJ</t>
  </si>
  <si>
    <t>IPRATROPIUM (ATROVENT HFA) 12.</t>
  </si>
  <si>
    <t>KCL 10MEQ IN D5/0.45 1000ML IV</t>
  </si>
  <si>
    <t>KCL 10MEQ IN D5/0.2 1000ML IV</t>
  </si>
  <si>
    <t>KCL 20MEQ IN D5LR 1000ML IV</t>
  </si>
  <si>
    <t>KCL 20MEQ IN NS 1000ML IV</t>
  </si>
  <si>
    <t>LEPIRUDIN (REFLUDAN) 50MG INJ</t>
  </si>
  <si>
    <t>METHYLSALICYLATE/MENTHOL 10Z O</t>
  </si>
  <si>
    <t>OXCARBAZEPINE 150MG (TRILEPTAL</t>
  </si>
  <si>
    <t>PANAFIL 30G OI</t>
  </si>
  <si>
    <t>PAPAIN/UREA OI (KOVIA) 30G</t>
  </si>
  <si>
    <t>PEMETREXED (ALIMTA) 500MG INJ</t>
  </si>
  <si>
    <t>PREDNISONE 10MG/10ML PO LIQ</t>
  </si>
  <si>
    <t>SARNA 7.50Z LOT</t>
  </si>
  <si>
    <t>THEOPHYLLINE 300MG (THEO-24)</t>
  </si>
  <si>
    <t>TIZANIDINE 2MG (ZANAFLEX)</t>
  </si>
  <si>
    <t>ZIPRASIDONE 20MG (GEODON)</t>
  </si>
  <si>
    <t>ZONISAMIDE 25MG (ZONEGRAN)</t>
  </si>
  <si>
    <t>ALFUZOSIN 10MG (UROXATRAL)</t>
  </si>
  <si>
    <t>BISMUTH(PEPTO-BISMOL)240ML LIQ</t>
  </si>
  <si>
    <t>CARBAMAZEPINE 200MG/10ML POLIQ</t>
  </si>
  <si>
    <t>CETAPHIL 480ML LOT</t>
  </si>
  <si>
    <t>HYDROCORTISONE 2.5% 20G CR</t>
  </si>
  <si>
    <t>IPRATROPIUM(ATROVENT HFA)12.9G</t>
  </si>
  <si>
    <t>ISRADIPINE 5MG (DYNACIRC CR)</t>
  </si>
  <si>
    <t>LANSOPRAZOLE(PREVACID)30MG INJ</t>
  </si>
  <si>
    <t>LIDOCAINE 2% JELLY UROJET</t>
  </si>
  <si>
    <t>MICONAZOLE 2% 30G CR</t>
  </si>
  <si>
    <t>NATEGLINIDE 60MG (STARLIX)</t>
  </si>
  <si>
    <t>NEFAZODONE 50MG</t>
  </si>
  <si>
    <t>OXALIPLATIN(ELOXATIN)100MG INJ</t>
  </si>
  <si>
    <t>PRAMIPEXOLE 1MG (MIRAPEX)</t>
  </si>
  <si>
    <t>PREGABALIN 75MG (LYRICA)</t>
  </si>
  <si>
    <t>RISEDRONATE 35MG (ACTONEL)</t>
  </si>
  <si>
    <t>RITUXIMAB (RITUXAN) 500MG INJ</t>
  </si>
  <si>
    <t>SODIUM POLYSTYR 5G/20ML PO/PR</t>
  </si>
  <si>
    <t>SUNITINIB 50MG (SUTENT)</t>
  </si>
  <si>
    <t>TESTOSTERONE(ANDRODERM)5MG/24H</t>
  </si>
  <si>
    <t>TRAVAPROST(TRAVATAN).004%2.5ML</t>
  </si>
  <si>
    <t>BIVALIRUDIN(ANGIOMAX)250MG INJ</t>
  </si>
  <si>
    <t>PORACTANT ALFA(CUROSURF)120MG</t>
  </si>
  <si>
    <t>PORACTANT ALFA(CUROSURF)240MG</t>
  </si>
  <si>
    <t>DISCOVISC 1ML OP INJ</t>
  </si>
  <si>
    <t>NEPAFENAC(NEVANAC)0.1% 3ML OP</t>
  </si>
  <si>
    <t>COSOPT 10ML OP</t>
  </si>
  <si>
    <t>AUGMENTIN ES 120MG/ML 75ML LIQ</t>
  </si>
  <si>
    <t>AUGMENTIN ES 120MG/ML 5ML PO S</t>
  </si>
  <si>
    <t>AUGMENTIN ES 120MG/ML 5ML PO L</t>
  </si>
  <si>
    <t>ARIPIPRAZOLE 15MG(ABILIFY)</t>
  </si>
  <si>
    <t>AZITHROMYCIN 600MG (ZITHROMAX)</t>
  </si>
  <si>
    <t>BUPROPION 150MG(WELLBUTRIN XL)</t>
  </si>
  <si>
    <t>CITALOPRAM 40MG (CELEXA)</t>
  </si>
  <si>
    <t>CYCLOSPORINE(RESTASIS)0.4ML OP</t>
  </si>
  <si>
    <t>DIVALPROEX 250MG (DEPAKOTE ER)</t>
  </si>
  <si>
    <t>ESTRADIOL(VIVELLE)0.025MG/24H</t>
  </si>
  <si>
    <t>FLUPHENAZINE DECAN 25MG/ML 5ML</t>
  </si>
  <si>
    <t>IMATINIB 400MG (GLEEVEC)</t>
  </si>
  <si>
    <t>LOTEPREDNOL(ALREX)0.2% 5ML OP</t>
  </si>
  <si>
    <t>LOVASTATIN 20MG (MEVACOR)</t>
  </si>
  <si>
    <t>LOVASTATIN 40MG (MEVACOR)</t>
  </si>
  <si>
    <t>ADVICOR (20/500)</t>
  </si>
  <si>
    <t>MESALAMINE SO4(EPSOM SLT)454GM</t>
  </si>
  <si>
    <t>MESALAMINE(CANASA) 1000MG SUPP</t>
  </si>
  <si>
    <t>MODAFINIL 200MG (PROVIGIL)</t>
  </si>
  <si>
    <t>PANCRELIPASE EC(4.5/25/20)</t>
  </si>
  <si>
    <t>PRAVASTATINE 40MG (PRAVACHOL)</t>
  </si>
  <si>
    <t>ROPINROLE 1MG (REQUIP)</t>
  </si>
  <si>
    <t>ROPINROLE 2MG (REQUIP)</t>
  </si>
  <si>
    <t>ROPINROLE 3MG (REQUIP)</t>
  </si>
  <si>
    <t>SILDENAFIL 25MG (VIAGRA)</t>
  </si>
  <si>
    <t>SULINDAC 200MG (CLINORIL)</t>
  </si>
  <si>
    <t>TIGECYCLINE(TYGACIL) 50MG INJ</t>
  </si>
  <si>
    <t>TIMOLOL(BETIMOL)0.5% 10ML OP</t>
  </si>
  <si>
    <t>ZIPRASIDONE 80MG (GEODON)</t>
  </si>
  <si>
    <t>PROPOFOL(DIPRIVAN) 1000MG INJ</t>
  </si>
  <si>
    <t>THALIDOMIDE 50MG (THALIDOMID)</t>
  </si>
  <si>
    <t>TRIAVIL 4-25</t>
  </si>
  <si>
    <t>ZIAC (5/6.25)</t>
  </si>
  <si>
    <t>ZIAC (10/6.25)</t>
  </si>
  <si>
    <t>ACTIVELLA 28 DAY</t>
  </si>
  <si>
    <t>ADDERALL 30MG</t>
  </si>
  <si>
    <t>ADDERALL XR 20MG</t>
  </si>
  <si>
    <t>ADEFOVIR 10MG(HEPSERA)</t>
  </si>
  <si>
    <t>ALBENDAZOLE 200MG(ALBENZA)</t>
  </si>
  <si>
    <t>AMINOSALICYLIC ACID(PASER) 4G</t>
  </si>
  <si>
    <t>ARTHROTEC 75</t>
  </si>
  <si>
    <t>ATAZANAVIR 200MG(REYATAZ)</t>
  </si>
  <si>
    <t>BACITRACIN 0.9G OI</t>
  </si>
  <si>
    <t>BACITRACIN/POLYMYXIN 0.9G OI</t>
  </si>
  <si>
    <t>BAX SUSPENSION 30ML LIQ</t>
  </si>
  <si>
    <t>CENTRUM SILVER</t>
  </si>
  <si>
    <t>CITRACAL D(315MG/200 U)</t>
  </si>
  <si>
    <t>DARBEPOETIN 25MCG SYG (ESRD)</t>
  </si>
  <si>
    <t>DARBEPOETIN 25MCG SYG (N-ESRD)</t>
  </si>
  <si>
    <t>DARBEPOETIN 60MCG SYG (ESRD)</t>
  </si>
  <si>
    <t>DARBEPOETIN 60MCG SYG (N-ESRD)</t>
  </si>
  <si>
    <t>DICAL-D</t>
  </si>
  <si>
    <t>DIDANOSINE 250MG (VIDEX EC)</t>
  </si>
  <si>
    <t>ESTRATEST</t>
  </si>
  <si>
    <t>ESTRATEST HS</t>
  </si>
  <si>
    <t>HYDROXYZINE(ATARAX)12.5ML LIQ</t>
  </si>
  <si>
    <t>LANTHANUM 500MG (FOSRENOL)</t>
  </si>
  <si>
    <t>METHENAMINE 1G</t>
  </si>
  <si>
    <t>MYCOPHENOLATE 180MG (MYFORTIC)</t>
  </si>
  <si>
    <t>NEOMYCIN/BACIT/POLYMYX 0.9G OI</t>
  </si>
  <si>
    <t>PERPHENAZINE 2MG</t>
  </si>
  <si>
    <t>RANOLAZINE 500MG (RANEXA)</t>
  </si>
  <si>
    <t>ROSUVASTATINE 5MG (CRESTOR)</t>
  </si>
  <si>
    <t>ROSUVASTATIN 20MG (CRESTOR)</t>
  </si>
  <si>
    <t>SIMVASTATIN 5MG (ZOCOR)</t>
  </si>
  <si>
    <t>STAVUDINE 40MG (ZERIT)</t>
  </si>
  <si>
    <t>SOLIFENACIN 5MG (VESICARE)</t>
  </si>
  <si>
    <t>SYSTANE LUBRICANT 5ML OP</t>
  </si>
  <si>
    <t>THALIDOMIDE 100MG (THALIDOMID)</t>
  </si>
  <si>
    <t>THYROTROPIN 1.1MG (THYROGEN)</t>
  </si>
  <si>
    <t>UREA 10%(SWEEN ATR-TAIN)57G CR</t>
  </si>
  <si>
    <t>VERAPAMIL 300MG (VERELAN PM)</t>
  </si>
  <si>
    <t>VITAMIN E 4OZ CR</t>
  </si>
  <si>
    <t>AMANTADINE 100MG/10ML PO LIQ</t>
  </si>
  <si>
    <t>ANBESOL 20% 0.33OZ GEL</t>
  </si>
  <si>
    <t>AMANTIDINE 200MG/20ML PO LIQ</t>
  </si>
  <si>
    <t>BICILLIN CR 2.4 MMU/4ML INJ</t>
  </si>
  <si>
    <t>DARIFENACIN 15MG (ENABLEX)</t>
  </si>
  <si>
    <t>ESTRADIOL (VAGIFEM) 25MCG VAG</t>
  </si>
  <si>
    <t>GLYCOPYRROLATE 0.4MG PO SYG</t>
  </si>
  <si>
    <t>GRANISETRON 1MG (KYTRIL)</t>
  </si>
  <si>
    <t>INSU GLULISINE(APIDRA)10ML INJ</t>
  </si>
  <si>
    <t>MAGNESIUM OXIDE 400MG (MAG-OX)</t>
  </si>
  <si>
    <t>MURO-128 2.5G OP OI</t>
  </si>
  <si>
    <t>NISOLDIPINE 10MG (SULAR)</t>
  </si>
  <si>
    <t>NISOLDIPINE 20MG (SULAR)</t>
  </si>
  <si>
    <t>NIZATIDINE 150MG/10ML PO LIQ</t>
  </si>
  <si>
    <t>OFLOXACIN 0.3% 5ML OT</t>
  </si>
  <si>
    <t>OLANZAPINE ZYDIS 5MG (ZYPREXA)</t>
  </si>
  <si>
    <t>RISPERIDONE 2MG/2ML PO SYG</t>
  </si>
  <si>
    <t>URSODIOL 250MG (URSO)</t>
  </si>
  <si>
    <t>LUTERA 28-DAY</t>
  </si>
  <si>
    <t>IVERMECTIN 3MG (STROMECTOL)</t>
  </si>
  <si>
    <t>LEVONORGESTREL 0.75MG (PLAN B)</t>
  </si>
  <si>
    <t>MULTIVITAMINS (FOLGARD)</t>
  </si>
  <si>
    <t>PRAMLINTIDE(SYMLIN)3MG/5ML INJ</t>
  </si>
  <si>
    <t>STALEVO 50</t>
  </si>
  <si>
    <t>CALCIUM GLUCONATE 10% 10ML INJ</t>
  </si>
  <si>
    <t>EPOGEN 3,000 U/1ML ONCOLOGY</t>
  </si>
  <si>
    <t>EPOETIN 3,000 U/1ML INJ ESRD</t>
  </si>
  <si>
    <t>EPOGEN 4,000 U/1ML ONCOLOGY</t>
  </si>
  <si>
    <t>EPOETIN 4,000 U/1ML INJ ESRD</t>
  </si>
  <si>
    <t>EPOETIN 10,000 U/1ML INJ ESRD</t>
  </si>
  <si>
    <t>EPOETIN 2,000 U/1ML INJ ESRD</t>
  </si>
  <si>
    <t>GOSERELIN (ZOLADEX) 3.6MG INJ</t>
  </si>
  <si>
    <t>DOPAMINE 40MG/ML 10ML INJ</t>
  </si>
  <si>
    <t>ESTROGENS EST 0.625MG (MENEST)</t>
  </si>
  <si>
    <t>GENTAMICIN 80MG/50ML IVPB</t>
  </si>
  <si>
    <t>GENTAMICIN 120MG/100ML IVPB</t>
  </si>
  <si>
    <t>GLUCOSE 40% GEL 31G</t>
  </si>
  <si>
    <t>HCTZ/TRIAM 25/37.5(MAXZIDE 25)</t>
  </si>
  <si>
    <t>JUNEL FE 28-DAY</t>
  </si>
  <si>
    <t>LIDOCAINE 5% 35G OINT</t>
  </si>
  <si>
    <t>PAPAVERINE SR 10MG</t>
  </si>
  <si>
    <t>REPAGLINIDE 2MG (PRANDIN)</t>
  </si>
  <si>
    <t>TACROLIMUS 5MG (PROGRAF)</t>
  </si>
  <si>
    <t>VARDENAFIL 20MG (LEVITRA)</t>
  </si>
  <si>
    <t>OFLOXACIN(FLOXIN)0.3%0.25ML OT</t>
  </si>
  <si>
    <t>XENADERM 60GM OINT</t>
  </si>
  <si>
    <t>SACCHAROMYCES BOULARDII 250MG</t>
  </si>
  <si>
    <t>ZOSYN 3.375GM/100ML IVPB</t>
  </si>
  <si>
    <t>ZOSYN 2.25 GM/100ML IVPB</t>
  </si>
  <si>
    <t>ENDOCET (10/325)</t>
  </si>
  <si>
    <t>SELSUN 0.75% 7OZ COND</t>
  </si>
  <si>
    <t>ACETAZOLAMIDE 250MG/5ML POSYG</t>
  </si>
  <si>
    <t>FELBATOL 600MG</t>
  </si>
  <si>
    <t>NIACINAMIDE 500 MG</t>
  </si>
  <si>
    <t>SAQUINAVIR 500MG (INVIRASE)</t>
  </si>
  <si>
    <t>CREON-20</t>
  </si>
  <si>
    <t>LIPOGEN</t>
  </si>
  <si>
    <t>ALPHAGAN 0.2% 10ML OP</t>
  </si>
  <si>
    <t>AZACITIDINE (VIDAZA) 100MG INJ</t>
  </si>
  <si>
    <t>PACLITAXEL(ABRAXANE) 100MG INJ</t>
  </si>
  <si>
    <t>FENTANYL (ACTIQ) 1.6MG LOZ</t>
  </si>
  <si>
    <t>ERLOTINIB 100MG (TARCEVA)</t>
  </si>
  <si>
    <t>ERLOTINIB 25MG (TARCEVA)</t>
  </si>
  <si>
    <t>LEVETIRACETAM 500MG PO SYG</t>
  </si>
  <si>
    <t>ONDANSETRON 8MG (ZOFRAN ODT)</t>
  </si>
  <si>
    <t>SITAGLIPTIN 100MG (JANUVIA)</t>
  </si>
  <si>
    <t>NICARDIPINE 25MG INJ</t>
  </si>
  <si>
    <t>LUBIPROSTONE 24MCG (AMITIZA)</t>
  </si>
  <si>
    <t>TELMISARTAN 40MG (MICARDIS)</t>
  </si>
  <si>
    <t>GATIFLOXACIN 0.3% 5ML OPH</t>
  </si>
  <si>
    <t>METHADONE 40MG DISPERSABLE TAB</t>
  </si>
  <si>
    <t>CLARITHROMYCIN 500MG XL</t>
  </si>
  <si>
    <t>MELOXICAM 7.5MG (MOBIC)</t>
  </si>
  <si>
    <t>MORPHINE 20MG SR (KADIAN)</t>
  </si>
  <si>
    <t>BROMFENAC 0.09% 5ML OPH</t>
  </si>
  <si>
    <t>ASMANEX 240MG INHALER</t>
  </si>
  <si>
    <t>SILDENAFIL 50MG (VIAGRA)</t>
  </si>
  <si>
    <t>CITRUCEL 454MG</t>
  </si>
  <si>
    <t>ERLOTINIB 150MG (TARCEVA)</t>
  </si>
  <si>
    <t>OGESTREL 28-DAY</t>
  </si>
  <si>
    <t>LEVALBUTEROL (XOPENEX HFA)15MG</t>
  </si>
  <si>
    <t>CAPECITABINE 150 MG (XELODA)</t>
  </si>
  <si>
    <t>ATOVAQUINE 750MG/5ML PO LIQ</t>
  </si>
  <si>
    <t>RONDEC DM 30 ML</t>
  </si>
  <si>
    <t>MAGNESIUM SULFATE 1 MG PO LIQ</t>
  </si>
  <si>
    <t>OLMESARTAN 40MG (BENICAR)</t>
  </si>
  <si>
    <t>PROSED DS</t>
  </si>
  <si>
    <t>PARCOPA ODT (25/250)</t>
  </si>
  <si>
    <t>IBANDRONATE 150MG (BONIVA)</t>
  </si>
  <si>
    <t>QUASENSE 91-DAY</t>
  </si>
  <si>
    <t>SURGIFLO</t>
  </si>
  <si>
    <t>OXYCODONE 15MG</t>
  </si>
  <si>
    <t>ONDANSETRON 4MG PO SYG</t>
  </si>
  <si>
    <t>FEXOFANADINE 160MG</t>
  </si>
  <si>
    <t>ULTRASE MT 20</t>
  </si>
  <si>
    <t>DARUNAVIR 300MG</t>
  </si>
  <si>
    <t>DICLOFENAC 50MG EC</t>
  </si>
  <si>
    <t>STALEVO 150</t>
  </si>
  <si>
    <t>CARVEDILOL CR 80MG</t>
  </si>
  <si>
    <t>EMTRICITABINE 200MG</t>
  </si>
  <si>
    <t>DECITABINE 50MG INJ</t>
  </si>
  <si>
    <t>SULINDAC 150MG</t>
  </si>
  <si>
    <t>GENTAMICIN 60MG/50ML IVPB</t>
  </si>
  <si>
    <t>PRIMAXIN 250MG/100ML IVPB</t>
  </si>
  <si>
    <t>PRIMAXIN 500MG/100ML IVPB</t>
  </si>
  <si>
    <t>VANCOMYCIN 1GM/250ML IVPB</t>
  </si>
  <si>
    <t>DOXERCALCIFEROL 0.5MCG</t>
  </si>
  <si>
    <t>FOSAMPRENAVIR 700MG (LEXIVA)</t>
  </si>
  <si>
    <t>DEXTROAMPHETAMINE SR 15MG</t>
  </si>
  <si>
    <t>DORNASE 2.5MG/2.5ML NEB</t>
  </si>
  <si>
    <t>FOLIC ACID 0.8MG</t>
  </si>
  <si>
    <t>INSUL DETEMIR 10ML(LEVEMIR)INJ</t>
  </si>
  <si>
    <t>LUBRIDERM 180ML LOT</t>
  </si>
  <si>
    <t>CENESTIN 0.625MG</t>
  </si>
  <si>
    <t>CARVEDILOL CR 10MG</t>
  </si>
  <si>
    <t>CARVEDILOL CR 20MG</t>
  </si>
  <si>
    <t>CARVEDILOL CR 40MG</t>
  </si>
  <si>
    <t>MIDAZOLAM 15MG/7.5ML LIQ</t>
  </si>
  <si>
    <t>NITROGLYCERIN SPRAY 12GM</t>
  </si>
  <si>
    <t>RAMELTEON 8MG</t>
  </si>
  <si>
    <t>DICLOFENAC 75MG</t>
  </si>
  <si>
    <t>AMINOCAPROIC ACID 1000MG TAB</t>
  </si>
  <si>
    <t>POTASSIUM PHOS 22MEQ/5ML POSYG</t>
  </si>
  <si>
    <t>TARKA (4/240)</t>
  </si>
  <si>
    <t>FENOFIBRATE 200MG</t>
  </si>
  <si>
    <t>REPLIVA 21/7</t>
  </si>
  <si>
    <t>MI-ACID DOUBLE STRENGTH</t>
  </si>
  <si>
    <t>OXALIPLATIN 50MG INJ</t>
  </si>
  <si>
    <t>INSULIN GLARGINE 300U/3ML INJ</t>
  </si>
  <si>
    <t>INSULIN LISPRO 300U/3ML INJ</t>
  </si>
  <si>
    <t>NOVOLIN-70/30 300U/3ML INJ</t>
  </si>
  <si>
    <t>NOVOLOG 300U/3ML INJ</t>
  </si>
  <si>
    <t>CEFTAZIDIME 1G/50ML D5W IVPB</t>
  </si>
  <si>
    <t>CEFTAZIDIME 2G/50ML D5W IVPB</t>
  </si>
  <si>
    <t>VORICONAZOLE 200MG D5W IVPB</t>
  </si>
  <si>
    <t>KCL 20MEQ IN 1/2NS 1000ML IV</t>
  </si>
  <si>
    <t>OXYTROL SYS 8 PATCH</t>
  </si>
  <si>
    <t>OLMESARTAN 20 MG</t>
  </si>
  <si>
    <t>PREMPRO 0.3/1.5 X 28 DAY</t>
  </si>
  <si>
    <t>TRAMADOL ER 100MG</t>
  </si>
  <si>
    <t>VALGANCICLOVIR 450 MG</t>
  </si>
  <si>
    <t>METOPROLOL 25 MG</t>
  </si>
  <si>
    <t>BUDESONIDE 180 MCG INH</t>
  </si>
  <si>
    <t>BUDESONIDE 90 MCG INH</t>
  </si>
  <si>
    <t>UROSODIL 500 MG</t>
  </si>
  <si>
    <t>VARENICLINE 1 MG</t>
  </si>
  <si>
    <t>OSCAL ULTRA</t>
  </si>
  <si>
    <t>MORPHINE 1 MG/ML D5W 100 ML</t>
  </si>
  <si>
    <t>ADALIMUMAB 40 MG INJ</t>
  </si>
  <si>
    <t>LEVETRIACETAM 750 MG</t>
  </si>
  <si>
    <t>CEVIMELINE 30 MG</t>
  </si>
  <si>
    <t>BRINZOLAMIDE 1% 10ML OPHTH</t>
  </si>
  <si>
    <t>CAFERGOT</t>
  </si>
  <si>
    <t>ZOLMITRIPAN 5MG</t>
  </si>
  <si>
    <t>LAPATINIB 250MG</t>
  </si>
  <si>
    <t>ALISKIREN 150MG</t>
  </si>
  <si>
    <t>YAZ 28-DAY PKT</t>
  </si>
  <si>
    <t>AVANDAMET (2/500)</t>
  </si>
  <si>
    <t>PANCREASE MT20</t>
  </si>
  <si>
    <t>METHOTREXATE 1GM INJ</t>
  </si>
  <si>
    <t>LEVOTHYROXINE 137MCG</t>
  </si>
  <si>
    <t>NEDOCROMIL 2% 5ML OP</t>
  </si>
  <si>
    <t>ENTECAVIR 0.5MG</t>
  </si>
  <si>
    <t>DIPHYLLINE/GG</t>
  </si>
  <si>
    <t>DONEPEZIL 5MG ODT</t>
  </si>
  <si>
    <t>ELETRIPTAN 40MG</t>
  </si>
  <si>
    <t>CAFFEINE/NA BENZOATE 500MG INJ</t>
  </si>
  <si>
    <t>FINASTERIDE 1MG</t>
  </si>
  <si>
    <t>VERAPAMIL (PM) 200MG</t>
  </si>
  <si>
    <t>AVALIDE (150/12.5)</t>
  </si>
  <si>
    <t>LEFLUNOMIDE 20 MG</t>
  </si>
  <si>
    <t>ONDANSETRON 2MG/2.5ML POSYG</t>
  </si>
  <si>
    <t>ONDANSETRON 1MG/1.25ML POSYG</t>
  </si>
  <si>
    <t>COMMIT 4 MG LOZ</t>
  </si>
  <si>
    <t>ZEGERID 40MG</t>
  </si>
  <si>
    <t>FENTANYL(ACTIQ) 400MCG LOZ</t>
  </si>
  <si>
    <t>SODIUM BICARBONATE 4.2% 5ML</t>
  </si>
  <si>
    <t>ACETIC ACID 2% 60ML OTIC</t>
  </si>
  <si>
    <t>RASBURICASE 7.5MG INJ</t>
  </si>
  <si>
    <t>VISICOL</t>
  </si>
  <si>
    <t>MICARDIS 80/25</t>
  </si>
  <si>
    <t>MICARDIS HCT 10/12.5</t>
  </si>
  <si>
    <t>AMPICILLIN 100MG/ML 1 GM SYG</t>
  </si>
  <si>
    <t>AMPICILLIN 30MG/ML 1GM SYG</t>
  </si>
  <si>
    <t>RIZATRIPTAN 10MG</t>
  </si>
  <si>
    <t>ENJUVIA 0.625MG</t>
  </si>
  <si>
    <t>EXENATIDE 5 MCG/0.2 ML PEN</t>
  </si>
  <si>
    <t>FLUNISOLIDE.025% 25ML NAS SPRY</t>
  </si>
  <si>
    <t>BRINZOLAMIDE 1% 15ML OPH</t>
  </si>
  <si>
    <t>ALISKIREN 300 MG</t>
  </si>
  <si>
    <t>NEBIVOLOL 5MG</t>
  </si>
  <si>
    <t>GALANTAMINE (ER) 8MG</t>
  </si>
  <si>
    <t>AZTREONAM 1G IN D5W 50ML IVPB</t>
  </si>
  <si>
    <t>INTERFERON BETA-1B 0.3 MG INJ</t>
  </si>
  <si>
    <t>ESTRADIOL VALERATE 200 MG INJ</t>
  </si>
  <si>
    <t>ESTRADIOL VALERATE 20MG INJ</t>
  </si>
  <si>
    <t>ETANERCEPT 50MG INJ</t>
  </si>
  <si>
    <t>TERIPARATIDE 750MCG PEN</t>
  </si>
  <si>
    <t>OXYCODONE (CR) 80MG</t>
  </si>
  <si>
    <t>CLOPIDOGREL 300MG</t>
  </si>
  <si>
    <t>PROMETRIUM 200MG</t>
  </si>
  <si>
    <t>ATOMOXETINE 25MG</t>
  </si>
  <si>
    <t>OLANZAPINE 10MG INJ</t>
  </si>
  <si>
    <t>DIAZOXIDE 200MG/4ML PO LIQ</t>
  </si>
  <si>
    <t>DISULFIRAM 250MG</t>
  </si>
  <si>
    <t>RALTEGRAVIR 400MG</t>
  </si>
  <si>
    <t>SILDENAFIL 20 MG</t>
  </si>
  <si>
    <t>CLINDAMYCIN 300MG/D5W 50ML</t>
  </si>
  <si>
    <t>CLINDAMYCIN 600MG/D5W 50ML</t>
  </si>
  <si>
    <t>CLINDAMYCIN 900MG/D5W 50ML</t>
  </si>
  <si>
    <t>HEPARIN 1,000U/ML 30ML INJ</t>
  </si>
  <si>
    <t>THROMBIN 20,000 U KIT</t>
  </si>
  <si>
    <t>MEROPENEM 50MG/ML 10ML SYG</t>
  </si>
  <si>
    <t>ARIPIPRAZOLE 10MG ODT</t>
  </si>
  <si>
    <t>BRIMONIDINE 0.1% 5ML OP</t>
  </si>
  <si>
    <t>COMBIGAN 5ML OP</t>
  </si>
  <si>
    <t>DOXORUBICIN LIPID 50MG INJ</t>
  </si>
  <si>
    <t>Factor VII(NOVOSEVEN) 1200 MCG</t>
  </si>
  <si>
    <t>HEPARIN 5000 U/0.5 ML INJ</t>
  </si>
  <si>
    <t>MAGNESIUM SULFATE 2GM/50ML SW</t>
  </si>
  <si>
    <t>HYDROMORPHONE 8 MG</t>
  </si>
  <si>
    <t>OXYCODONE (CR) 15MG</t>
  </si>
  <si>
    <t>OXYCODONE (CR) 60MG</t>
  </si>
  <si>
    <t>HYDROCODONE/APAP 15ML</t>
  </si>
  <si>
    <t>EPIRUBICIN 50MG INJ</t>
  </si>
  <si>
    <t>VERAMYST 10G NASAL INH</t>
  </si>
  <si>
    <t>BUPIV 0.125%FENT 3MCG/ML 100ML</t>
  </si>
  <si>
    <t>FERROUS GLUCONATE 240MG</t>
  </si>
  <si>
    <t>CITRACAL D(250 MG/ 200 U)</t>
  </si>
  <si>
    <t>OXYCODONE 20MG/1ML PO SYG</t>
  </si>
  <si>
    <t>PREGABALIN 100 MG</t>
  </si>
  <si>
    <t>PREGABALIN 150 MG</t>
  </si>
  <si>
    <t>PREGABALIN 200 MG</t>
  </si>
  <si>
    <t>FORMOTEROL 12 CAP INHALER</t>
  </si>
  <si>
    <t>GRANULEX 113.4 G SPRAY</t>
  </si>
  <si>
    <t>BEVACIZUMAB 400 MG INJ</t>
  </si>
  <si>
    <t>TOBRAMYCIN 300MG.5ML INHA</t>
  </si>
  <si>
    <t>MYLANTA 30 ML</t>
  </si>
  <si>
    <t>COLISTIMETHATE 75MG/3ML INHA</t>
  </si>
  <si>
    <t>ERYTHROMYCIN 1GM OPH OINT</t>
  </si>
  <si>
    <t>SYMBICORT 80/4.5 120 DOSE INHL</t>
  </si>
  <si>
    <t>SITAGLIPTIN 50MG (JANUVIA)</t>
  </si>
  <si>
    <t>HEPARIN 100U/100ML 1/2NS 100ML</t>
  </si>
  <si>
    <t>HEPARIN 50U/100ML 1/2NS 100ML</t>
  </si>
  <si>
    <t>ALBUTEROL HFA 90MCG 8G INH</t>
  </si>
  <si>
    <t>GENTIAN VIOLET 2 OZ</t>
  </si>
  <si>
    <t>FOSCARNET 24MG/ML 250 ML</t>
  </si>
  <si>
    <t>DAPTOMYCIN 500MG INJ</t>
  </si>
  <si>
    <t>PROGESTERONE 50 MG/ 1 ML SYR.</t>
  </si>
  <si>
    <t>SUPARTZ 35MG/2.5ML SYRINGE</t>
  </si>
  <si>
    <t>DEXMEDETOMIDE 200MC/ML 2 ML VL</t>
  </si>
  <si>
    <t>CEFEPIME 1GM VIAL</t>
  </si>
  <si>
    <t>TEMOZOLOMIDE 140MG CAPSULE</t>
  </si>
  <si>
    <t>SUCCINYLCHOLINE 100MG/5 ML PFS</t>
  </si>
  <si>
    <t>EPHEDRINE 50MG/5ML PFS</t>
  </si>
  <si>
    <t>CEFEPIME 2 GM VIAL</t>
  </si>
  <si>
    <t>INDOMETHACIN 50MG SUP</t>
  </si>
  <si>
    <t>ROPIVICAINE/FENT EPIDURAL BAG</t>
  </si>
  <si>
    <t>CEFEPIME 40MG/ML 25ML SYRINGE</t>
  </si>
  <si>
    <t>CEFEPIME 100MG/ML 10ML SYRINGE</t>
  </si>
  <si>
    <t>BENDAMUSTINE 100MG VIAL</t>
  </si>
  <si>
    <t>MEROPENEM 500MG INJ</t>
  </si>
  <si>
    <t>LANTHANUM CARBONATE 1000MG</t>
  </si>
  <si>
    <t>LABETOL 20MG/5ML INJ</t>
  </si>
  <si>
    <t>FULVESTRANT 250MG/5ML SYRINGE</t>
  </si>
  <si>
    <t>DORIPENEM 500MG VIAL</t>
  </si>
  <si>
    <t>ESCITALOPRAM 5MG TABLET</t>
  </si>
  <si>
    <t>HYDROCHLORTHIAZIDE 12.5MG CPSL</t>
  </si>
  <si>
    <t>CEFEPIME 1GM/D5W 50ML</t>
  </si>
  <si>
    <t>CEFEPIME 2MG/D5W 50ML</t>
  </si>
  <si>
    <t>LACTOBACILLIUS/BULGARICUS CHEW</t>
  </si>
  <si>
    <t>ESMOLOL 2.5GM/NS 250 ML</t>
  </si>
  <si>
    <t>CHOLECALCIFEROL 2000 UNIT CAP</t>
  </si>
  <si>
    <t>ZIDOVUDINE 300MG TABLET</t>
  </si>
  <si>
    <t>TRETINOIN 10MG CAP</t>
  </si>
  <si>
    <t>LEVITRICETAM 500MG INJ</t>
  </si>
  <si>
    <t>IBUPROFEN LYSINE 20MG/2ML INJ</t>
  </si>
  <si>
    <t>AZITHROMYCIN 2.5ML DROPS</t>
  </si>
  <si>
    <t>MULTAQ 400 MG TAB</t>
  </si>
  <si>
    <t>NICARDIPINE 20MG.D5W 200ML</t>
  </si>
  <si>
    <t>NIACIN 500MG SUSTAINED RELEASE</t>
  </si>
  <si>
    <t>MULTIVITAMINS 5 ML CUP</t>
  </si>
  <si>
    <t>TDAP VACCINE &gt;7 IM</t>
  </si>
  <si>
    <t>OXYTOCIN 40 UNITS/LR 1000ML</t>
  </si>
  <si>
    <t>MORPHINE 5MG INJ</t>
  </si>
  <si>
    <t>HUMATE-P</t>
  </si>
  <si>
    <t>MAG SULFATE 4GM/100ML IVPB</t>
  </si>
  <si>
    <t>LEVETIRACETAM 250MG TABLET</t>
  </si>
  <si>
    <t>MAG SULFATE 2GM/100ML IVPB</t>
  </si>
  <si>
    <t>INSULIN DETEMIR 100UNIT/ML 3ML</t>
  </si>
  <si>
    <t>FONDAPARINUX 7.5MG/.6 ML SYRNG</t>
  </si>
  <si>
    <t>ARFORMOTEROL 15MCG/2 ML IHNL</t>
  </si>
  <si>
    <t>LEFLUNOMIDE 10 MG TABLET</t>
  </si>
  <si>
    <t>ASTRAMORPH-PF 2MG/2ML AMP</t>
  </si>
  <si>
    <t>FERROUS SULFATE 0.2ML POSYG</t>
  </si>
  <si>
    <t>POLY-VI-SOL 0.5ML POSYG</t>
  </si>
  <si>
    <t>ACETAMINOPHEN 80MG/0.8ML POSYG</t>
  </si>
  <si>
    <t>HYALURONIDASE 200UNITS/ML VIAL</t>
  </si>
  <si>
    <t>HEMOSTATIC MATRX W/THROMBIN 2K</t>
  </si>
  <si>
    <t>MAG SULFATE 6gm/100ml IVPB</t>
  </si>
  <si>
    <t>NOREPINEPHRINE 8MG/250 ML</t>
  </si>
  <si>
    <t>NOREPINEPHRINE 16mg/500ml IV</t>
  </si>
  <si>
    <t>PHENYLEPHRINE 40mg /500ml IV</t>
  </si>
  <si>
    <t>CEFAZOLIN 2gm/d5w  100ml IVPB</t>
  </si>
  <si>
    <t>CISATRACURIUM 10MG/5ML VIAL</t>
  </si>
  <si>
    <t>INFLUENZA VACCINE HIGH DOSE</t>
  </si>
  <si>
    <t>SURGIFOAM GELATIN PWDR 1GM KIT</t>
  </si>
  <si>
    <t>EVICEL FIBRIN SEALANT 5ML</t>
  </si>
  <si>
    <t>PRASUGREL 10MG TABLET</t>
  </si>
  <si>
    <t>PHENYLEPHRINE 20MG/250ML</t>
  </si>
  <si>
    <t>NOREPINEPHRINE 4MG/250ML</t>
  </si>
  <si>
    <t>VANCOMYCIN ORAL SOL. 250MG/5ML</t>
  </si>
  <si>
    <t>DABIGATRAN 75MG CAPSULE</t>
  </si>
  <si>
    <t>DABIGATRAN 150MG CAPSULE</t>
  </si>
  <si>
    <t>PHENYLEPHRINE 40MG/250ML</t>
  </si>
  <si>
    <t>AMIODARONE 900MG/500ML</t>
  </si>
  <si>
    <t>ROPIVICAINE 0.2% 400ML ON Q PM</t>
  </si>
  <si>
    <t>BUPIVACAINE 0.5% 270ML ON Q PM</t>
  </si>
  <si>
    <t>BUPIVACAINE 0.5% 400ML ON Q PM</t>
  </si>
  <si>
    <t>COLLAGANESE 30GM TUBE</t>
  </si>
  <si>
    <t>VIMPAT 15ML ORAL LIQUID</t>
  </si>
  <si>
    <t>EPINEPHRINE 4MG/250ML</t>
  </si>
  <si>
    <t>EPINEPHRINE 8MG/250ML</t>
  </si>
  <si>
    <t>HYDROCODONE/APAP (5/325)</t>
  </si>
  <si>
    <t>HYDROCODONE/APAP (7.5/325)</t>
  </si>
  <si>
    <t>FEBUXOSTAT 40MG TABLET</t>
  </si>
  <si>
    <t>FEBUXOSTAT 80MG TABLET</t>
  </si>
  <si>
    <t>PHENYLEPHRINE 10MG/250ML</t>
  </si>
  <si>
    <t>PHENYLEPHRINE 30MG/250ML</t>
  </si>
  <si>
    <t>PANITUMUMAB 400MG INJ</t>
  </si>
  <si>
    <t>PNEUMOCOCCAL 13 VALENT VACCINE</t>
  </si>
  <si>
    <t>EPOGEN 2,000 U/ML SURGERY</t>
  </si>
  <si>
    <t>EPOGEN 3,000 U/ML SURGERY</t>
  </si>
  <si>
    <t>EPOGEN 4,000 U/ML SURGERY</t>
  </si>
  <si>
    <t>MILRINONE 20MG/D5W 100ML IV</t>
  </si>
  <si>
    <t>AZITHROMYCIN 500MG/NS 250ML</t>
  </si>
  <si>
    <t>ROPIVACAINE .2% 20 ML VIAL</t>
  </si>
  <si>
    <t>AMIODARONE 150MG/D5W 100ML</t>
  </si>
  <si>
    <t>CHLORHEXIDINE GLUCONATE 15ML</t>
  </si>
  <si>
    <t>SODIUM CHLORIDE 3% 15ML INHLR</t>
  </si>
  <si>
    <t>LEVOFLOXACIN 500MG/D5W 100ML</t>
  </si>
  <si>
    <t>SUPREP BOWEL PREP KIT</t>
  </si>
  <si>
    <t>INTERCEED(TC7)OXIDZD CELLSE PD</t>
  </si>
  <si>
    <t>LOESTRIN (1/20) 28 DAY PACK</t>
  </si>
  <si>
    <t>LORTAB (7.5/500) TABLET</t>
  </si>
  <si>
    <t>NEVIRAPINE(10MG/ML)5 ML POSYG</t>
  </si>
  <si>
    <t>LOXAPINE 10 MG CAPSULE</t>
  </si>
  <si>
    <t>AVALIDE 300/12.5 TABLET</t>
  </si>
  <si>
    <t>TRANDOLAPRIL 1MG TABLET</t>
  </si>
  <si>
    <t>LEVOCETRIZINE 5MG TABLET</t>
  </si>
  <si>
    <t>PYRIDOSTIGMINE SR 180MG TABLET</t>
  </si>
  <si>
    <t>RIVASTIGIME 4.6MG/24 HOUR PTCH</t>
  </si>
  <si>
    <t>RIVASTIGIME 9.6MG/24 HOUR PTCH</t>
  </si>
  <si>
    <t>MONDAFNIL 100 MG</t>
  </si>
  <si>
    <t>ORTHO-NOVUM 1/35 28-DAY</t>
  </si>
  <si>
    <t>ADVAIR HFA 115/21 12 GM INH</t>
  </si>
  <si>
    <t>DISOPYRAMIDE 100MG</t>
  </si>
  <si>
    <t>LAMIVUDINE 100MG TAB</t>
  </si>
  <si>
    <t>TRI-NESSA 28 DAY</t>
  </si>
  <si>
    <t>ALPRAZOLAM (XR) 2 MG</t>
  </si>
  <si>
    <t>PREMARIN 0.45MG TAB</t>
  </si>
  <si>
    <t>AZELASTINE 0.05% 6ML OPH</t>
  </si>
  <si>
    <t>METHYLPHENIDATE ER 27MG TABLET</t>
  </si>
  <si>
    <t>DEXTROAMPHETAMINE/AMPHETA 10MG</t>
  </si>
  <si>
    <t>FLUCYTOSINE(10MG/ML) 2ML POSYG</t>
  </si>
  <si>
    <t>VANCOMYCIN 750 MG VIAL</t>
  </si>
  <si>
    <t>VANCOMYCIN 750MG/NS 150 ML</t>
  </si>
  <si>
    <t>LORAZEPAM 4MG SYRINGE</t>
  </si>
  <si>
    <t>ENTECAVIR 1MG TABLET</t>
  </si>
  <si>
    <t>LINEZOLID(20MG/ML) 10ML POSYG</t>
  </si>
  <si>
    <t>BENICAR HCT (20/12.5) TAB</t>
  </si>
  <si>
    <t>BETAXOLOL 0.25% OPTH SOLU 10ML</t>
  </si>
  <si>
    <t>CEFIXIME 400MG TABLET</t>
  </si>
  <si>
    <t>CLOTRIMAZOLE 1% 10ML</t>
  </si>
  <si>
    <t>DILTIAZEM 125MG/D5W 125ML</t>
  </si>
  <si>
    <t>EPZICOM TABLET</t>
  </si>
  <si>
    <t>ERYTHROMYCIN 500MG/NS 100ML</t>
  </si>
  <si>
    <t>ESTRIDIOL 0.06% GEL</t>
  </si>
  <si>
    <t>FENTANYL 12MCG PATCH</t>
  </si>
  <si>
    <t>FISH OIL CAPSULE 1000MG</t>
  </si>
  <si>
    <t>FLUOCINOLONE 1% CREAM 15GM</t>
  </si>
  <si>
    <t>GENTAMICIN 0.1% CREAM 15GM</t>
  </si>
  <si>
    <t>HC/BACIT/CLOTRIMAZOLE 3OZ CRM</t>
  </si>
  <si>
    <t>HYDROCORTISONE BUTR 0.1% 15GM</t>
  </si>
  <si>
    <t>SUMATRIPTAN 25MG TABLET</t>
  </si>
  <si>
    <t>NOVOLOG MIX 70-30 FLEXPEN</t>
  </si>
  <si>
    <t>LACTULOSE ENEMA 1000ML</t>
  </si>
  <si>
    <t>PARICALCITROL 2MCG/ML 1ML VIAL</t>
  </si>
  <si>
    <t>PHENYTOIN 30MG CHEW TAB</t>
  </si>
  <si>
    <t>PENTAMADINE 300MG VIAL</t>
  </si>
  <si>
    <t>PRINZIDE 20/12.5 TABLET</t>
  </si>
  <si>
    <t>MESTINON 60MG/5ML POSYG</t>
  </si>
  <si>
    <t>CHOLESTYRAMINE 150MG PACKET</t>
  </si>
  <si>
    <t>RASAGILINE 1MG TABLET</t>
  </si>
  <si>
    <t>RASBURICASE 1.5MG VIAL</t>
  </si>
  <si>
    <t>RIFAXMIN 550MG TABLET</t>
  </si>
  <si>
    <t>SALIVA SUBSTITUTE SPRAY 40ML</t>
  </si>
  <si>
    <t>SOTOLOL 120MG TABLET</t>
  </si>
  <si>
    <t>SULFADIAZINE 500MG TABLET</t>
  </si>
  <si>
    <t>ONCASPAR 750 UNITS/ML 5ML VIAL</t>
  </si>
  <si>
    <t>THEO 24 400MG CAP</t>
  </si>
  <si>
    <t>VAPRISOL 20MG</t>
  </si>
  <si>
    <t>METHYLNALTREXONE 12MG/0.6ML</t>
  </si>
  <si>
    <t>ANGIOMAX 250 MG/NS 50 ML IV</t>
  </si>
  <si>
    <t>FLUVIRIN P-0.5ML INJ</t>
  </si>
  <si>
    <t>FAMOTIDINE 20MG/50ML IVPB</t>
  </si>
  <si>
    <t>INVANZ 1GM VIAL</t>
  </si>
  <si>
    <t>FLUCONAZOLE 400MG/200NS IVPB</t>
  </si>
  <si>
    <t>LEVETIRACETAM 500MG/5ML UD CUP</t>
  </si>
  <si>
    <t>ACETYLCYSTEINE 600MG CAPSULE</t>
  </si>
  <si>
    <t>AMBISOME 50MG VIAL</t>
  </si>
  <si>
    <t>AMBISOME 1MG/ML 20ML SYRNGE</t>
  </si>
  <si>
    <t>ERGOCALCIFEROL 0.2MG PER 1ML O</t>
  </si>
  <si>
    <t>TRAMADOL/APAP 37.5MG/325MG</t>
  </si>
  <si>
    <t>INTRALIPID 20% 100ML</t>
  </si>
  <si>
    <t>OXISTAT 1% CREAM 30G TUBE</t>
  </si>
  <si>
    <t>XENADERM OINT 30MG</t>
  </si>
  <si>
    <t>PHENYLEPHRINE 2.5% 3ML SOLUTIO</t>
  </si>
  <si>
    <t>THEO-24 100MG CAPSULE</t>
  </si>
  <si>
    <t>THEO-24 200MG CAPSULE</t>
  </si>
  <si>
    <t>BROMALINE SUSP 10ML ORAL SYR</t>
  </si>
  <si>
    <t>MURO-128 2% OPTH SOLUTION</t>
  </si>
  <si>
    <t>AYR SALINE NASAL GEL 0.5OZ TB</t>
  </si>
  <si>
    <t>FENOBIBRIC ACID 135MG</t>
  </si>
  <si>
    <t>BYETTA 10MCG/O.04ML 2.4ML PEN</t>
  </si>
  <si>
    <t>FOMEPIZOLE 1.5GM VIAL</t>
  </si>
  <si>
    <t>CEPASTAT LOZENGE</t>
  </si>
  <si>
    <t>CEPACOL LOZENGE</t>
  </si>
  <si>
    <t>VITAMIN D 1000 UNITS</t>
  </si>
  <si>
    <t>NIASPAN 750MG</t>
  </si>
  <si>
    <t>NORTREL 35 21 PAK</t>
  </si>
  <si>
    <t>XYLOCAINE 2% EPI MPF SDV 20ML</t>
  </si>
  <si>
    <t>PALIFERMIN 6.25MG VIAL</t>
  </si>
  <si>
    <t>VISIPAQUE LOCM 100ML</t>
  </si>
  <si>
    <t>VISIPAQUE LOCM 50ML</t>
  </si>
  <si>
    <t>ISOVUE - 370 LOCM 50ML</t>
  </si>
  <si>
    <t>ISOVUE - 370 LOCM 100ML</t>
  </si>
  <si>
    <t>PEDS TRANSPORT SUPPLIES</t>
  </si>
  <si>
    <t>ACAPELLA</t>
  </si>
  <si>
    <t>IPPB TREATMENT</t>
  </si>
  <si>
    <t>HYPER INFLATION BAG</t>
  </si>
  <si>
    <t>PEAK FLOW METER</t>
  </si>
  <si>
    <t>NEBULZR HAND HELD TX</t>
  </si>
  <si>
    <t>SPUTUM INDUCTION/DIAG PURPOSES</t>
  </si>
  <si>
    <t>AEROSOL TREATMENT</t>
  </si>
  <si>
    <t>TRANSPORT VENTILATOR CIRCUIT</t>
  </si>
  <si>
    <t>MDI</t>
  </si>
  <si>
    <t>MDI INSTRUCT</t>
  </si>
  <si>
    <t>TRACHCARE,MAC 5FR 3.0 W/WE</t>
  </si>
  <si>
    <t>ASPIRATOR MECONIOM 3.0MM</t>
  </si>
  <si>
    <t>SPACER</t>
  </si>
  <si>
    <t>SPACER WITH MASK</t>
  </si>
  <si>
    <t>DEMO/EVAL PATIENT UTILIZ EQUIP</t>
  </si>
  <si>
    <t>CHEST PHYSIOTHER SUBSQNT</t>
  </si>
  <si>
    <t>CONT VENTILATION-SUBSEQUENT DA</t>
  </si>
  <si>
    <t>CPAP/BIPAP FIRST DAY</t>
  </si>
  <si>
    <t>CPAP/BIPAP SUBSEQUENT DAYS</t>
  </si>
  <si>
    <t>CONTINUOUS VENTILATOR FIRST DA</t>
  </si>
  <si>
    <t>TRACH SPEAKING VALVE</t>
  </si>
  <si>
    <t>XTRA LONG TRACH TUBE</t>
  </si>
  <si>
    <t>CHEST PHYSIOTHERP INITIAL</t>
  </si>
  <si>
    <t>CONT PEDS-VENT INITIAL DAY</t>
  </si>
  <si>
    <t>CONT PEDS-VENT SUBSEQUENT DAY</t>
  </si>
  <si>
    <t>CPR</t>
  </si>
  <si>
    <t>INTUBATION ENDOTRA - PEDIATRIC</t>
  </si>
  <si>
    <t>INTUBATION ENDOTRAC - NEONATAL</t>
  </si>
  <si>
    <t>NICU CONT VENT SUBSEQ DAY</t>
  </si>
  <si>
    <t>INTUBATION ENDOTRACH - ADULT</t>
  </si>
  <si>
    <t>CONT INFANT VENT 1ST DAY</t>
  </si>
  <si>
    <t>INFANT CPAP - 1ST DAY</t>
  </si>
  <si>
    <t>SURFACTANT ADMIN</t>
  </si>
  <si>
    <t>RT-BRONCH ASSIST</t>
  </si>
  <si>
    <t>RT-INSERT PERIPH ART LINE</t>
  </si>
  <si>
    <t>MON TRANSCUTANEUS POX OVERNGHT</t>
  </si>
  <si>
    <t>PNEUMOCARDIOGRAM 4 CHANNEL</t>
  </si>
  <si>
    <t>PNEUMOCARDIOGRAM 4 CHANNEL W/P</t>
  </si>
  <si>
    <t>INFANT CPAP SUBSEQUENT DAYS</t>
  </si>
  <si>
    <t>OXYGEN CONTINUOUS, FIRST HOUR</t>
  </si>
  <si>
    <t>02 SUBSEQUENT HOUR</t>
  </si>
  <si>
    <t>CONT.INHALATION TREAT 1ST HOUR</t>
  </si>
  <si>
    <t>CONT INHALATION TX SUBSEQUENT</t>
  </si>
  <si>
    <t>OXYGEN NICU SUBSEQUENT HOUR</t>
  </si>
  <si>
    <t>INJECT TENDON SHEATH</t>
  </si>
  <si>
    <t>INJECT TENDON ORIGIN INSERTION</t>
  </si>
  <si>
    <t>INJ/ASP SHLDR HIP OR KNEE</t>
  </si>
  <si>
    <t>Lumbar Epidural Steroid Inject</t>
  </si>
  <si>
    <t>KENALOG INJECTION (80 mg)</t>
  </si>
  <si>
    <t>DEPO-MEDROL 1 CC INJ (40 MG)</t>
  </si>
  <si>
    <t>LIDOCAINE 1% 10 CC INJ</t>
  </si>
  <si>
    <t>LIDOCAINE 2% 10CC INJ</t>
  </si>
  <si>
    <t>.25% BUPIVICAINE WITH EPI 10CC</t>
  </si>
  <si>
    <t>SODIUM BICARBONATE 8.4% 1CC</t>
  </si>
  <si>
    <t>KENALOG 40 MG INJ.</t>
  </si>
  <si>
    <t>SUPARTZ INJECTION</t>
  </si>
  <si>
    <t>MEPIVICAINE HCL 10L</t>
  </si>
  <si>
    <t>HYALGAN</t>
  </si>
  <si>
    <t>ADHESIVE, SKIN DERMABOND</t>
  </si>
  <si>
    <t>TRAY, LACERATION</t>
  </si>
  <si>
    <t>HKI PELVIS 2 VIEW</t>
  </si>
  <si>
    <t>HKI-SPINE-LUMBAR 2V-AP/LAT</t>
  </si>
  <si>
    <t>HKI-SPINE-LUMBAR 4-6 V,ROUTINE</t>
  </si>
  <si>
    <t>HKI- XR FEMUR LEFT SIDE</t>
  </si>
  <si>
    <t>HKI- XR FEMUR RT SIDE</t>
  </si>
  <si>
    <t>HKI-HIP 1 VIEW LEFT SIDE</t>
  </si>
  <si>
    <t>HKI-HIP 1 VIEW RIGHT SIDE</t>
  </si>
  <si>
    <t>HKI-HIP UNILATERAL LEFT SIDE</t>
  </si>
  <si>
    <t>HKI-HIP UNILATERAL RIGHT SIDE</t>
  </si>
  <si>
    <t>HKI-XR KNEE 1-2 VIEWS LFT SIDE</t>
  </si>
  <si>
    <t>HKI-XR KNEE 1-2 VIEWS RT SIDE</t>
  </si>
  <si>
    <t>HKI-XR KNEE 3 VIEWS LEFT SIDE</t>
  </si>
  <si>
    <t>HKI-XR KNEE 3 VIEWS RIGHT SIDE</t>
  </si>
  <si>
    <t>HKI-KNEE W/PATELLA 4 VWS LT SD</t>
  </si>
  <si>
    <t>HKI-KNEE W/PATELLA 4 VWS RT SD</t>
  </si>
  <si>
    <t>HKI-TIBIA AND FIBULA LEFT SIDE</t>
  </si>
  <si>
    <t>HKI-TIBIA AND FIBULA RT SIDE</t>
  </si>
  <si>
    <t>HKI-HIPS BILATERAL</t>
  </si>
  <si>
    <t>HKI-KNEE BILATERAL STAND 2 VWS</t>
  </si>
  <si>
    <t>HKI-FULL LEG S FILM</t>
  </si>
  <si>
    <t>HKI-SHOULDER 2 VIEW RIGHT</t>
  </si>
  <si>
    <t>HKI-ELBOW 2 VIEW LEFT</t>
  </si>
  <si>
    <t>HKI-ELBOW 2 VIEW RIGHT</t>
  </si>
  <si>
    <t>HKI-ELBOW 3 VIEW LEFT</t>
  </si>
  <si>
    <t>HKI-ELBOW 3 VIEW RIGHT</t>
  </si>
  <si>
    <t>HKI-WRIST 2 VIEW LEFT</t>
  </si>
  <si>
    <t>HKI-WRIST 2 VIEW RIGHT</t>
  </si>
  <si>
    <t>HKI-WRIST 3 VIEW LEFT</t>
  </si>
  <si>
    <t>HKI-WRIST 3 VIEW RIGHT</t>
  </si>
  <si>
    <t>HKI-HAND 2 VIEW LEFT</t>
  </si>
  <si>
    <t>HKI-HAND 2 VIEW RIGHT</t>
  </si>
  <si>
    <t>HKI-HAND 3 VIEW LEFT</t>
  </si>
  <si>
    <t>HKI-HAND 3 VIEW RIGHT</t>
  </si>
  <si>
    <t>HKI-ANKLE 2 VIEW LEFT</t>
  </si>
  <si>
    <t>HKI-ANKLE 2 VIEW RIGHT</t>
  </si>
  <si>
    <t>HKI-ANKLE 3 VIEW LEFT</t>
  </si>
  <si>
    <t>HKI-ANKLE 3 VIEW RIGHT</t>
  </si>
  <si>
    <t>HKI-FOOT 2 VIEW LEFT</t>
  </si>
  <si>
    <t>HKI-FOOT 2 VIEW RIGHT</t>
  </si>
  <si>
    <t>HKI-FOOT 3 VIEW LEFT</t>
  </si>
  <si>
    <t>HKI-FOOT 3 VIEW RIGHT</t>
  </si>
  <si>
    <t>HKI-XRAY FINGERS 2 MIN</t>
  </si>
  <si>
    <t>HKI-XRAY EXAM OF TOES 2+ VIEWS</t>
  </si>
  <si>
    <t>HKI-SHOULDER 2 VIEW LEFT</t>
  </si>
  <si>
    <t>BILATERAL PROCEDURE-INJECTION</t>
  </si>
  <si>
    <t>HKI-KNEE W/PATELLA 4 VWS BILAT</t>
  </si>
  <si>
    <t>HKI-KNEE 3VIEW BILATERAL</t>
  </si>
  <si>
    <t>HKI-TIBIA AND FIBULA-BILATERAL</t>
  </si>
  <si>
    <t>HEMODIALYSIS SINGLE EVAL</t>
  </si>
  <si>
    <t>UNSCHED OP DIAL ESRD PT</t>
  </si>
  <si>
    <t>MC-PT EVALUATION INITIAL 30 MI</t>
  </si>
  <si>
    <t>PT HOT PACKS/COLD PACKS</t>
  </si>
  <si>
    <t>PT MECHANICAL TRACTION SINGLE</t>
  </si>
  <si>
    <t>PT ULTRASOUND</t>
  </si>
  <si>
    <t>PT PARAFFIN BATH</t>
  </si>
  <si>
    <t>PT CONTRAST BATH</t>
  </si>
  <si>
    <t>PT GAIT 15 MIN</t>
  </si>
  <si>
    <t>PT THERAPEUTIC EXERCISE 15 MIN</t>
  </si>
  <si>
    <t>PT JOINT MOBILIZATION 15 MIN</t>
  </si>
  <si>
    <t>PT-COGNITIVE EVAL/W REPORT</t>
  </si>
  <si>
    <t>PT WHIRLPOOL</t>
  </si>
  <si>
    <t>PT DEBRIDEMENT NON-SELECTIVE</t>
  </si>
  <si>
    <t>PT VASOPNEUMATIC DEVICE</t>
  </si>
  <si>
    <t>PT BIOFEEDBACK</t>
  </si>
  <si>
    <t>PT ORTHOT FABRICAT/TRNG 15MIN</t>
  </si>
  <si>
    <t>PT MANUAL THERAPY 15 MIN</t>
  </si>
  <si>
    <t>PT RE-EVALUATION 30 MIN</t>
  </si>
  <si>
    <t>WC-PT MMT W/REPORT-EXCL HAND</t>
  </si>
  <si>
    <t>WC-PT MMT W/REPORT HAND</t>
  </si>
  <si>
    <t>PT EVALUATION 30 MIN</t>
  </si>
  <si>
    <t>PT EVALUATION 45 MIN</t>
  </si>
  <si>
    <t>PT EVALUATION 60 MIN</t>
  </si>
  <si>
    <t>WC-PT ROM MEASUREMENT EXCL HAN</t>
  </si>
  <si>
    <t>WC-PT ROM HAND MEASUREMENT</t>
  </si>
  <si>
    <t>WC-PT EVAL/FUNCT CAPACTY 15MIN</t>
  </si>
  <si>
    <t>PT GROUP THERAPY</t>
  </si>
  <si>
    <t>PT THERAPEUTIC ACTIVITY 15 MIN</t>
  </si>
  <si>
    <t>PT ADL/HOME TRAINING 15 MIN</t>
  </si>
  <si>
    <t>PT COMM./WORK REINTREGRATION</t>
  </si>
  <si>
    <t>PT W/C ASSESS/TRAINING 15 MIN</t>
  </si>
  <si>
    <t>PT TENS APPLICATION</t>
  </si>
  <si>
    <t>PT E-STIM UNATTENDED MODULATED</t>
  </si>
  <si>
    <t>PT PROSTHETIC TRAINING 15 MIN</t>
  </si>
  <si>
    <t>PT ORTHOT/PROSTH F/U FIT 15 MI</t>
  </si>
  <si>
    <t>PT EVLAUATION 15 MIN</t>
  </si>
  <si>
    <t>PT IONTOPHORESIS 15 MIN</t>
  </si>
  <si>
    <t>PT PHONOPHORESIS 15 MIN</t>
  </si>
  <si>
    <t>PT E-STIM MANUAL 15 MIN</t>
  </si>
  <si>
    <t>PT APPL TAPING SHOULDER</t>
  </si>
  <si>
    <t>PT APPL TAPING ELBOW/WRIST</t>
  </si>
  <si>
    <t>PT APPL TAPING HAND/FINGERS</t>
  </si>
  <si>
    <t>PT APPL TAPING HIP</t>
  </si>
  <si>
    <t>PT APPL TAPING KNEE</t>
  </si>
  <si>
    <t>PT APPL TAPING ANKLE/FOOT</t>
  </si>
  <si>
    <t>PT APPL TAPING TOES(S)</t>
  </si>
  <si>
    <t>PT APPL TAPING UNABOOT</t>
  </si>
  <si>
    <t>PT MASSAGE</t>
  </si>
  <si>
    <t>PT DEBRID WOUND 20CM OR LESS</t>
  </si>
  <si>
    <t>PT DEBRID WOUND EA ADDL 20CM</t>
  </si>
  <si>
    <t>MC-PT EVAL EA ADDL 15 MIN</t>
  </si>
  <si>
    <t>MC-PT SINGLE MOD EA ADDL 15MIN</t>
  </si>
  <si>
    <t>MC-PT SINGLE MOD INITIAL 30MIN</t>
  </si>
  <si>
    <t>MC-PT TREATMNT EA ADD 15MIN</t>
  </si>
  <si>
    <t>MC-PT TREATMNT INITIAL 30MIN</t>
  </si>
  <si>
    <t>PT NEUROMUSCULAR ReED 15 MIN</t>
  </si>
  <si>
    <t>PT EVAL/FUNCT CAPACTY 15MIN</t>
  </si>
  <si>
    <t>MC-PT COMB MOD/TREAT INIT 30M</t>
  </si>
  <si>
    <t>MC-PT COMB MOD/TREAT ADDL 15M</t>
  </si>
  <si>
    <t>PT SINGLE MODALITY 30</t>
  </si>
  <si>
    <t>PT EVAL</t>
  </si>
  <si>
    <t>PT EVAL INT'L 30 MIN</t>
  </si>
  <si>
    <t>PT TMT COMBO INT 30</t>
  </si>
  <si>
    <t>PT TMT COMBO AD'L 15</t>
  </si>
  <si>
    <t>HOT PACK / COLD PACK</t>
  </si>
  <si>
    <t>E. STIM UNATTENDED</t>
  </si>
  <si>
    <t>TENS APPLICATION</t>
  </si>
  <si>
    <t>COMM/WORK REINTEGRATION</t>
  </si>
  <si>
    <t>WHEELCHAIR MGMT/PROPEL TRAIN</t>
  </si>
  <si>
    <t>MANUAL THERAPY 15 MIN</t>
  </si>
  <si>
    <t>JOINT MOBILIZATIONS</t>
  </si>
  <si>
    <t>GROUP THERAPY</t>
  </si>
  <si>
    <t>EXERCISE</t>
  </si>
  <si>
    <t>TRANSFER TRAINING</t>
  </si>
  <si>
    <t>NEURO RE-ED</t>
  </si>
  <si>
    <t>GAIT TRAINING</t>
  </si>
  <si>
    <t>PHONOPHORESIS</t>
  </si>
  <si>
    <t>ULTRASOUND</t>
  </si>
  <si>
    <t>ROM MEASUREMENT (INCL HAND)</t>
  </si>
  <si>
    <t>E. STIM MANUAL CATTENDED</t>
  </si>
  <si>
    <t>RE-EVALUATION</t>
  </si>
  <si>
    <t>MSCLE TST,TT BOD EVAL EXC HAND</t>
  </si>
  <si>
    <t>MSCLE TST,TT BOD EVAL INC HAND</t>
  </si>
  <si>
    <t>ROM MEASUREMENT (EXCL HAND)</t>
  </si>
  <si>
    <t>EVALUATION LIMITED</t>
  </si>
  <si>
    <t>EVALUATION INTERMEDIATE</t>
  </si>
  <si>
    <t>EVALUATION EXTENDED</t>
  </si>
  <si>
    <t>EVALUATION COMPREHENSIVE</t>
  </si>
  <si>
    <t>ORTHOTICS TRAINING</t>
  </si>
  <si>
    <t>PROSTHETICS TRAINING</t>
  </si>
  <si>
    <t>ADL/HOME MNGMT TRAINING</t>
  </si>
  <si>
    <t>SELF CARE/BANDAGING</t>
  </si>
  <si>
    <t>PT-THERAPEUTIC ACTIVITY EA 15M</t>
  </si>
  <si>
    <t>OT BEDSIDE SWALLOW EVAL</t>
  </si>
  <si>
    <t>OT VIDEO SWALLOW STUDY</t>
  </si>
  <si>
    <t>OT ULTRASOUND</t>
  </si>
  <si>
    <t>MC-OT EVAL INITIAL 30 MIN</t>
  </si>
  <si>
    <t>MC-OT EVAL EA ADD'L 15 MIN</t>
  </si>
  <si>
    <t>MC-OT TREATMENT INITIAL 30 MIN</t>
  </si>
  <si>
    <t>MC-OT TREATMENT EA ADD'L 15 MI</t>
  </si>
  <si>
    <t>OT NEUROMUSCULAR ReED 15 MIN</t>
  </si>
  <si>
    <t>OT THERAPEUTIC ACTIVITY 15 MIN</t>
  </si>
  <si>
    <t>OT ADL/HOME TRAINING 15 MIN</t>
  </si>
  <si>
    <t>OT APPL SHORT LEG SPLINT</t>
  </si>
  <si>
    <t>OT APPL LONG ARM SPLINT STATIC</t>
  </si>
  <si>
    <t>OT APPL SHORTARM SPLINT STATIC</t>
  </si>
  <si>
    <t>OT APPL SHORTARM SPLINT DYNAMI</t>
  </si>
  <si>
    <t>OT APPL FINGER SPLINT STATIC</t>
  </si>
  <si>
    <t>OT APPL FINGER SPLINT DYNAMIC</t>
  </si>
  <si>
    <t>OT APPL LONG LEG SPLINT(PEDS)</t>
  </si>
  <si>
    <t>OT MANUAL THERAPY 15 MIN</t>
  </si>
  <si>
    <t>OT W/C ASSESS/TRAINING 15 MIN</t>
  </si>
  <si>
    <t>OT RE-EVALUATION 30 MIN</t>
  </si>
  <si>
    <t>OT EVALUATION 60 MIN</t>
  </si>
  <si>
    <t>OT EVALUATION 45 MIN</t>
  </si>
  <si>
    <t>OT EVALUATION 30 MIN</t>
  </si>
  <si>
    <t>OT EVALUATION 15 MIN</t>
  </si>
  <si>
    <t>OT HOT PACKS/COLD PACKS</t>
  </si>
  <si>
    <t>OT PARAFFIN BATH</t>
  </si>
  <si>
    <t>OT WHIRLPOOL</t>
  </si>
  <si>
    <t>OT MASSAGE</t>
  </si>
  <si>
    <t>OT CONTRAST BATH</t>
  </si>
  <si>
    <t>OT PHONOPHORESIS 15 MIN</t>
  </si>
  <si>
    <t>OT APPL TAPING SHOULDER</t>
  </si>
  <si>
    <t>OT APPL TAPING ELBOW/WRIST</t>
  </si>
  <si>
    <t>OT APPL TAPING HAND/FINGER(S)</t>
  </si>
  <si>
    <t>OT COGNITIVE EVAL W/REPORT</t>
  </si>
  <si>
    <t>OT NEONATAL ASSESSMENT</t>
  </si>
  <si>
    <t>OT EVAL/FUNCT CAPACTY 15MIN</t>
  </si>
  <si>
    <t>OT ORAL STIMULATION 15 MIN</t>
  </si>
  <si>
    <t>OT THERAPEUTIC EXERCISE 15 MIN</t>
  </si>
  <si>
    <t>OT THERAPEUTIC EXERCISE</t>
  </si>
  <si>
    <t>OT EVAL INT'L 30 MIN</t>
  </si>
  <si>
    <t>OT EVAL ADD'L 15 MIN MCAL ONLY</t>
  </si>
  <si>
    <t>OT TREATMENT INT'L 30 MIN</t>
  </si>
  <si>
    <t>OT TREATMENT ADD'L 15 MIN</t>
  </si>
  <si>
    <t>ADD'L TRAINING/HOME MNGMNT</t>
  </si>
  <si>
    <t>PROSTHETIC TRAINING</t>
  </si>
  <si>
    <t>RANGE OF MOTION (EXCL. HAND)</t>
  </si>
  <si>
    <t>RANGE OF MOTION (INCL HANDS)</t>
  </si>
  <si>
    <t>ORAL STIM PROGRAM</t>
  </si>
  <si>
    <t>MASSAGE</t>
  </si>
  <si>
    <t>EVALUATION LIMITED 15</t>
  </si>
  <si>
    <t>EVALUATION INTERMEDIATE 30</t>
  </si>
  <si>
    <t>EVALUATION EXTENDED 45</t>
  </si>
  <si>
    <t>EVALUATION COMPREHENSIVE 60</t>
  </si>
  <si>
    <t>THERAPUTIC ACTIVITIES</t>
  </si>
  <si>
    <t>WHEELCHAIR TRAINING</t>
  </si>
  <si>
    <t>MANUAL THERAPY</t>
  </si>
  <si>
    <t>APPL. FINGER SPLINT (DYNAMI</t>
  </si>
  <si>
    <t>APPL. FINGER SPLINT (STATIC</t>
  </si>
  <si>
    <t>APPL. L-ARM SPLINT (STATIC)</t>
  </si>
  <si>
    <t>APPL. S-ARM SPLINT (DYNAMIC</t>
  </si>
  <si>
    <t>APPL. S-ARM SPLINT (STATIC)</t>
  </si>
  <si>
    <t>APPL. S-LEG SPLINT</t>
  </si>
  <si>
    <t>APPL. L-LEG SPLINT</t>
  </si>
  <si>
    <t>HOT PACK/COLD PACK</t>
  </si>
  <si>
    <t>SPEECH THERAPY</t>
  </si>
  <si>
    <t>DYSPHAGIA VIDEO STUDY</t>
  </si>
  <si>
    <t>DYSPHAGIA BEDSIDE EVALUATION</t>
  </si>
  <si>
    <t>DYSPHAGIA THERAPY</t>
  </si>
  <si>
    <t>EVAL SP GEN AUG/DEV 1ST HR</t>
  </si>
  <si>
    <t>EVAL SP GEN AUG/DEV ADD 30MIN</t>
  </si>
  <si>
    <t>THERAPEUTIC SP GEN DEVICE</t>
  </si>
  <si>
    <t>MC-SPEECH LANG THRPY GP THERAP</t>
  </si>
  <si>
    <t>MC-LANGUAGE EVALUATION</t>
  </si>
  <si>
    <t>MC-SPEECH LANG THRPY IND PER H</t>
  </si>
  <si>
    <t>MC-SPCHLANG THRPY IND PER 3OMI</t>
  </si>
  <si>
    <t>EVAL SP GEN AUG/DEV ADD 30 MIN</t>
  </si>
  <si>
    <t>ASSESSMENT OF APHASIA</t>
  </si>
  <si>
    <t>SPEECH THERAPY GROUP</t>
  </si>
  <si>
    <t>THERAPEUTIC SPEECH GEN DEVICE</t>
  </si>
  <si>
    <t>SWALLOW BEDSIDE EVALUATION</t>
  </si>
  <si>
    <t>SWALLOW TREATMENT</t>
  </si>
  <si>
    <t>EVAL NON SPEECH AAC 1ST HR</t>
  </si>
  <si>
    <t>EVAL NON SPEECH AAC ADD 30 MIN</t>
  </si>
  <si>
    <t>DEVELOPMENTAL TESTING</t>
  </si>
  <si>
    <t>THERAPY NON SPEECH AAC</t>
  </si>
  <si>
    <t>SEDATION-IV/IM OR INHALANT</t>
  </si>
  <si>
    <t>SEDATION-ORAL, RECTAL, NASAL</t>
  </si>
  <si>
    <t>ED LEVEL 1</t>
  </si>
  <si>
    <t>ED LEVEL II</t>
  </si>
  <si>
    <t>ED LEVEL III</t>
  </si>
  <si>
    <t>ED LEVEL IV</t>
  </si>
  <si>
    <t>ED CRITIAL CARE, FIRST HOUR</t>
  </si>
  <si>
    <t>IV PUSH INJECTION</t>
  </si>
  <si>
    <t>THER./PROPHYL/DIAG INJECTION</t>
  </si>
  <si>
    <t>DTP</t>
  </si>
  <si>
    <t>DIRECT ADMIT OBSERVATION</t>
  </si>
  <si>
    <t>ED TRIAGE/NON-URGENT</t>
  </si>
  <si>
    <t>TPA INFUSION</t>
  </si>
  <si>
    <t>CENTRA LINE INSERTION</t>
  </si>
  <si>
    <t>INTUBATION</t>
  </si>
  <si>
    <t>URINE DIP STIC</t>
  </si>
  <si>
    <t>OCCULT BLOODS</t>
  </si>
  <si>
    <t>VACCINE ADMINISTRATION</t>
  </si>
  <si>
    <t>ED LEVEL V</t>
  </si>
  <si>
    <t>ED CRITIAL CARE ADD'L 30 MIN</t>
  </si>
  <si>
    <t>DELIVERY VAGINAL, AFTER C-SECT</t>
  </si>
  <si>
    <t>DELIVERY,VAGINAL</t>
  </si>
  <si>
    <t>CRICOTHYROTOMY</t>
  </si>
  <si>
    <t>CPR ER</t>
  </si>
  <si>
    <t>CARDIOVERSION</t>
  </si>
  <si>
    <t>GASTRIC LAVAGE</t>
  </si>
  <si>
    <t>THORACENTESIS</t>
  </si>
  <si>
    <t>TRANSCUTANEOUS PACING, TEMP</t>
  </si>
  <si>
    <t>PACEMAKER TRANSVENOUS-SINGLE</t>
  </si>
  <si>
    <t>LUMBAR PUNCTURE DIAGNOSTIC</t>
  </si>
  <si>
    <t>NEBULIZER TX</t>
  </si>
  <si>
    <t>PERICARDIOCENTESIS</t>
  </si>
  <si>
    <t>IV HYDRATION UP TO 1 HOUR</t>
  </si>
  <si>
    <t>IV HYDRATION EACH ADD HR</t>
  </si>
  <si>
    <t>IV INFUSION CONCURRENT INFUS</t>
  </si>
  <si>
    <t>IV INFU CONCURRENT EACH ADD HR</t>
  </si>
  <si>
    <t>CHANGE CYSTOSTOMY TUBE-SIMPLE</t>
  </si>
  <si>
    <t>SUTURE REMOVAL/RECHECK</t>
  </si>
  <si>
    <t>ED PROCEDURE LEVEL I</t>
  </si>
  <si>
    <t>ED PROCEDURE LEVEL II</t>
  </si>
  <si>
    <t>ED PROCEDURE LEVEL III</t>
  </si>
  <si>
    <t>ULTRASOUND CHEST IN THE ED</t>
  </si>
  <si>
    <t>ULTRASOUND AORTA IN THE ED</t>
  </si>
  <si>
    <t>ULTRASOUND GUIDANCE IN THE ED</t>
  </si>
  <si>
    <t>THERAP./PROPHYL. DIAG. INJECT</t>
  </si>
  <si>
    <t>TX/PRO/DX INJ SAME DRUG ADDON</t>
  </si>
  <si>
    <t>TX/PRO/DX INJ NEW DRUG ADDON</t>
  </si>
  <si>
    <t>THER/PROPH/DIAG IV INF, INIT</t>
  </si>
  <si>
    <t>THER/PROPH/DIAG IV INF ADDON</t>
  </si>
  <si>
    <t>TX/PROPH/DG ADDL SEQ IV INF</t>
  </si>
  <si>
    <t>ED PROCEDURE LEVEL IV</t>
  </si>
  <si>
    <t>ED PROCEDURE LEVEL V</t>
  </si>
  <si>
    <t>SELECTIVE WND DEBRID &lt;20CM</t>
  </si>
  <si>
    <t>VACCINE ADMIN EA ADDL VACCINE</t>
  </si>
  <si>
    <t>NON-STRESS TEST - NST O/P</t>
  </si>
  <si>
    <t>IM/SQ INJECTION THERAPEUTIC, E</t>
  </si>
  <si>
    <t>INTRAVENOUS INFUSION,HYDRATION</t>
  </si>
  <si>
    <t>INTRAVENOUS INFUSION,ADD'L HR</t>
  </si>
  <si>
    <t>CHEMO INTRALESIONAL &gt; 7 LESION</t>
  </si>
  <si>
    <t>CHEMO IV INFUSION EACH ADD'L H</t>
  </si>
  <si>
    <t>CHEMO IV INFUSION UP TO 1 HOUR</t>
  </si>
  <si>
    <t>CHEMO SUBCU OR IM, HORMONAL</t>
  </si>
  <si>
    <t>CHEMO SUBCU OR IM, NON-HORMONA</t>
  </si>
  <si>
    <t>IM/SQ INJECTION THERAPEUTIC</t>
  </si>
  <si>
    <t>IV PUSH THERAPEUTIC</t>
  </si>
  <si>
    <t>IV THERAPY EACH ADDITIONAL HOU</t>
  </si>
  <si>
    <t>IV THERAPY UP TO 1 HOUR</t>
  </si>
  <si>
    <t>PHLEBOTOMY THERAPEUTIC</t>
  </si>
  <si>
    <t>SDS OBSERVATION CHARGE PER HR</t>
  </si>
  <si>
    <t>ROUTINE DEV VISIT</t>
  </si>
  <si>
    <t>IV THERAPY W/MED EA ADD HOUR</t>
  </si>
  <si>
    <t>IVP SAME MED &gt;30 MIN APART</t>
  </si>
  <si>
    <t>US OB COMPLETE</t>
  </si>
  <si>
    <t>US OB COMPLETE MULTI GEST</t>
  </si>
  <si>
    <t>US OB LIMITED</t>
  </si>
  <si>
    <t>BIOPHYSICAL PROFILE</t>
  </si>
  <si>
    <t>US OB LIMITED MULTI GEST</t>
  </si>
  <si>
    <t>AFP ULTRASOUND</t>
  </si>
  <si>
    <t>AMNIO FOR DIAGNOSIS</t>
  </si>
  <si>
    <t>ULTRASOUND FETAL AGE</t>
  </si>
  <si>
    <t>ECHOCARDIOGRAM - FETAL</t>
  </si>
  <si>
    <t>AMNIO FOR DIAGNOSIS MULTI GEST</t>
  </si>
  <si>
    <t>PC-US OB TRANSVAGINAL</t>
  </si>
  <si>
    <t>PC-US OB FIRST TRIMESTER</t>
  </si>
  <si>
    <t>MEDICAL NUTRITION THERAPY,INTL</t>
  </si>
  <si>
    <t>MED NUTRITION THER. GROUP VST</t>
  </si>
  <si>
    <t>NUTRITION SUPPORT CONSULT-EA 1</t>
  </si>
  <si>
    <t>MED NUTRITION THER. F/U VISIT</t>
  </si>
  <si>
    <t>MEDICAL NUTRITION THRPY/REASS</t>
  </si>
  <si>
    <t>DIABETES INSTR FOLLOW-UP PANEL</t>
  </si>
  <si>
    <t>DIABETES SELF/GROUP FU30 PANEL</t>
  </si>
  <si>
    <t>MC-INITIAL NUTRITION ASSESSMEN</t>
  </si>
  <si>
    <t>DI-OSMOLITE</t>
  </si>
  <si>
    <t>DI-OXE PA</t>
  </si>
  <si>
    <t>DIABETES EDUCATION INITIAL</t>
  </si>
  <si>
    <t>DIABETES EDUCATION REASSESS</t>
  </si>
  <si>
    <t>DIABETES EDUCATION GRP.OP ONLY</t>
  </si>
  <si>
    <t>INTERPHASE FISH</t>
  </si>
  <si>
    <t>DI-VITAL JR</t>
  </si>
  <si>
    <t>DI-PEPTAMEN</t>
  </si>
  <si>
    <t>DIABETES INDIV.OP ONLY, 15 MIN</t>
  </si>
  <si>
    <t>DIABETES,IND. OUTPT ONLY, 15 M</t>
  </si>
  <si>
    <t>SEMI-PVT HOSPICE ICU</t>
  </si>
  <si>
    <t>SEMI-PVT HOSPICE 5 WEST</t>
  </si>
  <si>
    <t>SEMI-PVT HOSPICE 4 WEST</t>
  </si>
  <si>
    <t>SEMI-PVT HOSPICE 6 WEST</t>
  </si>
  <si>
    <t>SEMI-PVT HOSPICE 5 EAST</t>
  </si>
  <si>
    <t>MATRISTEM MICROMATRIX 1000MG</t>
  </si>
  <si>
    <t>MATRISTEM SURG MATRIX RS7X10CM</t>
  </si>
  <si>
    <t>I-FUSE IMPLANT SI-BONE ALL SZ</t>
  </si>
  <si>
    <t>NAIL, FIXTN 10/125 340MM/RT ST</t>
  </si>
  <si>
    <t>BLADE, HEL 95MM (SCREW LAG)11M</t>
  </si>
  <si>
    <t>SCREW TI LOCKING 5/44MM STRDRI</t>
  </si>
  <si>
    <t>PUTTY, ACTIFUSE ABX BONE 10CC</t>
  </si>
  <si>
    <t>SCREW, POLY 7.5X45MM</t>
  </si>
  <si>
    <t>SCREW, SET</t>
  </si>
  <si>
    <t>ROD, PREBENT 40MM</t>
  </si>
  <si>
    <t>CAGE, PEEK 8X25</t>
  </si>
  <si>
    <t>SCREW, POLYAXIAL 5.5X40MM</t>
  </si>
  <si>
    <t>SCREW, POLIAXIAL 6.5X35MM</t>
  </si>
  <si>
    <t>BONE MILL</t>
  </si>
  <si>
    <t>SCREW, CORTEX S/T 2.4MM</t>
  </si>
  <si>
    <t>SCREW, CORTEX S/T 1.0MM</t>
  </si>
  <si>
    <t>SCREW, CORTEX S/T 1.3MM</t>
  </si>
  <si>
    <t>SCREW, CANNULATED 6.5MM</t>
  </si>
  <si>
    <t>PLATE, H EXTENDED</t>
  </si>
  <si>
    <t>PLATE Y</t>
  </si>
  <si>
    <t>PLATE Y 3 HOLE</t>
  </si>
  <si>
    <t>PIN, BUTTRESS</t>
  </si>
  <si>
    <t>PATELLA TENDON RTI 10-11X3CM</t>
  </si>
  <si>
    <t>WOUND MATRIX 9X9CM</t>
  </si>
  <si>
    <t>WOUND MATRIX 6X6</t>
  </si>
  <si>
    <t>HEMI FEM SHFT 166MMX202MM</t>
  </si>
  <si>
    <t>KIT, PIN RIGIDFIX BIOCRYL BTB</t>
  </si>
  <si>
    <t>SCREW, MILAGRO INTERF 9X23MM</t>
  </si>
  <si>
    <t>MATRISTEM WOUND MATRIX 500MG</t>
  </si>
  <si>
    <t>MATRISTEM WOUND MATRIX 200MG</t>
  </si>
  <si>
    <t>MATRISTEM WND MATRIX FINE 200M</t>
  </si>
  <si>
    <t>MATRISTEM WOUND MATRIX 10X15CM</t>
  </si>
  <si>
    <t>CUP, PINNCL SECT II 54MM</t>
  </si>
  <si>
    <t>LINER, ALTRX NEUT 36IDX54OD</t>
  </si>
  <si>
    <t>STEM, CORAIL2 LAT COXA VAR 13</t>
  </si>
  <si>
    <t>SCREW, PINN CANC BN 6.5MMX30MM</t>
  </si>
  <si>
    <t>CARTICEL AUTOLOG CULT CHONDROC</t>
  </si>
  <si>
    <t>IMP FEMORAL HEMI-CONDYLE</t>
  </si>
  <si>
    <t>VERSAJET II DISP STERILE SUPP</t>
  </si>
  <si>
    <t>SURGICAL MATRIX 30X30 PSMT3030</t>
  </si>
  <si>
    <t>ACELLULAR DERM MTF FLEXHD 8X16</t>
  </si>
  <si>
    <t>LINER, ALTRX NEUT 36X52</t>
  </si>
  <si>
    <t>CUP, ACETABULAR, PINNACLE 52MM</t>
  </si>
  <si>
    <t>HEAD DLTA CER 12/14 36MM +5</t>
  </si>
  <si>
    <t>SCREW PINN CANC BONE 6.5X30MM</t>
  </si>
  <si>
    <t>STEM CORAIL2 LAT COXA VAR SZ12</t>
  </si>
  <si>
    <t>FEMORAL NONPOR SZ5 NKII</t>
  </si>
  <si>
    <t>INSERT TIB DURASL SZ3/4/5 13MM</t>
  </si>
  <si>
    <t>INSERT TIB DURASL SZ3/4/5 11MM</t>
  </si>
  <si>
    <t>PUTTY,ACTIFUSE SHP LG STRP 90M</t>
  </si>
  <si>
    <t>SCREW,POLYAX CANN 6.5X45MM</t>
  </si>
  <si>
    <t>SCREW,POLYAX CANN 6.5X40MM</t>
  </si>
  <si>
    <t>ROD, 7CM</t>
  </si>
  <si>
    <t>PLATE, ANCHORING</t>
  </si>
  <si>
    <t>CAGE, 30X39X14X6DEG</t>
  </si>
  <si>
    <t>CAGE, H16X30X39X14DEG PEEK</t>
  </si>
  <si>
    <t>ROD, INTRAOSSEOUS 14MM</t>
  </si>
  <si>
    <t>PROBE, IOFLEX</t>
  </si>
  <si>
    <t>DEVICE, IOFLEX NEURO CHK W WIR</t>
  </si>
  <si>
    <t>HANDLE, IOFLEX</t>
  </si>
  <si>
    <t>SHAVER, IOFLEX MICROBLADE</t>
  </si>
  <si>
    <t>CANNULA, IOFLEX IRRIGATION</t>
  </si>
  <si>
    <t>TENDON, ANTERIOR TIBIALIS</t>
  </si>
  <si>
    <t>TENDON, ACHILLES, PRE-TRIMMED</t>
  </si>
  <si>
    <t>HEAD, FEMORAL, WITH CARTILAGE</t>
  </si>
  <si>
    <t>TENDON, PATELLA, PRE-TRIMMED</t>
  </si>
  <si>
    <t>ALLOGRAFT, CARTILAGE DENOVO</t>
  </si>
  <si>
    <t>ANCHOR SUPERQA+ #2 ETH CP-2</t>
  </si>
  <si>
    <t>PLATE, CLAW COMPR 2H 20MM</t>
  </si>
  <si>
    <t>PLATE, CLAW COMP 4H 20MM</t>
  </si>
  <si>
    <t>PIN, TEMP FIXATION</t>
  </si>
  <si>
    <t>BIT, CLAW II DRILL</t>
  </si>
  <si>
    <t>ENDOBUTTON CL ULTRA 10MM</t>
  </si>
  <si>
    <t>ENDOBUTTON CL ULTRA PAC 1.2</t>
  </si>
  <si>
    <t>ENDOBUTTON FIXATION DEVICE</t>
  </si>
  <si>
    <t>IMPLANT  ROI-C 12X14 H6</t>
  </si>
  <si>
    <t>PLATE ROI-C ANCHORING</t>
  </si>
  <si>
    <t>ACTIFUSE SHAPE 1-2MM 1.6ML</t>
  </si>
  <si>
    <t>SCREW POLYAXIAL 6.5X50MM</t>
  </si>
  <si>
    <t>SCREW POLYAXIAL 7.5X40MM</t>
  </si>
  <si>
    <t>CAGE PEEK 9X25MM SELF DISTRACT</t>
  </si>
  <si>
    <t>CAGE PEEK 14X25MM SELF DISTRAC</t>
  </si>
  <si>
    <t>ROD, 70MM PREBENT</t>
  </si>
  <si>
    <t>STEM MARROW PREP KIT COMPLETE</t>
  </si>
  <si>
    <t>SPINAL EASE CATHETER KIT</t>
  </si>
  <si>
    <t>BIOARC TO PREATTACHED PORCINE</t>
  </si>
  <si>
    <t>PELVICHOL 2CMX4CM</t>
  </si>
  <si>
    <t>PELVICHOL 2CMX7CM</t>
  </si>
  <si>
    <t>ELEVATE-2 POST W/INTEXEN LP</t>
  </si>
  <si>
    <t>BIOARC SP R SX W INTEXEN LP</t>
  </si>
  <si>
    <t>GENESIS SPONGE BLOCK 14X14X14</t>
  </si>
  <si>
    <t>EPIFIX AMNIOTIC MEMBRANE 9X15</t>
  </si>
  <si>
    <t>EPIFIX 2.0ML</t>
  </si>
  <si>
    <t>EPIFIX AMNIOTIC MEMBRANE 5X6CM</t>
  </si>
  <si>
    <t>EPIFIX AMNIOTIC MEMBRANE 4X4CM</t>
  </si>
  <si>
    <t>PRO-TOE VO HAMMERTOE SM 0DEG</t>
  </si>
  <si>
    <t>PRO-TOE VO HAMMERTOE LG 0DEG</t>
  </si>
  <si>
    <t>PRO-TOE VO HAMMERTOE SM 10DEG</t>
  </si>
  <si>
    <t>PRO-TOE KIT</t>
  </si>
  <si>
    <t>ALLODERM 8X20CM</t>
  </si>
  <si>
    <t>STEM PRODIGY LG STAT RT 15MM</t>
  </si>
  <si>
    <t>CUP, ACET PINNACLE 56MM</t>
  </si>
  <si>
    <t>HEAD, ART 12/14 40MM M SPEC-2</t>
  </si>
  <si>
    <t>LINER, ALTRX 40X56 +4 NEUT</t>
  </si>
  <si>
    <t>NAIL FXN 380MM 10X38CM 130DEGL</t>
  </si>
  <si>
    <t>NAIL FXN 380MM 10X38CM 130DEGR</t>
  </si>
  <si>
    <t>BLADE HEL 85MM TI 11MM SCREW</t>
  </si>
  <si>
    <t>BLADE HEL 80MM TI 11MM SCREW</t>
  </si>
  <si>
    <t>SCREW TI LOCKING W/T25 5X42 SD</t>
  </si>
  <si>
    <t>NEEDLE PACK, SPINAL MONITORING</t>
  </si>
  <si>
    <t>INTEGRAL LONG GTR W CABLES</t>
  </si>
  <si>
    <t>SPACER, SPINE CALIBER EXPANDBL</t>
  </si>
  <si>
    <t>IMPLANT,BREAST 500CC (23237)RT</t>
  </si>
  <si>
    <t>VALVE, MITRAL EASE</t>
  </si>
  <si>
    <t>STAPLE,FIX CC W/SPIK. ALL SZ</t>
  </si>
  <si>
    <t>VALVE,AORTIC EDWARDS</t>
  </si>
  <si>
    <t>VALVE,MITRAL EDWARDS</t>
  </si>
  <si>
    <t>GUUMORE ARM SLING</t>
  </si>
  <si>
    <t>BOOT, WALKING, PNEUM RT PREFAB</t>
  </si>
  <si>
    <t>STENT, WALLFLEX BILIARY</t>
  </si>
  <si>
    <t>SHOE, POST-OP W/VLC RIGHT</t>
  </si>
  <si>
    <t>AFO POST SOLID ANK MOLDED PLAS</t>
  </si>
  <si>
    <t>AFO PLASTIC PREFABRICATED</t>
  </si>
  <si>
    <t>UE FX ORTHOSIS HUMERAL</t>
  </si>
  <si>
    <t>RECUMB POSIT DEVICE FT DROP SP</t>
  </si>
  <si>
    <t>LO SAG RIGID PANEL PREFAB</t>
  </si>
  <si>
    <t>SHOE, POST-OP W/VLC LEFT</t>
  </si>
  <si>
    <t>LSO FLEXION CONTROL PREFAB</t>
  </si>
  <si>
    <t>TLSO TRIPL W/2 ANT COMP</t>
  </si>
  <si>
    <t>FACTOR 5 LEIDEN MUTATION</t>
  </si>
  <si>
    <t>PROTHROMBIN GENE MUTATION</t>
  </si>
  <si>
    <t>MOLEC PATH PROC LEVEL I</t>
  </si>
  <si>
    <t>F2 GENE ANAL 20210G&gt;A VARIANT</t>
  </si>
  <si>
    <t>DFA SYPHILIS ANTIGEN</t>
  </si>
  <si>
    <t>RAST PEANUT QUEST</t>
  </si>
  <si>
    <t>RAST COW MILK CASEIN WHEAT QUE</t>
  </si>
  <si>
    <t>RAST EGG YOLK/WHITE QUEST</t>
  </si>
  <si>
    <t>RAST WHEY CORN SOY QUEST</t>
  </si>
  <si>
    <t>RAST SHELLFISH QUEST</t>
  </si>
  <si>
    <t>GLIADIN ANTIBODY QUEST</t>
  </si>
  <si>
    <t>CELIAC DISEASE IMM GLOB QUEST</t>
  </si>
  <si>
    <t>CELIAC DIS IMM ASSY OTHER QUES</t>
  </si>
  <si>
    <t>SLIDE PREP/ CONSLT STANFORD</t>
  </si>
  <si>
    <t>IMMUNOCHEM STANFORD 88342</t>
  </si>
  <si>
    <t>HER2 BY FISH</t>
  </si>
  <si>
    <t>CONSULT STANFORD HENRIKSON, MD</t>
  </si>
  <si>
    <t>IMMUNOSTAINS STANFORD HENDRICK</t>
  </si>
  <si>
    <t>CYTP URINE 3-5 PRB COMPUTER</t>
  </si>
  <si>
    <t>KRAS PANEL</t>
  </si>
  <si>
    <t>IMMUNOHISTO CHEM EA AB NY WEIL</t>
  </si>
  <si>
    <t>FISH EA PROBE INTEG LABS</t>
  </si>
  <si>
    <t>COMP MORPH ANAL EA AB CLARIENT</t>
  </si>
  <si>
    <t>CYP2C19 COMMON VARIANTS</t>
  </si>
  <si>
    <t>KRAS VARIANT 12, 13</t>
  </si>
  <si>
    <t>PML/RARALPHA</t>
  </si>
  <si>
    <t>EGFR COMMON VARIANT</t>
  </si>
  <si>
    <t>SPECIAL STAINS CONSULTANT</t>
  </si>
  <si>
    <t>REMOVE DRUG IMPLANT</t>
  </si>
  <si>
    <t>FINE NEEDLE ASPIRATION W/O IMG</t>
  </si>
  <si>
    <t>APPLY MULTLAY CMPRSS LEG BILAT</t>
  </si>
  <si>
    <t>RIGID TOT CT LEG CAST APP BILA</t>
  </si>
  <si>
    <t>BONE BIOPSY, OPEN, SUPERFICIAL</t>
  </si>
  <si>
    <t>EPIFIX DISK 14MM</t>
  </si>
  <si>
    <t>SKIN SUB T/A/L 1ST 100SQCM</t>
  </si>
  <si>
    <t>SK SUB T/A/L EA AD 100SQCM</t>
  </si>
  <si>
    <t>SKIN SUB F/S/E 1ST100SQCM</t>
  </si>
  <si>
    <t>SKIN SUB F/S/E ADD 100SQCM</t>
  </si>
  <si>
    <t>MATRISTEM MICROMATRIX 500MG</t>
  </si>
  <si>
    <t>MATRISTEM MICROMATRIX 200MG</t>
  </si>
  <si>
    <t>MATRISTEM MICROMATRIX 100MG</t>
  </si>
  <si>
    <t>MATRISTEM WND MATRIX 3X3.5CMFN</t>
  </si>
  <si>
    <t>MATRISTEM WND MATRIX 3X7CM FEN</t>
  </si>
  <si>
    <t>MATRISTEM WND MATRIX 10X15CM F</t>
  </si>
  <si>
    <t>MATRISTEM MICROMATRIX 60MG</t>
  </si>
  <si>
    <t>WOUND MATRIX POWDER 30MG</t>
  </si>
  <si>
    <t>MATRISTEM WOUND MATRIX 30MG</t>
  </si>
  <si>
    <t>BIOPSY SKIN/MUCOUS MEMB SINGLE</t>
  </si>
  <si>
    <t>PERIPHERAL THROMBOLYSIS SYSTEM</t>
  </si>
  <si>
    <t>REMOVE DUAL PACER LEAD ONLY</t>
  </si>
  <si>
    <t>ANGIOPLASTY</t>
  </si>
  <si>
    <t>ANGIOPLASTY EA ADD VESSEL</t>
  </si>
  <si>
    <t>ATHERECTOMY AND ANGIOPLASTY</t>
  </si>
  <si>
    <t>ATHER AND ANGIOPLS EA ADD VESS</t>
  </si>
  <si>
    <t>INTRACOR BM STENT AND ANGIOPL</t>
  </si>
  <si>
    <t>COR BM STENT/ANGIOPL EA ADD VE</t>
  </si>
  <si>
    <t>INTRACOR DE STENT AND ANGIOLPL</t>
  </si>
  <si>
    <t>COR DE STENT/ANGIOPL EA ADD VE</t>
  </si>
  <si>
    <t>BM STENT ATHER AND ANGIOPLASTY</t>
  </si>
  <si>
    <t>BM STNT ATHER ANGIOPL EA ADD V</t>
  </si>
  <si>
    <t>DE STENT ATHER AND ANGIOPLASTY</t>
  </si>
  <si>
    <t>DE STNT ATHER ANGIOPL EA ADD V</t>
  </si>
  <si>
    <t>CABG BM STENT ATHER ANGIOPLAST</t>
  </si>
  <si>
    <t>CABG BM STNT/ATH/ANGIOPL EA AD</t>
  </si>
  <si>
    <t>CABG DE STNT ATHER ANGIOPLASTY</t>
  </si>
  <si>
    <t>CABG DE STNT/ATH/ANGIOPL EA AD</t>
  </si>
  <si>
    <t>AMI ASP THROMB BM ATH ANGIOPL</t>
  </si>
  <si>
    <t>AMI ASP THROMB DE ATH ANGIOPL</t>
  </si>
  <si>
    <t>CTO BM STENT ATHER ANGIOPLASTY</t>
  </si>
  <si>
    <t>CTO BM STENT ATHER ANGIO EA AD</t>
  </si>
  <si>
    <t>CTO DE STENT ATHER ANGIOPLASTY</t>
  </si>
  <si>
    <t>CTO DE STENT ATHER ANGIO EA AD</t>
  </si>
  <si>
    <t>REMOVE INTRAVASC FOREIGN BODY</t>
  </si>
  <si>
    <t>REMOVE ENDOVASC VENA CAVA FILT</t>
  </si>
  <si>
    <t>PLACE CATH THORACIC AORTA</t>
  </si>
  <si>
    <t>PLACE CATH CAROTID/INOM ART</t>
  </si>
  <si>
    <t>PLACE CATH CAROTID/INOM ART EC</t>
  </si>
  <si>
    <t>PLACE CATH CAROTID ARTERY</t>
  </si>
  <si>
    <t>PLACE CATH SUBCLAVIAN ARTERY</t>
  </si>
  <si>
    <t>PLACE CATH VERTEBRAL ARTERY</t>
  </si>
  <si>
    <t>PLACE CATH EXTERNAL CAROTID</t>
  </si>
  <si>
    <t>PLACE CATH INTRACRANIAL ARTERY</t>
  </si>
  <si>
    <t>IVC FILTER RETRIEVAL</t>
  </si>
  <si>
    <t>RETRIEVAL CONE</t>
  </si>
  <si>
    <t>RETRIEVAL SNARE</t>
  </si>
  <si>
    <t>LHC  WITH LV AND W/ CORONARIES</t>
  </si>
  <si>
    <t>ATHER, ILIAC, PTA NOT INCLUDED</t>
  </si>
  <si>
    <t>PERICARDIOCENTIS</t>
  </si>
  <si>
    <t>SELCATH,ARTL-EXTABD/P ORD#2</t>
  </si>
  <si>
    <t>SELCATH ARTBRACH-CEPH ORD#2</t>
  </si>
  <si>
    <t>LEAD PM OTHER THAN VDD SGL PAS</t>
  </si>
  <si>
    <t>ANGPLSTY ILIAC INITIAL</t>
  </si>
  <si>
    <t>XR-RAD GD TUBE PLACEMENT</t>
  </si>
  <si>
    <t>XR-CALCIS/HEEL BILATERAL</t>
  </si>
  <si>
    <t>XR-RIBS BILAT 4V W A/P CHEST</t>
  </si>
  <si>
    <t>XR-HIP ARTHROGRAM BILATERAL</t>
  </si>
  <si>
    <t>INJ W/FLUORO EVAL CV DEVICE</t>
  </si>
  <si>
    <t>CONTRAST INJ FOR G/J TUBE EVAL</t>
  </si>
  <si>
    <t>ABSCESS/FISTULA SINUS TRACT ST</t>
  </si>
  <si>
    <t>INJ SINUS TRACT DIAGNOSTIC STU</t>
  </si>
  <si>
    <t>CONTRAST INJ ABSCESS/CYST</t>
  </si>
  <si>
    <t>CHANGE PERC TUBE/DRAINAGE CATH</t>
  </si>
  <si>
    <t>EXCH PREV DRN CATH ABSC/CYST</t>
  </si>
  <si>
    <t>CHANGE PERC BILI DRNG CATH</t>
  </si>
  <si>
    <t>REPLACE TUNNELED CV CATHETER</t>
  </si>
  <si>
    <t>XR-LE INFANT MIN 2V BILATERAL</t>
  </si>
  <si>
    <t>XR-SURGICAL SPECIMEN</t>
  </si>
  <si>
    <t>XR-RIBS UNI W A/P CHEST 3 V RT</t>
  </si>
  <si>
    <t>XR-RIBS UNI W A/P CHEST 3 V LT</t>
  </si>
  <si>
    <t>XR-FLUORO UP TO 1 HOUR</t>
  </si>
  <si>
    <t>XR-ELBOW 3V BILATERAL</t>
  </si>
  <si>
    <t>XR-FEMUR 2V BILATERAL</t>
  </si>
  <si>
    <t>XR-ARGON LASER TRABECPLSTY BIL</t>
  </si>
  <si>
    <t>XR-INSERTION PERIPHERAL PICC</t>
  </si>
  <si>
    <t>THORACENTESIS W CT GUIDANCE</t>
  </si>
  <si>
    <t>US-OB EFW</t>
  </si>
  <si>
    <t>US-OB POSITION-FOLLOW UP</t>
  </si>
  <si>
    <t>US-PLACENTA FOLLOW UP</t>
  </si>
  <si>
    <t>THORACENTESIS W US GUIDANCE</t>
  </si>
  <si>
    <t>THYR UPTK SGL OR MULT QUANT ME</t>
  </si>
  <si>
    <t>THYR IMG W VASC FLOW</t>
  </si>
  <si>
    <t>THYR UPTK S OR MULT W VASC FLO</t>
  </si>
  <si>
    <t>ADMINISTER HEPATITIS B VACCINE</t>
  </si>
  <si>
    <t>ADMINISTR PNEUMOCOCCAL VACCINE</t>
  </si>
  <si>
    <t>ADMINISTER FLU VACCINE</t>
  </si>
  <si>
    <t>HEMLIN 313MG VIAL</t>
  </si>
  <si>
    <t>LOCM ISOVUE 300 150ML</t>
  </si>
  <si>
    <t>HOCM CONRAY 43 50ML</t>
  </si>
  <si>
    <t>AMITIZA 8MCG CAPSULE</t>
  </si>
  <si>
    <t>MORPHINE SULFATE PF 2MG/2ML SY</t>
  </si>
  <si>
    <t>PHENYLEPHRINE 500MCG/5ML SYRIN</t>
  </si>
  <si>
    <t>ABILIFY 2MG TAB</t>
  </si>
  <si>
    <t>PRASUGREL 5MG TABLET</t>
  </si>
  <si>
    <t>HEPARIN 5,000UNITS/1ML VIAL</t>
  </si>
  <si>
    <t>HURRICAINE ONE 0.5ML SPRAY</t>
  </si>
  <si>
    <t>GABAPENTIN 250MG/5ML ORAL SOL</t>
  </si>
  <si>
    <t>CEFTAROLINE 600MG VIAL</t>
  </si>
  <si>
    <t>INFLUENZA VACC INTRADER 0.1ML</t>
  </si>
  <si>
    <t>INFLUENZA VACC 6-35 MO 0.25ML</t>
  </si>
  <si>
    <t>TDAP VACCINE &lt;7 YEARS OLD</t>
  </si>
  <si>
    <t>EPOGEN 10,000 U/ML NON ESRD</t>
  </si>
  <si>
    <t>FENTANYL 10MCG/ML 1ML INJ</t>
  </si>
  <si>
    <t>HYDROMORPHONE 1MG/5ML INJ</t>
  </si>
  <si>
    <t>MORPHINE PF 3MG/3ML INJ</t>
  </si>
  <si>
    <t>MORPHINE PF 2MG/2ML NS INJ</t>
  </si>
  <si>
    <t>DIFICID 200MG TABLET</t>
  </si>
  <si>
    <t>DAPSONE 25MG TABLET</t>
  </si>
  <si>
    <t>ALUM HYDROXIDE GEL 30ML UD CUP</t>
  </si>
  <si>
    <t>MEROPENEM 1GM VIAL INJ</t>
  </si>
  <si>
    <t>HEPARIN (10U/ML) 5ML SYRINGE</t>
  </si>
  <si>
    <t>TICAGNELOR 90MG TABLET</t>
  </si>
  <si>
    <t>DARUNAVIR 600MG CAPSULE</t>
  </si>
  <si>
    <t>NALBUPHINE 10MG/1ML SYRINGE</t>
  </si>
  <si>
    <t>ACETAMINOPHN 1000MG/100ML IVPB</t>
  </si>
  <si>
    <t>ISOVUE 300 30ML</t>
  </si>
  <si>
    <t>ONDANSETRON 4MG ODT TABLET</t>
  </si>
  <si>
    <t>FLUCONAZOLE 100MG/50ML IVPB</t>
  </si>
  <si>
    <t>IXEMPRA 15MG INJ</t>
  </si>
  <si>
    <t>OSELTAMVIR 30MG ORAL SYRINGE</t>
  </si>
  <si>
    <t>EDECRIN 25MG TABLET</t>
  </si>
  <si>
    <t>RABAVERT 2.5 UNITS INJECTION</t>
  </si>
  <si>
    <t>HYPERAB S/D 150UNITS INJECTION</t>
  </si>
  <si>
    <t>CYSTOGRAFIN 18% 300ML INJ</t>
  </si>
  <si>
    <t>PHENYLEPHRINE 2.5% 3ML BOTTLE</t>
  </si>
  <si>
    <t>ROFLUMILAST 500MCG TABLET</t>
  </si>
  <si>
    <t>OMNIPAQUE 350 50ML VIAL</t>
  </si>
  <si>
    <t>OMNIPAQUE 350 100ML VIAL</t>
  </si>
  <si>
    <t>OMNIPAQUE 300MG/30ML VIAL</t>
  </si>
  <si>
    <t>OMNIPAQUE 300 150ML VIAL</t>
  </si>
  <si>
    <t>ORTHOVISC 15MG/ML 2ML</t>
  </si>
  <si>
    <t>BILATERAL INJCTIONS/ASPIRATION</t>
  </si>
  <si>
    <t>CARDIAC REHAB WITH MONITORING</t>
  </si>
  <si>
    <t>STRAIGHT CATH FOR URINE COLLEC</t>
  </si>
  <si>
    <t>NC-NUTRITIONAL EVAL - 15 MIN</t>
  </si>
  <si>
    <t>MCAL -ALLD PROF EA 30MIN</t>
  </si>
  <si>
    <t>NC-REEVALNUT15MIN</t>
  </si>
  <si>
    <t>INTENSIVE CARE UNIT 1:1</t>
  </si>
  <si>
    <t>INTENSIVE CARE UNIT 1:2</t>
  </si>
  <si>
    <t>INTENSIVE CARE UNIT 2:1</t>
  </si>
  <si>
    <t>ICU  TELEMETRY 1:4</t>
  </si>
  <si>
    <t>ICU TELEMETRY 1:3</t>
  </si>
  <si>
    <t>ICU OBSERVATION</t>
  </si>
  <si>
    <t>TELEMETRY 1:4</t>
  </si>
  <si>
    <t>TELEMETRY 1:3</t>
  </si>
  <si>
    <t>PIC-PEDIATRIC UNIT OVERFL 1:4</t>
  </si>
  <si>
    <t>PIC-PEDIATRIC UNIT OVERFL 1:3</t>
  </si>
  <si>
    <t>CAR SEAT/BED TEST 60 MIN</t>
  </si>
  <si>
    <t>CAR SEAT/BED TEST ADD 30 MIN</t>
  </si>
  <si>
    <t>NICU BABY 2:1 ACUITY</t>
  </si>
  <si>
    <t>ONCOLOGY 1:5</t>
  </si>
  <si>
    <t>ONCOLOGY CHEMO 1:4</t>
  </si>
  <si>
    <t>PEDIATRIC UNIT 1:4</t>
  </si>
  <si>
    <t>PEDIATRIC UNIT 1:3</t>
  </si>
  <si>
    <t>EPIFIX AMNIOTIC MEMB 14MM</t>
  </si>
  <si>
    <t>EPIFIX AMNIOTIC MEMB 2X3CM</t>
  </si>
  <si>
    <t>VITOSS BONE FILLER 10CC</t>
  </si>
  <si>
    <t>VITOSS BONE FILLER 5CC</t>
  </si>
  <si>
    <t>INTEGRA BM W MATRIX 2X2</t>
  </si>
  <si>
    <t>STEM PREP KIT PRP MAGELLEN</t>
  </si>
  <si>
    <t>ACELLULAR MATRIX 16CMX20CM</t>
  </si>
  <si>
    <t>ACELLULAR MATRIX 20CMX30CM</t>
  </si>
  <si>
    <t>ACELLULAR MATRIX THICK 20X35CM</t>
  </si>
  <si>
    <t>AORTA-VASCULAR STUDY</t>
  </si>
  <si>
    <t>ARTERIAL UPPER EXT-PASS GRA</t>
  </si>
  <si>
    <t>VA-BILAT VENOUS STUDY LOWER</t>
  </si>
  <si>
    <t>KIT, KYPHOPLASTY KPE1001-CDS</t>
  </si>
  <si>
    <t>CEMENT, BONE, KYPHOPLASTY C10A</t>
  </si>
  <si>
    <t>AMPUSHIELD BELOW KNEE</t>
  </si>
  <si>
    <t>LO FLEX L1-BELOW L5 PRE OTS</t>
  </si>
  <si>
    <t>TLSO 3MOD SACROSCAP PRE</t>
  </si>
  <si>
    <t>ADDITION TO LOWER EXTREMITY</t>
  </si>
  <si>
    <t>AFO PLASTIC MOLDED W/ANKLE</t>
  </si>
  <si>
    <t>TLSO TRI PUB/STERN 2 RGD SHELL</t>
  </si>
  <si>
    <t>ANKLE FOOT ORTHOSIS STAT/DYNAM</t>
  </si>
  <si>
    <t>CERVICAL COLLAR SEMI-RIGID</t>
  </si>
  <si>
    <t>HIP ORTHOTIC PREFAB P/OP</t>
  </si>
  <si>
    <t>PREVENA 125 KIT</t>
  </si>
  <si>
    <t>AMB SURG BOOT DYNAMICS</t>
  </si>
  <si>
    <t>CYBERWAND PROBE SET</t>
  </si>
  <si>
    <t>FOOT INSERT PLASTAZOTE OR EQ</t>
  </si>
  <si>
    <t>HEEL PROTECTOR SAGE</t>
  </si>
  <si>
    <t>WHFO W/O JOINTS PRE CST</t>
  </si>
  <si>
    <t>CATHETER DIALYSIS PALINDROME</t>
  </si>
  <si>
    <t>LSO SAG R AN/POS PNL PRE CST</t>
  </si>
  <si>
    <t>COLLAR, CERV FOAM 2PC W THOR</t>
  </si>
  <si>
    <t>CORSET, LUMBAR CUSTOM</t>
  </si>
  <si>
    <t>SENSOR FLOTRAC EDWARD LIFESCI</t>
  </si>
  <si>
    <t>S/O VEST CANVAS</t>
  </si>
  <si>
    <t>CATHETER, PRE SEP OXIMETRY</t>
  </si>
  <si>
    <t>EO WITH JOINT PREFABRICATED</t>
  </si>
  <si>
    <t>DRESSING,VAC GRAUFOAM MEDIUM</t>
  </si>
  <si>
    <t>DRESSING,VAC WHITEFOAM SMALL</t>
  </si>
  <si>
    <t>DRESSING,VAC GRANUFOAM LARGE</t>
  </si>
  <si>
    <t>DRESSING,VAC GRANUFOAM BRIDGE</t>
  </si>
  <si>
    <t>DRESSING,VAC VERAFLO SMALL</t>
  </si>
  <si>
    <t>DRESSING,VAC VERAFLO MEDIUM</t>
  </si>
  <si>
    <t>DRSNG VAC VERAFLO CLEANSE MED</t>
  </si>
  <si>
    <t>DRESSING,VAC SIMPLACE MEDIUM</t>
  </si>
  <si>
    <t>DRESSING,VAC ABTHERA</t>
  </si>
  <si>
    <t>CANISTER,WOUND VAC W/ISOLYZER</t>
  </si>
  <si>
    <t>CANISTER,WOUND VAC 1000ML</t>
  </si>
  <si>
    <t>MEPILEX BORDER 6X6</t>
  </si>
  <si>
    <t>MEPILEX SACRUM 7.2X7.2</t>
  </si>
  <si>
    <t>MEPITEL ONE 3X4</t>
  </si>
  <si>
    <t>MEPILEX W/O BORDER 4X4</t>
  </si>
  <si>
    <t>MEPILEX AG 4X4</t>
  </si>
  <si>
    <t>HYPERGEL 5G TUBE</t>
  </si>
  <si>
    <t>DRI-FLO PADS 23X26</t>
  </si>
  <si>
    <t>WOUND COLLAGEN GEL LOZ</t>
  </si>
  <si>
    <t>SILVERCEL NONADHERENT 4X8</t>
  </si>
  <si>
    <t>MELGISORB AG 4X4</t>
  </si>
  <si>
    <t>SILVERCEL NONADHERENT 4X4</t>
  </si>
  <si>
    <t>SILVERCEL 2X2</t>
  </si>
  <si>
    <t>COMFEEL ULCER CLEAR 4X4</t>
  </si>
  <si>
    <t>TEGADERM FILM 6X8</t>
  </si>
  <si>
    <t>TEGADERM DRESSING 4X10</t>
  </si>
  <si>
    <t>BIATAIN ALGINATE 4X4</t>
  </si>
  <si>
    <t>TEGADERM 4X4.75</t>
  </si>
  <si>
    <t>COVIDIEN OIL EMULSION NON-ADHE</t>
  </si>
  <si>
    <t>WOUND VAC MACHINE</t>
  </si>
  <si>
    <t>LOW AIR LOSS MATTRESS RENTALS</t>
  </si>
  <si>
    <t>GAYMAR OVERLAY  MATTRESSES</t>
  </si>
  <si>
    <t>CASSETTE VERALINK</t>
  </si>
  <si>
    <t>TUBE VERATRACK DUO SET</t>
  </si>
  <si>
    <t>DRESSING AG GRANUFOAM MEDIUM</t>
  </si>
  <si>
    <t>KIT, PLEURX PT. STARTER</t>
  </si>
  <si>
    <t>VARUS/VALGUS STRAP PADDED/LI</t>
  </si>
  <si>
    <t>LIMITED ANK MOTION EA JOINT</t>
  </si>
  <si>
    <t>LSO SAG RIGID PANEL CUSTOM</t>
  </si>
  <si>
    <t>GRAFT, TISSUE, DE NOVO NT</t>
  </si>
  <si>
    <t>DRSG KIT PROVENA</t>
  </si>
  <si>
    <t>CANNISTER PROVENA 45ML</t>
  </si>
  <si>
    <t>ORTHOSIS,T/L/S FLEX PREFAB</t>
  </si>
  <si>
    <t>KO W CONDYL PAD &amp; JNTS</t>
  </si>
  <si>
    <t>WALKING BOOT</t>
  </si>
  <si>
    <t>PACEMAKER, VIGOR DDD</t>
  </si>
  <si>
    <t>ELECTRODE,QUICK PACE</t>
  </si>
  <si>
    <t>INTRODUCER,HEMOQUET PLUS 6F</t>
  </si>
  <si>
    <t>INTRODUCER,HEMOQUET PLUS 8F</t>
  </si>
  <si>
    <t>INTRODUCER,8FR-12CM</t>
  </si>
  <si>
    <t>INTRO,HEMOSTATIS 10FR-30C</t>
  </si>
  <si>
    <t>INTRO,HEMOSTASIS 9FR-12CM</t>
  </si>
  <si>
    <t>INTRODUCER,6FR-12CM</t>
  </si>
  <si>
    <t>INTRO,HEMOSTASIS 7FR-23CM</t>
  </si>
  <si>
    <t>INTRO,HEMOSTASIS 8FR-23CM</t>
  </si>
  <si>
    <t>FATHOM .016X180CM GUIDEWIRE</t>
  </si>
  <si>
    <t>JOHNSON AND JOHNSON STENT</t>
  </si>
  <si>
    <t>BOSTON SCI RADIUS STENT</t>
  </si>
  <si>
    <t>BOSTON SCI NIR STENT 9MM</t>
  </si>
  <si>
    <t>BOSTON SCI NIR STENT 16MM</t>
  </si>
  <si>
    <t>BSTN SCI NIR STENT ROYAL15M</t>
  </si>
  <si>
    <t>BSTN SCI NIR STENT ROYAL9MM</t>
  </si>
  <si>
    <t>BOSTON SCI STENT WALL</t>
  </si>
  <si>
    <t>GUIDANT CORONARY STENT 33MM</t>
  </si>
  <si>
    <t>SCI PERIPHERIAL STENT S</t>
  </si>
  <si>
    <t>SCI ROTABLATOR WIRE GUI</t>
  </si>
  <si>
    <t>MEDTRONIC AVE STENT 18MM</t>
  </si>
  <si>
    <t>SCI GUIDEWIRE 182CM</t>
  </si>
  <si>
    <t>CORDIS SHEATH 6 FRENCH</t>
  </si>
  <si>
    <t>CORDIS STABILIZER GUIDEWIRE</t>
  </si>
  <si>
    <t>CORDIS GUIDE CATH 9 FRENCH</t>
  </si>
  <si>
    <t>6 FRENCH CONTRALATERAL SHE</t>
  </si>
  <si>
    <t>7 FRENCH CONTRALATERAL SHE</t>
  </si>
  <si>
    <t>HEAD, CER DLT 12/14 36MM</t>
  </si>
  <si>
    <t>SCREW PINN CANC BONE 6.5X35MM</t>
  </si>
  <si>
    <t>MEMBRANE BILYR COLLAGN 25X25CM</t>
  </si>
  <si>
    <t>MEMBRANE BILYR COLLAGN 40X50CM</t>
  </si>
  <si>
    <t>EXTERNAL FIXATOR, SBI</t>
  </si>
  <si>
    <t>WIRE, FIXATION SMOOTH SBI</t>
  </si>
  <si>
    <t>WIRE, FIXATION, CONE, SBI</t>
  </si>
  <si>
    <t>SCREW, BONE ACUTRAK 4/5 50MM</t>
  </si>
  <si>
    <t>SCREW TEND PEEK VENTED 5X15MM</t>
  </si>
  <si>
    <t>TIBIAL, MBT CEM KEEL TRAY SZ2</t>
  </si>
  <si>
    <t>PATELLA, SIGMA OV DOME 3PEG,35</t>
  </si>
  <si>
    <t>FEMUR, SIGMA PS CEM SZ3 R</t>
  </si>
  <si>
    <t>INS TIB PFC SIGMARP STAB 3 10.</t>
  </si>
  <si>
    <t>CUP, ACET PINNACLE 300 54MM</t>
  </si>
  <si>
    <t>LNR PINN MAR +4 NEUT 36IDX54OD</t>
  </si>
  <si>
    <t>HEAD DLT TS CER 12/14 36MM +12</t>
  </si>
  <si>
    <t>SCREW, BIOTENODESIS 5.5X15MM</t>
  </si>
  <si>
    <t>SCREW, BIOTENODESIS 4.75X15MM</t>
  </si>
  <si>
    <t>EPIDURAL POST OP PAIN KIT</t>
  </si>
  <si>
    <t>ANCHOR BC PUSHLOCK AR-1923BC</t>
  </si>
  <si>
    <t>ANCHOR BC SUTURETAK AR-1934BCF</t>
  </si>
  <si>
    <t>OPTIMESH STERILE PORTAL</t>
  </si>
  <si>
    <t>OPTIMESH</t>
  </si>
  <si>
    <t>OPTIMESH DIV TUBE AFT-DS 7/8</t>
  </si>
  <si>
    <t>OPTIMESH STR TUBE AFT-DS 7/8</t>
  </si>
  <si>
    <t>AV GRAFT SLF 45CMX6MM</t>
  </si>
  <si>
    <t>SILICONE SHEETING</t>
  </si>
  <si>
    <t>DBX STRIP 2.5X5CM</t>
  </si>
  <si>
    <t>DBX STRIP 5X5CM</t>
  </si>
  <si>
    <t>CONFORM CUBE 9MM</t>
  </si>
  <si>
    <t>CONFORM CUBE 11MM</t>
  </si>
  <si>
    <t>CONFORM CUBE 13MM</t>
  </si>
  <si>
    <t>CONFORM CUBE  15MM</t>
  </si>
  <si>
    <t>BIT, MILLING 2MM W SHAFT</t>
  </si>
  <si>
    <t>IMP PRODISC C LARGE 5MM</t>
  </si>
  <si>
    <t>IMP INS TIP F/LG 5MM LG DEEP</t>
  </si>
  <si>
    <t>ACTIFUSE SHAPE L STRIP 15.8ML</t>
  </si>
  <si>
    <t>INFILL CAGE 50X8X10MM LORDOTIC</t>
  </si>
  <si>
    <t>TRIHA+ CHIPS 1/2MM 10CC</t>
  </si>
  <si>
    <t>SCREW, POLY 6.5X40MM</t>
  </si>
  <si>
    <t>SCREW INNERSET SYNTHES</t>
  </si>
  <si>
    <t>SCREW, POLY 5.5X40MM</t>
  </si>
  <si>
    <t>ROD, PREBENT CERV 5.5X40/45MM</t>
  </si>
  <si>
    <t>PUTTY INTEGRO+ DBM 10CC</t>
  </si>
  <si>
    <t>CONFORM CUBE 17MM</t>
  </si>
  <si>
    <t>PASTE, GRAFTON DBM 10CC</t>
  </si>
  <si>
    <t>SCREW CANN7.3 (ALL SZ) SYNTHES</t>
  </si>
  <si>
    <t>SCREW CANN PART THR 4.5 ALL SZ</t>
  </si>
  <si>
    <t>CONFORM SHEET 45LX20WX7H</t>
  </si>
  <si>
    <t>ADV ACF SPACER PAR ALL SZ</t>
  </si>
  <si>
    <t>CONFORM SHEET 25LX20WX5H</t>
  </si>
  <si>
    <t>CONFORM SHEET 25LX20WX7H</t>
  </si>
  <si>
    <t>CONFORM SHEET 45LX20WX5H</t>
  </si>
  <si>
    <t>INSERT POLY #2 8MM</t>
  </si>
  <si>
    <t>BASE TIBIAL 16MM</t>
  </si>
  <si>
    <t>STEM TALAR 10MM</t>
  </si>
  <si>
    <t>TISSUE TRAY #2 LEFT</t>
  </si>
  <si>
    <t>TIBIAL TOP 14MM</t>
  </si>
  <si>
    <t>TIBIAL MED 14MM</t>
  </si>
  <si>
    <t>TALAR DOME #2</t>
  </si>
  <si>
    <t>SCREW, INT LAG 50MM</t>
  </si>
  <si>
    <t>PLATE INTERMEDIATE 130DEG 55MM</t>
  </si>
  <si>
    <t>SCREW INTERMED HEX HEAD COMP</t>
  </si>
  <si>
    <t>SCREW SFTAP HEX 3.6X26MM</t>
  </si>
  <si>
    <t>SCREW SFTAP HEX 3.5X28MM</t>
  </si>
  <si>
    <t>VITOSS BIO FM STRIP 25X100X8MM</t>
  </si>
  <si>
    <t>DBX PASTE/PUTTY 1CC</t>
  </si>
  <si>
    <t>DBX PASTE/PUTTY/INJECT 5CC</t>
  </si>
  <si>
    <t>DBX PASTE/PUTTY 10CC</t>
  </si>
  <si>
    <t>DBX PASTE/PUTTY/INJECT 2.5CC</t>
  </si>
  <si>
    <t>DBX MIX 2.5CC</t>
  </si>
  <si>
    <t>DBX MIX 5CC</t>
  </si>
  <si>
    <t>DBX MIX 10CC</t>
  </si>
  <si>
    <t>DBX MIX 20CC</t>
  </si>
  <si>
    <t>DBX PASTE/PUTTY 0.5CC</t>
  </si>
  <si>
    <t>PLATE, VOLAR, BEARING, STD</t>
  </si>
  <si>
    <t>PLATE, VOLAR, BEARING, WIDE</t>
  </si>
  <si>
    <t>SCREW, CORTICAL 3.2 ALL SZS</t>
  </si>
  <si>
    <t>SCREW, CORT, LKNG 3.2 ALL SZS</t>
  </si>
  <si>
    <t>PEG, THREADED LKG ALL SZS</t>
  </si>
  <si>
    <t>NAIL, METACAR, MINI 4.0 IMPLAT</t>
  </si>
  <si>
    <t>NAIL, DIST RAD, LONG,  IMPLATE</t>
  </si>
  <si>
    <t>CONNECTOR, 2MMX7.5, IMPLATE</t>
  </si>
  <si>
    <t>SCREW, SET, 3.0X2.0MM IMP COCR</t>
  </si>
  <si>
    <t>SCREW, UNICORT, TI,ALL SZ, IMP</t>
  </si>
  <si>
    <t>K-WIRE, STND TIP, 1.5X100MM,</t>
  </si>
  <si>
    <t>DRILL, UNICORT 3X41MM IMPLATE</t>
  </si>
  <si>
    <t>REAMER, METACRPAL, ALL SZ, IMP</t>
  </si>
  <si>
    <t>DRIVER, MINI QC T-7, IMPLATE</t>
  </si>
  <si>
    <t>NAIL, SMALL BONE FIXATION</t>
  </si>
  <si>
    <t>SHELL, ACETABULAR, MULTIHOLE</t>
  </si>
  <si>
    <t>KNOTLESS TIGHTROPE SYND REP KI</t>
  </si>
  <si>
    <t>CAGE, PEEK, INFILL ALL SZ</t>
  </si>
  <si>
    <t>SCREW PEDICLE POLY ALL SZ</t>
  </si>
  <si>
    <t>SUCTION TIP, SABER LIGHT WAND</t>
  </si>
  <si>
    <t>AMNIOGRAFT 1.5X1CM</t>
  </si>
  <si>
    <t>EASY CLIP FIXATION</t>
  </si>
  <si>
    <t>HEAD,FEMORAL DELTA CERAMIC32MM</t>
  </si>
  <si>
    <t>STEM,FEMORAL LG STATURE</t>
  </si>
  <si>
    <t>LINER,ACETABULAR NEUTRAL 58/40</t>
  </si>
  <si>
    <t>MESH, PHYSIO COMP 20X25CM</t>
  </si>
  <si>
    <t>TRAY,TIBIAL MBT RP SZ 2</t>
  </si>
  <si>
    <t>SCREW,CORTEX BONE 2.5MM</t>
  </si>
  <si>
    <t>PLATE, DORSAL NAIL</t>
  </si>
  <si>
    <t>PEG, LOCKING THREADED</t>
  </si>
  <si>
    <t>ENDURANT II STENT GRAFT BIFURC</t>
  </si>
  <si>
    <t>SCREW, LOCKING 2.5MM</t>
  </si>
  <si>
    <t>PATELLA, ROUND DOME</t>
  </si>
  <si>
    <t>FEMORAL, RPS FLEXION CEMENTED</t>
  </si>
  <si>
    <t>HEAD,FEMORAL CERAMIC 40MM</t>
  </si>
  <si>
    <t>ENDURANT II STENT GRAFT CONTRA</t>
  </si>
  <si>
    <t>INTRODUCER, SENTRANT</t>
  </si>
  <si>
    <t>CATH, STENT GRAFT BALLOON</t>
  </si>
  <si>
    <t>HIP, ZIMMER K</t>
  </si>
  <si>
    <t>KNEE ALIGN 2</t>
  </si>
  <si>
    <t>LINER,ACETABULAR NEUTRAL 32/50</t>
  </si>
  <si>
    <t>CUP,ACET PINN SEC II 50MM</t>
  </si>
  <si>
    <t>STEM, CORAIL</t>
  </si>
  <si>
    <t>PLATE,FRACTURE VOLAR</t>
  </si>
  <si>
    <t>PLATE ASPECT LEVEL I</t>
  </si>
  <si>
    <t>SCREW VAR SELF DRILL</t>
  </si>
  <si>
    <t>PIN FIXATION</t>
  </si>
  <si>
    <t>DRILL BIT 14MM</t>
  </si>
  <si>
    <t>BASE,TIB,PLATEFORM,CEM</t>
  </si>
  <si>
    <t>FEMUR,PS</t>
  </si>
  <si>
    <t>PATELLA,ANATOMIC CEM</t>
  </si>
  <si>
    <t>INSERT, TIB ATTUNE PS</t>
  </si>
  <si>
    <t>PIN PACKET</t>
  </si>
  <si>
    <t>FEMUR,LCS,RPS</t>
  </si>
  <si>
    <t>KIT,BONE PREP</t>
  </si>
  <si>
    <t>FEM SLEEVE UNIV DP</t>
  </si>
  <si>
    <t>FEMORAL COMP DIST XXSM</t>
  </si>
  <si>
    <t>STEM,MODULAR CEM</t>
  </si>
  <si>
    <t>INS,TIBIAL UNIV XXS</t>
  </si>
  <si>
    <t>SLEEVE ADAP FEM COMP LPS</t>
  </si>
  <si>
    <t>BONE VOID FILLER RAPID CURE</t>
  </si>
  <si>
    <t>CUP, ACET, PINN, SECTOR II 48M</t>
  </si>
  <si>
    <t>LINER, ACET ALTRX PINN 32MM</t>
  </si>
  <si>
    <t>STEM FEMORAL SUMMIT STD TAPERD</t>
  </si>
  <si>
    <t>HEAD FEMORAL ARTIC TAPER</t>
  </si>
  <si>
    <t>PEG PARTIAL LOCKING</t>
  </si>
  <si>
    <t>DBX STRIP 2.5X10CM</t>
  </si>
  <si>
    <t>PLATE I LEVEL CERVICAL ALPHATE</t>
  </si>
  <si>
    <t>SCREW VAR SELF TAP ALPHATEC</t>
  </si>
  <si>
    <t>PIN TEMP FIXATION ALPHATEC</t>
  </si>
  <si>
    <t>CESPACE BONE CORT CAN</t>
  </si>
  <si>
    <t>PATCH, VENTRALEX LARGE CIRCLE</t>
  </si>
  <si>
    <t>TIBIAL BASE RP CEMENTED ATTUNE</t>
  </si>
  <si>
    <t>SCREW SPHERICAL HEAD</t>
  </si>
  <si>
    <t>HOLE COVER THREADED</t>
  </si>
  <si>
    <t>LINER ACETABULUM CLPE</t>
  </si>
  <si>
    <t>SHELL ACETAB 3 HOLE R3</t>
  </si>
  <si>
    <t>HEAD FEM OXNIUM 12/14</t>
  </si>
  <si>
    <t>CUP, ACET PINNACLE 48MM</t>
  </si>
  <si>
    <t>LINER ACETAB NEUT PINNACLE</t>
  </si>
  <si>
    <t>FEM COMP ANTHOLOGY ST OFFSET</t>
  </si>
  <si>
    <t>HEAD HUMERAL FLEX SHLDR SX</t>
  </si>
  <si>
    <t>STEM HUMERAL STANDARD PTC FLEX</t>
  </si>
  <si>
    <t>GRAFT, VASCULAR ARTEGRAFT COLL</t>
  </si>
  <si>
    <t>HEMICAP RESURF SX HD ART SURF</t>
  </si>
  <si>
    <t>NEXGEN OFFSET STEM EXT ALL SZ</t>
  </si>
  <si>
    <t>NEXGEN DIST PRECOAT AGMT BLOCK</t>
  </si>
  <si>
    <t>STEM FEMORAL AML SM STATURE</t>
  </si>
  <si>
    <t>TIBIAL PLATE NEXGEN PRECOAT</t>
  </si>
  <si>
    <t>NEXGEN LOCK FEMORAL</t>
  </si>
  <si>
    <t>PATELLA NEXGEN PROLNG ALL POLY</t>
  </si>
  <si>
    <t>ART SURF NEXGEN LPS-FLEX FIXED</t>
  </si>
  <si>
    <t>PLATE BONE CABLE READY GRIP SX</t>
  </si>
  <si>
    <t>BONE PLATE CABLE FOR GRIP SX</t>
  </si>
  <si>
    <t>FEMUR CEM PS PERSONA STANDARD</t>
  </si>
  <si>
    <t>TIBIA CEM STEMMED PERSONA NATR</t>
  </si>
  <si>
    <t>PATELLA CEM ALL POLY PERSONA</t>
  </si>
  <si>
    <t>ART SURF PS FXD BEARING PERSON</t>
  </si>
  <si>
    <t>PACK,EENT CUSTOM</t>
  </si>
  <si>
    <t>TUBE,TRACH SHILEY 4DCT</t>
  </si>
  <si>
    <t>TUBE,TRACH SHILEY 10DFEN</t>
  </si>
  <si>
    <t>PACK,MULI CARDIAC 6FR (20073)</t>
  </si>
  <si>
    <t>INTERSP SPACER, COFLEX, ALL SZ</t>
  </si>
  <si>
    <t>STEM, CORAIL2 NONCOL HO SZ 20</t>
  </si>
  <si>
    <t>CUP, ACET, PINN, SECTOR II 64M</t>
  </si>
  <si>
    <t>LINER, ALTRX NEUT 36IDX64OD</t>
  </si>
  <si>
    <t>HEAD, CER DELTA 12/14 36MM</t>
  </si>
  <si>
    <t>CONE PROX BODY FMR SZ C HI 60M</t>
  </si>
  <si>
    <t>SLEEVE TAPER CER OPT TYPE 1 +6</t>
  </si>
  <si>
    <t>STEM DISTAL STS SPL TPR 17X150</t>
  </si>
  <si>
    <t>CUP ACETAB PINN W/GRIPTION 60M</t>
  </si>
  <si>
    <t>LINER ALTRX 40IDX60OD +4 10D</t>
  </si>
  <si>
    <t>HEAD, CER BIO OPT 40MM</t>
  </si>
  <si>
    <t>STAPLE, BIOPRO MEM 9X7 SM 1.5X</t>
  </si>
  <si>
    <t>BALL ARTICULEZE 32 +9 BL</t>
  </si>
  <si>
    <t>STEM PROSTALAC FEMUR SZ 1 105M</t>
  </si>
  <si>
    <t>CUP ACETAB PROSTALAC 42X32</t>
  </si>
  <si>
    <t>STIMULAN PASTE KIT RC 10CC</t>
  </si>
  <si>
    <t>DRAPE,SLUSH COVER (20974)</t>
  </si>
  <si>
    <t>PACK,ARTHROSCOPY (6221)</t>
  </si>
  <si>
    <t>POUCH,INCISION IOBAN 2  (11</t>
  </si>
  <si>
    <t>CURETT (6115)</t>
  </si>
  <si>
    <t>DRAPE,STERI (5)</t>
  </si>
  <si>
    <t>TUBE,TRACH HOLINGER 0/40 (6</t>
  </si>
  <si>
    <t>TUBE,TRACH SHILEY 10DCT (22</t>
  </si>
  <si>
    <t>PACK,ACL MAIN OR (23529)</t>
  </si>
  <si>
    <t>PAD,DUAL-TEMP</t>
  </si>
  <si>
    <t>VALVE,AORTIC</t>
  </si>
  <si>
    <t>ROM EVAL AMNIOTIC FLUID PROTEI</t>
  </si>
  <si>
    <t>ALPHA-FETOPROTEIN SERUM</t>
  </si>
  <si>
    <t>IA QUANT; CA 125</t>
  </si>
  <si>
    <t>IA QUANT; CA 19-9</t>
  </si>
  <si>
    <t>LDH CSF</t>
  </si>
  <si>
    <t>T3; FREE</t>
  </si>
  <si>
    <t>AB; HAAB - TOTAL</t>
  </si>
  <si>
    <t>ASSAY IGA EACH</t>
  </si>
  <si>
    <t>ASSAY IGG EACH</t>
  </si>
  <si>
    <t>ASSAY IGM EACH</t>
  </si>
  <si>
    <t>PARATHORMONE</t>
  </si>
  <si>
    <t>TOBRAMYCIN PEAK</t>
  </si>
  <si>
    <t>TOBRAMYCIN RANDOM</t>
  </si>
  <si>
    <t>TOBRAMYCIN TROUGH</t>
  </si>
  <si>
    <t>PARATHYROID HORMONE INTACT</t>
  </si>
  <si>
    <t>IN SITU HYBRID MANUAL</t>
  </si>
  <si>
    <t>VALPROIC ACID</t>
  </si>
  <si>
    <t>CALCIUM; 24 HR URINE</t>
  </si>
  <si>
    <t>CALCIUM; RANDOM URINE</t>
  </si>
  <si>
    <t>CHLORIDE; 24 HR URINE</t>
  </si>
  <si>
    <t>CHLORIDE, RANDOM URINE</t>
  </si>
  <si>
    <t>MAGNESIUM; 24 HR URINE</t>
  </si>
  <si>
    <t>MAGNESIUM; RANDOM URINE</t>
  </si>
  <si>
    <t>PHOSPHORUS; 24 HR URINE</t>
  </si>
  <si>
    <t>PHOSPHORUS, RANDOM URINE</t>
  </si>
  <si>
    <t>URIC ACID; 24 HR URINE</t>
  </si>
  <si>
    <t>URIC ACID; RANDOM URINE</t>
  </si>
  <si>
    <t>HAPTOGLOBIN; QUAN</t>
  </si>
  <si>
    <t>CHLORIDE; CSF</t>
  </si>
  <si>
    <t>PHENOBARBITAL</t>
  </si>
  <si>
    <t>ANCA SCREEN</t>
  </si>
  <si>
    <t>MYELOPEROXIDASE AB</t>
  </si>
  <si>
    <t>PROTEINASE 3 AB</t>
  </si>
  <si>
    <t>CULTURE, CHLAMYDIA</t>
  </si>
  <si>
    <t>CULTURE, VIRAL</t>
  </si>
  <si>
    <t>CMV RAPID CULTURE RESULT</t>
  </si>
  <si>
    <t>CMV TUBE CULTURE RESULT</t>
  </si>
  <si>
    <t>CHLAMYDIA T AMPLIF NA PROBE QU</t>
  </si>
  <si>
    <t>NEISSERIA AMPLIF NA PROBE QUES</t>
  </si>
  <si>
    <t>HE4 HUMAN EPIDYD PROT QUEST</t>
  </si>
  <si>
    <t>IMMUNO/CYTO PER SPEC, 1ST STAI</t>
  </si>
  <si>
    <t>IMMUNO/CYTO PER SPEC, ADD STAI</t>
  </si>
  <si>
    <t>CEDARS - STAINS IMMUNOPEROXIDA</t>
  </si>
  <si>
    <t>MOPATH PROC LEVEL 4 CLARIENT</t>
  </si>
  <si>
    <t>MICROSATELLITE INSTAB CLARIENT</t>
  </si>
  <si>
    <t>BCR/ABL MAJOR PCR QUANTITATIVE</t>
  </si>
  <si>
    <t>BCR/ABL MINOR PCR QUANTITATIVE</t>
  </si>
  <si>
    <t>B-CELL CLONALITY HEAVY CH IGH</t>
  </si>
  <si>
    <t>B-CELL CLON FFPE HVY CHN IGH</t>
  </si>
  <si>
    <t>JAK2</t>
  </si>
  <si>
    <t>JAK2 FFPE</t>
  </si>
  <si>
    <t>T-CELL CLONALITY BETA BY PCR</t>
  </si>
  <si>
    <t>T-CELL CLON BETA FFPE BY PCR</t>
  </si>
  <si>
    <t>T-CELL CLONALITY GAMMA</t>
  </si>
  <si>
    <t>T-CELL CLONALITY GAMMA FFPE</t>
  </si>
  <si>
    <t>PML/RARa</t>
  </si>
  <si>
    <t>KRAS BY PCR</t>
  </si>
  <si>
    <t>BRAF BY PCR</t>
  </si>
  <si>
    <t>BRAF V4600 MELANOMA FDA APPRVD</t>
  </si>
  <si>
    <t>EGFR MUTATION BY PCR</t>
  </si>
  <si>
    <t>MSI BY PCR</t>
  </si>
  <si>
    <t>HER2 BY PCR</t>
  </si>
  <si>
    <t>PI2K BY PCR</t>
  </si>
  <si>
    <t>EGFR vIII BY PCR</t>
  </si>
  <si>
    <t>IF EA AB, INDIRECT, CEDARS</t>
  </si>
  <si>
    <t>CEDARS GENE REARRANG IGH</t>
  </si>
  <si>
    <t>CEDARS GENE REARRANG IGK</t>
  </si>
  <si>
    <t>NON OPTH FLUORO VASC ANGIO</t>
  </si>
  <si>
    <t>EPDRM AUTOGRFT T/A/L 100SQ/1%</t>
  </si>
  <si>
    <t>EPIDRM AUTOGRFT T/A/L ADDL 100</t>
  </si>
  <si>
    <t>EPIDRM A-GRFT F/N/HF/G 100 SQ</t>
  </si>
  <si>
    <t>EPDRM A-GRFT F/N/HF/G ADDL 100</t>
  </si>
  <si>
    <t>AMNIOFIX INJECTION 40MG</t>
  </si>
  <si>
    <t>CLINIC VISIT</t>
  </si>
  <si>
    <t>G0463</t>
  </si>
  <si>
    <t>CORRECTION HAMMERTOE OP</t>
  </si>
  <si>
    <t>SHORT LEG CAST BILATERAL</t>
  </si>
  <si>
    <t>EPIFIX 2X3</t>
  </si>
  <si>
    <t>EPIFIX 4X4</t>
  </si>
  <si>
    <t>APPLY SHORT LEG CAST BILAT</t>
  </si>
  <si>
    <t>ARC PLATELET, PHER, HLA MTCHED</t>
  </si>
  <si>
    <t>THERAPEUTIC PHLEBOTOMY HEMACR</t>
  </si>
  <si>
    <t>OPEN/PERQ PLACE STENT 1ST ART</t>
  </si>
  <si>
    <t>OPEN/PERQ PLACE STENT EA ADD A</t>
  </si>
  <si>
    <t>OPEN/PERQ PLACE STENT 1ST VEIN</t>
  </si>
  <si>
    <t>OPEN/PERQ PLACE STENT EA ADD V</t>
  </si>
  <si>
    <t>VASC EMBOLIZE/OCCLUDE VENOUS</t>
  </si>
  <si>
    <t>VASC EMBOLIZE/OCCLUDE ARTERY</t>
  </si>
  <si>
    <t>VASC EMBOLIZE/OCCLUDE ORGAN</t>
  </si>
  <si>
    <t>VASC EMBOLIZE/OCCLUDE BLEED</t>
  </si>
  <si>
    <t>PLACEMENT OF TEMP HD CATHEt</t>
  </si>
  <si>
    <t>EXCHANGE OF HD CATHETER</t>
  </si>
  <si>
    <t>EP &amp; ABLATE SUPRAVENT ARRYTHM</t>
  </si>
  <si>
    <t>XR-CHEST TOMOGRAMS</t>
  </si>
  <si>
    <t>XR-PAS PORT PLACEMENT</t>
  </si>
  <si>
    <t>XR-PICC LINE PLACEMENT-ADUL</t>
  </si>
  <si>
    <t>XR-TUNNELED CVC REMOVAL</t>
  </si>
  <si>
    <t>VENOGRAM, SINUS OR JUGULAR</t>
  </si>
  <si>
    <t>XR-FINGER-BILATERAL THUMBS</t>
  </si>
  <si>
    <t>REPLACE PICC CATH</t>
  </si>
  <si>
    <t>XR-FINGER-LEFT HAND-2ND DIG</t>
  </si>
  <si>
    <t>XR-FINGER-LEFT HAND-3RD DIG</t>
  </si>
  <si>
    <t>XR-FINGER-LEFT HAND-4TH DIG</t>
  </si>
  <si>
    <t>XR-FINGER-LEFT HAND-5TH DIG</t>
  </si>
  <si>
    <t>XR-FINGER-RIGHT HAND-THUMB</t>
  </si>
  <si>
    <t>XR-FINGER-RIGHT HAND-2ND DI</t>
  </si>
  <si>
    <t>XR-FINGER-RIGHT HAND-3RD DI</t>
  </si>
  <si>
    <t>XR-FINGER-RIGHT HAND-4TH DI</t>
  </si>
  <si>
    <t>XR-FINGER-RIGHT HAND-5TH DI</t>
  </si>
  <si>
    <t>XR-PATELLA-3 VIEWS-LEFT SID</t>
  </si>
  <si>
    <t>XR-PATELLA-3 VIEWS-RIGHT SI</t>
  </si>
  <si>
    <t>XR-CLAVICLE BILATERAL</t>
  </si>
  <si>
    <t>XR-TOES-LEFT FOOT-GREAT TOE</t>
  </si>
  <si>
    <t>XR-TOES-LEFT FOOT-SECOND DI</t>
  </si>
  <si>
    <t>XR-TOES-LEFT FOOT-THIRD DIG</t>
  </si>
  <si>
    <t>XR-TOES-LEFT FOOT-FOURTH DI</t>
  </si>
  <si>
    <t>XR-TOES-LEFT FOOT-FIFTH DIG</t>
  </si>
  <si>
    <t>XR-TOES-RIGHT FOOT-GREAT TO</t>
  </si>
  <si>
    <t>XR-TOES-RIGHT FOOT-2ND DIGI</t>
  </si>
  <si>
    <t>XR-TOES-RIGHT FOOT-3RD DIGI</t>
  </si>
  <si>
    <t>XR-TOES-RIGHT FOOT-4TH DIGI</t>
  </si>
  <si>
    <t>XR-TOES-RIGHT FOOT-5TH DIGI</t>
  </si>
  <si>
    <t>XR-HAND MIN 3V LT SIDE</t>
  </si>
  <si>
    <t>XR-ANKLE-MIN 3V-COMP LT SID</t>
  </si>
  <si>
    <t>XR-FOOT-MIN 3V/COMP LT SIDE</t>
  </si>
  <si>
    <t>XR-ELBOW-MIN 3V/COMP LT SID</t>
  </si>
  <si>
    <t>XR-LONG BONES-BILATERAL</t>
  </si>
  <si>
    <t>XR-CLAVICLE COMP</t>
  </si>
  <si>
    <t>CT GD FLUID COLL DRN VIA CATH</t>
  </si>
  <si>
    <t>US-OB LTD FETAL SEX DETERMI</t>
  </si>
  <si>
    <t>US INTRAOPERATIVE SCANOR</t>
  </si>
  <si>
    <t>US-FNA W GUIDANCE</t>
  </si>
  <si>
    <t>US OB LTD CEREBRAL ARTERY</t>
  </si>
  <si>
    <t>FETAL NUCH TRANSL SNG OR 1ST G</t>
  </si>
  <si>
    <t>FETAL NUCH TRANSL ADDL GEST</t>
  </si>
  <si>
    <t>FETAL NON STRESS TEST</t>
  </si>
  <si>
    <t>ATTENDANCE AT DELIVERY</t>
  </si>
  <si>
    <t>NB RESUSCITATION</t>
  </si>
  <si>
    <t>MECHANICAL CHEST WALL OSCILL</t>
  </si>
  <si>
    <t>PH PROBE STUDY GASTRO REFLUX</t>
  </si>
  <si>
    <t>BONE LENGTH STUDY</t>
  </si>
  <si>
    <t>HKI-SHOULDER 2 VIEW BIL</t>
  </si>
  <si>
    <t>HKI- XR FEMUR 2V BILATERAL</t>
  </si>
  <si>
    <t>APPLY KNEE IMMOBILIZER</t>
  </si>
  <si>
    <t>EVALUATE SPEECH FLUENCY</t>
  </si>
  <si>
    <t>EVALUATE SPEECH PRODUCTION</t>
  </si>
  <si>
    <t>SPEECH SOUND LANG COMPREHEN</t>
  </si>
  <si>
    <t>BEHAVRAL QUALIT ANALYS VOICE</t>
  </si>
  <si>
    <t>STANDARD COG PERF TEST PER HR</t>
  </si>
  <si>
    <t>MOD SEDAT PHYS&lt;5YR 30MIN</t>
  </si>
  <si>
    <t>MOD SEDAT PHYS&gt;5YR 1ST 30MIN</t>
  </si>
  <si>
    <t>ANORECT EXAM</t>
  </si>
  <si>
    <t>OB US FOLLOW-UP PER FETUS</t>
  </si>
  <si>
    <t>PC NON STRESS TEST NST</t>
  </si>
  <si>
    <t>PC TRANSABD&lt; 14 WKS ADDT'L FET</t>
  </si>
  <si>
    <t>PC TRANSAB DETAILED SNGL FETUS</t>
  </si>
  <si>
    <t>PCTRANSAB DTAILED ADDT'L FETUS</t>
  </si>
  <si>
    <t>PCTRANSABD FOLLOW-UP PER FETUS</t>
  </si>
  <si>
    <t>BPP W/O NON-STRESS TEST</t>
  </si>
  <si>
    <t>PC DOPPLER  EXAM FETAL UMBILIC</t>
  </si>
  <si>
    <t>PCDOPPLER EXAM FETAL MIDCEREB</t>
  </si>
  <si>
    <t>PCFETAL NUCH MEAS SNGL 1S GEST</t>
  </si>
  <si>
    <t>PCFETAL NUCH MEAS ADDT'L GEST</t>
  </si>
  <si>
    <t>FETAL CARDIOVASC 2-D FOLLOWUP</t>
  </si>
  <si>
    <t>PCCOMPL FETAL DOPPLER ECHOCARD</t>
  </si>
  <si>
    <t>PC F/U FETAL DOPPLER ECHOCARD</t>
  </si>
  <si>
    <t>Outpatient Visit</t>
  </si>
  <si>
    <t>CHEMO INFUSION 1ST HOUR</t>
  </si>
  <si>
    <t>CHEMO INFUSION EA ADD HOUR</t>
  </si>
  <si>
    <t>ANTEPARTUM ROOM</t>
  </si>
  <si>
    <t>POST PARTUM/MATERNITY ROOM</t>
  </si>
  <si>
    <t>C/SEC W/HYST 1 HR</t>
  </si>
  <si>
    <t>OR L&amp;D LEVEL 1 FIRST HOUR</t>
  </si>
  <si>
    <t>OR L&amp;D LEVEL 1 EA ADDL 15 MIN</t>
  </si>
  <si>
    <t>OR L&amp;D LEVEL 2 FIRST HOUR</t>
  </si>
  <si>
    <t>OR L&amp;D LEVEL 2 EA ADDL 15 MIN</t>
  </si>
  <si>
    <t>OR L&amp;D LEVEL 3 FIRST HOUR</t>
  </si>
  <si>
    <t>OR L&amp;D LEVEL 3 EA ADDL 15 MIN</t>
  </si>
  <si>
    <t>OR L&amp;D LEVEL 4 FIRST HOUR</t>
  </si>
  <si>
    <t>OR L&amp;D LEVEL 4 EA ADDL 15 MIN</t>
  </si>
  <si>
    <t>POST PARTUM HIGH RISK</t>
  </si>
  <si>
    <t>BLOOD TRANSFUSION &gt;3-&lt;6 HRS</t>
  </si>
  <si>
    <t>BLOOD TRANSFUSION 6HRS OR&gt;</t>
  </si>
  <si>
    <t>IV HYDRATION, ADDL HRS</t>
  </si>
  <si>
    <t>IV INFUSION W MED 1ST HOUR</t>
  </si>
  <si>
    <t>IV INFUSION W MED EA ADD HR</t>
  </si>
  <si>
    <t>IV INF W MED SEQUENTIAL 1ST HR</t>
  </si>
  <si>
    <t>IV INFUSION CONCURRENT</t>
  </si>
  <si>
    <t>INJECTION SUBQ/IM MEDS</t>
  </si>
  <si>
    <t>IV PUSH MEDICATION, INITIAL</t>
  </si>
  <si>
    <t>CHEMO INFUSION EA ADDL HOUR</t>
  </si>
  <si>
    <t>IV PUSH EA ADDL NEW MED</t>
  </si>
  <si>
    <t>IV PUSH EA ADDL SAME MED</t>
  </si>
  <si>
    <t>LSO S/C SHELL/PANEL PREFAB</t>
  </si>
  <si>
    <t>CATH TRIPLE LUMEN</t>
  </si>
  <si>
    <t>KIT, ASP PLEURAL DRAINAGE</t>
  </si>
  <si>
    <t>NDL TRUEPASS SNGL</t>
  </si>
  <si>
    <t>PADS, HYROGEL ARTIC SUN MED/LG</t>
  </si>
  <si>
    <t>PADS, HYROGEL ARTIC SUN UNIV</t>
  </si>
  <si>
    <t>PATCHES, ENSITE VELOCITY EP</t>
  </si>
  <si>
    <t>KIT, REPAIR, TRIPLE LUMEN</t>
  </si>
  <si>
    <t>LIFT ELEV HEEL AND SOLE, NEOPR</t>
  </si>
  <si>
    <t>DRSG PREVENA PEEL AND PLACE</t>
  </si>
  <si>
    <t>DRSG PREVENA INCISION</t>
  </si>
  <si>
    <t>DRSG PREVENA CUSTOM PL AND PLC</t>
  </si>
  <si>
    <t>DRSG PREVENA CUSTOM INCISION</t>
  </si>
  <si>
    <t>CANNISTER PREVENA ASSY</t>
  </si>
  <si>
    <t>ORTHOTIC ELBOW ELAS W METAL J</t>
  </si>
  <si>
    <t>ORTHOTIC MOLDED INNER BOOT</t>
  </si>
  <si>
    <t>TRAY BONE/NEEDLE BIOPSY PWR</t>
  </si>
  <si>
    <t>CATH MICRO ACIST FFR</t>
  </si>
  <si>
    <t>DRSG ENLUXTRA SA 4X4</t>
  </si>
  <si>
    <t>DRSG ENLUXTRA SA 6X6</t>
  </si>
  <si>
    <t>AFO MULTILIGAMENTOUS ANKLE SU</t>
  </si>
  <si>
    <t>BOOT, WALKING, PNEUM LT PREFAB</t>
  </si>
  <si>
    <t>ORTH SHRINKER BELOW KNEE</t>
  </si>
  <si>
    <t>POST OP DRESS AND CAST CHANGE</t>
  </si>
  <si>
    <t>ADD TO LE, BELOW KNEE, FORK ST</t>
  </si>
  <si>
    <t>ADD TO LE, BK, WAIST BELT P L</t>
  </si>
  <si>
    <t>ADD, ENDOSKEL SX BK ALIGNABLE</t>
  </si>
  <si>
    <t>PROSTHETIC SHEATH BK EA</t>
  </si>
  <si>
    <t>DEVICE, OLCOTT TORQUE</t>
  </si>
  <si>
    <t>KIT, CO-PILOT CONTROL VALVE</t>
  </si>
  <si>
    <t>DEVICE, RADIAL COMP REG</t>
  </si>
  <si>
    <t>KIT, GLIDESHEATH</t>
  </si>
  <si>
    <t>CATH EXT, GUIDELINER</t>
  </si>
  <si>
    <t>CATH, EXT GUIDEZILLA</t>
  </si>
  <si>
    <t>SOFT INTERFACE ABOVE KNEE SE</t>
  </si>
  <si>
    <t>HIP ADJ FELX EXT ABDUCT CONT</t>
  </si>
  <si>
    <t>PELVIC AND HIP CONTROL THIGH C</t>
  </si>
  <si>
    <t>TH/WGHT BEAR QUAD-LAT BRIM C</t>
  </si>
  <si>
    <t>TLSO FLEX PREFAB SACROCOC - T9</t>
  </si>
  <si>
    <t>FOREARM/ARM CUFFS EXT/FLEX A</t>
  </si>
  <si>
    <t>SOCK FRACTURE OR EQUAL EACH</t>
  </si>
  <si>
    <t>STOCKING G COMPRESSION</t>
  </si>
  <si>
    <t>KIT, BACTISEAL BVD CATH CODMAN</t>
  </si>
  <si>
    <t>DRSG PROVENA CUSTOM 30IN</t>
  </si>
  <si>
    <t>ENDO OVERTUBE, GUARDUS</t>
  </si>
  <si>
    <t>GRAFT VIABAHN ENDOVASCULAR</t>
  </si>
  <si>
    <t>CATH, TRNSLUM ANGIO, DRUG-COAT</t>
  </si>
  <si>
    <t>CATH CORSAIR MICROCATHETER</t>
  </si>
  <si>
    <t>PACEMAKER AICD BIV</t>
  </si>
  <si>
    <t>SIZER, PENILE</t>
  </si>
  <si>
    <t>ANTERIOR CHAMBER IOL</t>
  </si>
  <si>
    <t>ORTHO SENSOR</t>
  </si>
  <si>
    <t>SHELL, ACETAB PINN PORCOAT SEC</t>
  </si>
  <si>
    <t>CATH TRELLIS PERIPH INFUS SX</t>
  </si>
  <si>
    <t>SEALANT PLEURAL PROGEL</t>
  </si>
  <si>
    <t>ALLOGRAFT SI JN IMPL DUAL GEO</t>
  </si>
  <si>
    <t>PIN, GUIDE SI JOIN</t>
  </si>
  <si>
    <t>BOLT, FEMORAL ADAPTER NEUTRAL</t>
  </si>
  <si>
    <t>AMNIOGRAFT NUSHIELD 4X6</t>
  </si>
  <si>
    <t>AMNIOGRAFT NUSHIELD 4X4</t>
  </si>
  <si>
    <t>CATHETER ANGIOPLASTY BARD VIDA</t>
  </si>
  <si>
    <t>CATHETER IVUS 88901</t>
  </si>
  <si>
    <t>STENT VASCULAR GRAFT ENDURANT</t>
  </si>
  <si>
    <t>INTRODUCER SENSH1228W</t>
  </si>
  <si>
    <t>CATHETER BALOON RELIANT</t>
  </si>
  <si>
    <t>FEMORAL, ATTUNE PS</t>
  </si>
  <si>
    <t>GRAFT, VASCULAR GORTEX STRETCH</t>
  </si>
  <si>
    <t>SHUNT, CAROTID, STRAIGHT</t>
  </si>
  <si>
    <t>IOFLEX IPSI SYSTEM</t>
  </si>
  <si>
    <t>PLASMAX PLUS</t>
  </si>
  <si>
    <t>KIT, BALOON VERTEBROPLASTY STR</t>
  </si>
  <si>
    <t>CEMENT VERTEBROPLASTY AUTOPLEX</t>
  </si>
  <si>
    <t>IMPLANT, KNEE TOTAL ZIMMER</t>
  </si>
  <si>
    <t>STEM, FEMORAL, TAPERED ALL SZ</t>
  </si>
  <si>
    <t>GRAFT JACKET 5X5</t>
  </si>
  <si>
    <t>GRAFT BONE OSTEO BONE BLK CUBE</t>
  </si>
  <si>
    <t>PSN FEM PS CMT CCR NRW SZ8L</t>
  </si>
  <si>
    <t>PSN ART SURF PS 14MM PLY L 6-9</t>
  </si>
  <si>
    <t>PATELLA POLY PLY 29MM PSN</t>
  </si>
  <si>
    <t>STEM TIB PSN 5DEG SZ D L</t>
  </si>
  <si>
    <t>IMP TOTAL KNEE PERSONA STD SET</t>
  </si>
  <si>
    <t>HEAD, TANDEM BIPOLAR COCR</t>
  </si>
  <si>
    <t>HEAD, ARTICULEZE METAL</t>
  </si>
  <si>
    <t>LIGASURE, IMPACT DEV VESS SEAL</t>
  </si>
  <si>
    <t>INSERT, TIBIAL TC3</t>
  </si>
  <si>
    <t>FEMORAL, SIGMA TC3</t>
  </si>
  <si>
    <t>SHOULDER, TOTAL TOURNIER S1</t>
  </si>
  <si>
    <t>SHOULDER, TOTAL TOURN S1 FLEX</t>
  </si>
  <si>
    <t>SHOULDER, PARTIAL TOURNIER S2</t>
  </si>
  <si>
    <t>SHOULDER, PARTIAL TOUR S2 FLEX</t>
  </si>
  <si>
    <t>SHOULDER, S REV TOURNIER S4</t>
  </si>
  <si>
    <t>SHOULDER, S REV TOURN S4 FLEX</t>
  </si>
  <si>
    <t>BASEPLATE, HUMERUS TOURIER</t>
  </si>
  <si>
    <t>STEM, HUMERAL CEMENTED TOURNIE</t>
  </si>
  <si>
    <t>PATELLA, BICONVEX</t>
  </si>
  <si>
    <t>SCREW, CANNULATED, COMPRESSION</t>
  </si>
  <si>
    <t>SET, HYDROTHERM ABLATION</t>
  </si>
  <si>
    <t>KIT, OSSEOFLEX SN</t>
  </si>
  <si>
    <t>KIT, OSTEOFLEX SB</t>
  </si>
  <si>
    <t>BONE CEMENT PMMA</t>
  </si>
  <si>
    <t>GRAFT, VASCULAR PROPATEN 6X70</t>
  </si>
  <si>
    <t>ACTIFUSE  SHAPE M CYL 15X15</t>
  </si>
  <si>
    <t>GRAFT BN SUBST XSM 2CC</t>
  </si>
  <si>
    <t>PUTTY BIOACTVE BN GR SUB 6CC</t>
  </si>
  <si>
    <t>GRAFT BN SUB BIOA MRSLS M 6CC</t>
  </si>
  <si>
    <t>GRAFT BN SUB BIOACT PUTTY  11C</t>
  </si>
  <si>
    <t>GRAFT VASC ENDURANT AVI</t>
  </si>
  <si>
    <t>GRAFT VASC ENDURANT LIMB</t>
  </si>
  <si>
    <t>SHEATH SENTRANT</t>
  </si>
  <si>
    <t>BALLOON RELIANT</t>
  </si>
  <si>
    <t>FIXATION DEVICE FUSEFORCE</t>
  </si>
  <si>
    <t>SCREW FIXATION SOFTSILK ALL SZ</t>
  </si>
  <si>
    <t>IMPLANT METATARSAL DECOMPRESSI</t>
  </si>
  <si>
    <t>GRAFT INFUSE BONE, LARGE</t>
  </si>
  <si>
    <t>GRAFT INFUSE BONE, XSM</t>
  </si>
  <si>
    <t>GRAFT INFUSE BONE, MED</t>
  </si>
  <si>
    <t>GRAFT INFUSE BONE, SM</t>
  </si>
  <si>
    <t>ACTIFUSE SHAPE 8ML</t>
  </si>
  <si>
    <t>CATH, PERITONEAL CSF</t>
  </si>
  <si>
    <t>VALVE, CSF STRATA</t>
  </si>
  <si>
    <t>DISPOSABLES FOR CASE</t>
  </si>
  <si>
    <t>STAPLE TRI RELOAD MED TH AMT</t>
  </si>
  <si>
    <t>STAPLE TRI RELOAD VASC MED AVM</t>
  </si>
  <si>
    <t>GRAFT, VASC AV ACCESS</t>
  </si>
  <si>
    <t>GRAFT VASC BYPASS XMMX60CM</t>
  </si>
  <si>
    <t>GRAFT VASC BYPASS XMMX80CM</t>
  </si>
  <si>
    <t>LENS,INTRAOCCULAR POST CHMBR</t>
  </si>
  <si>
    <t>LEAD KIT, MEDTRONIC, NEUROSTIM</t>
  </si>
  <si>
    <t>SCREW SELF DRILLING 1.5X4MM GR</t>
  </si>
  <si>
    <t>TIBIAL STEM,ANY</t>
  </si>
  <si>
    <t>ANALGESICS NON-OPIOD 1 OR 2</t>
  </si>
  <si>
    <t>DRUG SCRN QUANTALCOHOLS</t>
  </si>
  <si>
    <t>XM EACH UNIT</t>
  </si>
  <si>
    <t>GLUCOSE POC</t>
  </si>
  <si>
    <t>VITAMIN D</t>
  </si>
  <si>
    <t>BL SMEAR W/DIFF WBC COUNT</t>
  </si>
  <si>
    <t>BL SMEAR W/O DIFF WBC COUNT</t>
  </si>
  <si>
    <t>POCT URINE HCG</t>
  </si>
  <si>
    <t>TESTOSTERONE, FREE AND TOTAL</t>
  </si>
  <si>
    <t>MUMPS VIRUS IGG EIA</t>
  </si>
  <si>
    <t>MYELOPEROXIDASE ANTIBODY</t>
  </si>
  <si>
    <t>HEPARIN INDUCED PLT ANTIBODY</t>
  </si>
  <si>
    <t>QUANTIFERON GOLD TB</t>
  </si>
  <si>
    <t>PROCALCITONIN</t>
  </si>
  <si>
    <t>CHLAMYDIA/GC RNA, TMA</t>
  </si>
  <si>
    <t>LEGIONELLA ANTIGEN</t>
  </si>
  <si>
    <t>CHROMIUM, FLUID</t>
  </si>
  <si>
    <t>HISTOPLASMA GALACT ANTIGEN</t>
  </si>
  <si>
    <t>LEVETIRACETAM</t>
  </si>
  <si>
    <t>CCP ANTIBODY, IGG</t>
  </si>
  <si>
    <t>ALBUMIN, PERITONEAL FLUID</t>
  </si>
  <si>
    <t>GAD-65 ANTIBODY, IGG</t>
  </si>
  <si>
    <t>METHMAL</t>
  </si>
  <si>
    <t>COBALT, FLUID</t>
  </si>
  <si>
    <t>HE4, OVARIAN CANCER MONITORING</t>
  </si>
  <si>
    <t>ALBUMIN, PLEURAL FLUID</t>
  </si>
  <si>
    <t>HELICOBACTER PYLORI AG, STOOL</t>
  </si>
  <si>
    <t>CALCIUM, RANDOM URINE</t>
  </si>
  <si>
    <t>pH, BODY FLUID</t>
  </si>
  <si>
    <t>WEST NILE VIRUS AB IGM</t>
  </si>
  <si>
    <t>WEST NILE VIRUS ANTIBODY</t>
  </si>
  <si>
    <t>AMPHETAMINES SCREEN, URINE</t>
  </si>
  <si>
    <t>BETA-2-GLYCOPROTEIN I ABS</t>
  </si>
  <si>
    <t>ASSAY OF SERUM ALBUMIN</t>
  </si>
  <si>
    <t>ALBUMIN, QUAN</t>
  </si>
  <si>
    <t>ASSAY IGA/IGD/IGG/IGM EACH</t>
  </si>
  <si>
    <t>BARBITURATES CLINICAL SCRN, UR</t>
  </si>
  <si>
    <t>ADENOVIRUS DNA, QUANT RT-PCR</t>
  </si>
  <si>
    <t>ADENOVIRUS DNA,QUAL TO QUANT</t>
  </si>
  <si>
    <t>INFLUENZA VIRUS A/B RNA, RT-PC</t>
  </si>
  <si>
    <t>INFLUENZA A VIRUS H1/H3 SUBTYP</t>
  </si>
  <si>
    <t>RHINOVIRUS RNA, RT-PCR</t>
  </si>
  <si>
    <t>CYTOMEGALOVIRUS DNA, QL REAL-T</t>
  </si>
  <si>
    <t>CYTOMEGALOVIRUS DNA, QUANT</t>
  </si>
  <si>
    <t>CMV QUAL - REFLEX TO QUANT</t>
  </si>
  <si>
    <t>MTB PCR RESPIRATORY</t>
  </si>
  <si>
    <t>CONCENTRATION FOR INFECT AGNT</t>
  </si>
  <si>
    <t>PNEUMOCYSTIS C AG BY IF</t>
  </si>
  <si>
    <t>S PNEUMONIAE AG DETECTION, LA</t>
  </si>
  <si>
    <t>AERO BACT CUSTOM PANEL, MIC(2)</t>
  </si>
  <si>
    <t>AERO BACT CUSTOM PANEL, MIC(3)</t>
  </si>
  <si>
    <t>DNASE B ANTIBODY</t>
  </si>
  <si>
    <t>BACTERIAL IDENTIFICATION, AERO</t>
  </si>
  <si>
    <t>HERPES SIMPLEX 2 AG BY IF</t>
  </si>
  <si>
    <t>HERPES SIMPLEX 1 AG IF</t>
  </si>
  <si>
    <t>HIV 1/2AB DIFF W/REFL TO RNA Q</t>
  </si>
  <si>
    <t>HIV 1 RNA, QL TMA</t>
  </si>
  <si>
    <t>PATHOLOGY CHEMISTRY PROCEDURE</t>
  </si>
  <si>
    <t>MANUAL TUMOR IM HISTOCHEM EA A</t>
  </si>
  <si>
    <t>M/PHMTRC ALYS ISHQUANT/SEMIQ</t>
  </si>
  <si>
    <t>IMMUNOCYTOCHEM STAIN. EA ADD</t>
  </si>
  <si>
    <t>IMMUNOHISTO ANTIBODY SLIDE</t>
  </si>
  <si>
    <t>GRAFIX PRIME 14MM DISC</t>
  </si>
  <si>
    <t>GRAFIX PRIME 1.5X2CM DISC</t>
  </si>
  <si>
    <t>GRAFIX PRIME 2X3CM DISC</t>
  </si>
  <si>
    <t>GRAFIX PRIME 3X4CM DISC</t>
  </si>
  <si>
    <t>GRAFIX PRIME 4X4CM DISC</t>
  </si>
  <si>
    <t>GRAFIX PRIME 5X5CM DISC</t>
  </si>
  <si>
    <t>GRAFIX CORE 1.5X2CM DISC</t>
  </si>
  <si>
    <t>GRAFIX CORE 2X3CM DISC</t>
  </si>
  <si>
    <t>GRAFIX CORE 3X4CM DISC</t>
  </si>
  <si>
    <t>GRAFIX CORE 4X4CM DISC</t>
  </si>
  <si>
    <t>GRAFIX CORE 5X5CM DISC</t>
  </si>
  <si>
    <t>NEG PRESS WND TX &lt;=50 SQ CM</t>
  </si>
  <si>
    <t>NEG PRESS WND TX &gt;50 SQ CM</t>
  </si>
  <si>
    <t>REMOVAL OF SUPPORT IMPLANT</t>
  </si>
  <si>
    <t>HBO EVALUATION</t>
  </si>
  <si>
    <t>HBO LIM BIL ABI W/TCOM 1-2 LVL</t>
  </si>
  <si>
    <t>HBO LIM UNI ABI W/TCOM 1-2 LVL</t>
  </si>
  <si>
    <t>HBO COMP BIL ABI+SEG TCOM 3&gt;</t>
  </si>
  <si>
    <t>GRAFT BN SUB BIOA MRSLS LG 11C</t>
  </si>
  <si>
    <t>PLASMA, FROZEN WITHIN 8-24 HRS</t>
  </si>
  <si>
    <t>PACKED CELLS, LR, IRRAD</t>
  </si>
  <si>
    <t>PLT PHERESIS, LR, IRRAD</t>
  </si>
  <si>
    <t>FROZEN PLASMA, CRYO REDUCED</t>
  </si>
  <si>
    <t>PLT PHERESIS, HLA MATCHED</t>
  </si>
  <si>
    <t>PLT PHERESIS, LR, CMV NEG, IRR</t>
  </si>
  <si>
    <t>CARDIAC DOPPLER</t>
  </si>
  <si>
    <t>CONGENITAL ECHO CMPLT PANEL</t>
  </si>
  <si>
    <t>SURGICAL VENOGRAM</t>
  </si>
  <si>
    <t>PLACE CATH CAROT/INOM ART BI E</t>
  </si>
  <si>
    <t>PLACE CATH CAROT/INOM ART BI I</t>
  </si>
  <si>
    <t>REMOVAL OF PM GENERATOR</t>
  </si>
  <si>
    <t>REM PM LEAD SINGLE LD SYSTEM</t>
  </si>
  <si>
    <t>REM PM LEAD(S) DUAL LEAD SYSTM</t>
  </si>
  <si>
    <t>INSERT OR REPL PM W VENT ELECT</t>
  </si>
  <si>
    <t>SELCATH,ARTBRACH-CEPH ORD#3</t>
  </si>
  <si>
    <t>SELCATH,ARTBRACH-CEPH ADDNL</t>
  </si>
  <si>
    <t>LOOP RECORDER INSERT</t>
  </si>
  <si>
    <t>LOOP RECORDER REMOVAL</t>
  </si>
  <si>
    <t>INS/REP SUBQ DEFIBRILLATOR</t>
  </si>
  <si>
    <t>XR-REMOVE TUNNELED IP CATHETER</t>
  </si>
  <si>
    <t>XR NECK SOFT TISSUE</t>
  </si>
  <si>
    <t>CHEMO CNS INTRATHECAL W LP</t>
  </si>
  <si>
    <t>BONE BIOPSY TROCAR/NEEDLE DEEP</t>
  </si>
  <si>
    <t>JACC LINE INSERTION</t>
  </si>
  <si>
    <t>XR-PORT CHEST 1 VIEW</t>
  </si>
  <si>
    <t>XR-PORT ABDOMEN 1 VIEW</t>
  </si>
  <si>
    <t>XR-FINGER-LEFT HAND-THUMB</t>
  </si>
  <si>
    <t>HUMERUS 2VW BILATERAL</t>
  </si>
  <si>
    <t>XR-INSERT NON-TUNN CVC</t>
  </si>
  <si>
    <t>CT-PARACENTESIS CT GD</t>
  </si>
  <si>
    <t>US BREAST COMPLETE (UNI)</t>
  </si>
  <si>
    <t>US BREAST LIMITED</t>
  </si>
  <si>
    <t>US BREAST COMPLETE (BIL)</t>
  </si>
  <si>
    <t>MRI-HIP JOINT BILAT W/O CONTRA</t>
  </si>
  <si>
    <t>ISOPROTERENOL  0.2MG INJ</t>
  </si>
  <si>
    <t>ISOPROTERENOL 1MG INJ</t>
  </si>
  <si>
    <t>NITROPRUSSIDE  50MG INJ</t>
  </si>
  <si>
    <t>SINCALIDE (KINEVAC) 5MCG INJ</t>
  </si>
  <si>
    <t>CEFOTAXIME 40MG/ML 20ML SYG IN</t>
  </si>
  <si>
    <t>VANCOMYCIN 5MG/ML 20ML SYG INJ</t>
  </si>
  <si>
    <t>CEFAZOLIN 20MG/ML 25ML SYG INJ</t>
  </si>
  <si>
    <t>RANITIDINE 1MG/ML 10ML SYG INJ</t>
  </si>
  <si>
    <t>LEVOFLOXACIN 750MG TABLET</t>
  </si>
  <si>
    <t>LEVOFLOX 250MG/D5W 50ML IVPB</t>
  </si>
  <si>
    <t>DAUNOXOME 50MG INJ</t>
  </si>
  <si>
    <t>GLUCOSE GEL 40% 15GM</t>
  </si>
  <si>
    <t>LEVOFLOX 750 MG/150ML BAG IVPB</t>
  </si>
  <si>
    <t>REGADENOSON 0.4MG/5ML SYRINGE</t>
  </si>
  <si>
    <t>IOHEXOL 240MG/ML 20ML</t>
  </si>
  <si>
    <t>K-CENTRA 1 UNIT INJ</t>
  </si>
  <si>
    <t>MAGNESIUM SULFATE 20MG/500ML I</t>
  </si>
  <si>
    <t>TEFLARO 400MG INJ</t>
  </si>
  <si>
    <t>ONDANSETRON 2MG/ML 20ML VIAL</t>
  </si>
  <si>
    <t>EXPAREL 1.3% 20ML VIAL</t>
  </si>
  <si>
    <t>VENLAFAXINE 75MG TAB</t>
  </si>
  <si>
    <t>APIXIBAN 5MG TABLET</t>
  </si>
  <si>
    <t>IPRATROP/ALBUTEROL 3ML NEB AMP</t>
  </si>
  <si>
    <t>BIMATOPROST 0.01% 5ML</t>
  </si>
  <si>
    <t>OXYCODONE 1MG/ML 5ML ORAL SOL</t>
  </si>
  <si>
    <t>BUMETANIDE 1MG TABLET</t>
  </si>
  <si>
    <t>BIMATOPROST 0.01% 2.5ML OPTH D</t>
  </si>
  <si>
    <t>FERRIC SUBSULFATE 8GM VIAL TOP</t>
  </si>
  <si>
    <t>BROMENFAC 0.09% 1.7ML OPTH DRO</t>
  </si>
  <si>
    <t>OXYCODONE 10MG TABLET</t>
  </si>
  <si>
    <t>SAMSCA 30MG TABLET</t>
  </si>
  <si>
    <t>ACYCLOVIR 5% 5GM CREAM</t>
  </si>
  <si>
    <t>DARIFENACIN XR 7.5MG TAB</t>
  </si>
  <si>
    <t>XARALTO 20MG TABLET</t>
  </si>
  <si>
    <t>QUETIAPINE 50MG TABLET</t>
  </si>
  <si>
    <t>PROVENTIL 6.7GM INHALER</t>
  </si>
  <si>
    <t>RENVELA 2.4GM PKT</t>
  </si>
  <si>
    <t>RENVELA 0.8GM PKT</t>
  </si>
  <si>
    <t>XARELTO 15MG TABLET</t>
  </si>
  <si>
    <t>BROMENFAC 0.09% 2.5ML OPTH DRO</t>
  </si>
  <si>
    <t>VERCURONIUM 20MG INJ</t>
  </si>
  <si>
    <t>EPOGEN 1,000 UNTIS (SURG)</t>
  </si>
  <si>
    <t>HEPARIN (100U/ML) 5ML IV SYR</t>
  </si>
  <si>
    <t>EPOGEN 1,000 UNITS (ONC)</t>
  </si>
  <si>
    <t>EPOGEN 1,000 UNITS (ESRD)</t>
  </si>
  <si>
    <t>HYDROMORPHONE 1MG AMP</t>
  </si>
  <si>
    <t>VASOSTRICT 20U/ML 1ML INJ</t>
  </si>
  <si>
    <t>METHYLENE BLUE 1ML</t>
  </si>
  <si>
    <t>VARIVAX 0.5ML INJ</t>
  </si>
  <si>
    <t>TOLVAPTAN 30MG (1/2 TAB)</t>
  </si>
  <si>
    <t>TRAMADOL-APAP 37.5-325MG TAB</t>
  </si>
  <si>
    <t>DARUNAVIR 800MG TAB</t>
  </si>
  <si>
    <t>CYTARABINE LIPOSOMAL 50MG VIAL</t>
  </si>
  <si>
    <t>MONOVISC INJ DOSE</t>
  </si>
  <si>
    <t>NEG PRESS WOUND TH &lt;=50 SQ CM</t>
  </si>
  <si>
    <t>HKI-WRIST-3+V BILAT</t>
  </si>
  <si>
    <t>HKI SPINE-CERVICAL 2V -AP/LAT</t>
  </si>
  <si>
    <t>HKI SPINE-CERVICAL LAT/FLEX/EX</t>
  </si>
  <si>
    <t>HKI SPINE THORACIC AP/LAT</t>
  </si>
  <si>
    <t>HKI SKULL 2V</t>
  </si>
  <si>
    <t>PT APPL SHORT LEG SPLINT</t>
  </si>
  <si>
    <t>ED LEVEL 1 W PROC</t>
  </si>
  <si>
    <t>ED LEVEL 2 W PROC</t>
  </si>
  <si>
    <t>ED LEVEL 3 W PROC</t>
  </si>
  <si>
    <t>ED LEVEL 4 W PROC</t>
  </si>
  <si>
    <t>ED LEVEL 5 W PROC</t>
  </si>
  <si>
    <t>HBO UNDER PRESSURE PER SESSION</t>
  </si>
  <si>
    <t>HBO COMP BIL ABI + SEG TCOM 3&gt;</t>
  </si>
  <si>
    <t>REM IMP CERUMEN W INSTR UNILAT</t>
  </si>
  <si>
    <t>REM IMP CERUMEN W INSTRU BILAT</t>
  </si>
  <si>
    <t>HBO MCL 1ST 15 MIN</t>
  </si>
  <si>
    <t>HBO MCL EA ADDL 15 MIN</t>
  </si>
  <si>
    <t>NIC-NURSERY BOARDER ROOM</t>
  </si>
  <si>
    <t>NIC-NURSERY BILI BOARDER</t>
  </si>
  <si>
    <t>VAG DELIVERY HIGH RISK</t>
  </si>
  <si>
    <t>DELIVER PLACENTA (OFFSITE DEL)</t>
  </si>
  <si>
    <t>FETAL DEMISE VAG DELIV&lt;23 WEEK</t>
  </si>
  <si>
    <t>FETAL DEMISE VAG DELIV &gt;23 WEE</t>
  </si>
  <si>
    <t>RECOVERY RM FIRST HR</t>
  </si>
  <si>
    <t>RECOVERY ROOM EA ADDL 15 MIN</t>
  </si>
  <si>
    <t>EXTERNAL VERSION</t>
  </si>
  <si>
    <t>INS EPIDURAL CATHETER</t>
  </si>
  <si>
    <t>VAG DELIVERY MULT BIRTHS TWINS</t>
  </si>
  <si>
    <t>VAG DELIVERY MULT BIRTHS TRIPL</t>
  </si>
  <si>
    <t>L&amp;D RETURN TO OR, NON DELIV 1S</t>
  </si>
  <si>
    <t>L&amp;D RETURN TO OR, NON DELIVEA1</t>
  </si>
  <si>
    <t>TLSO 4 MOD SACRO-SCAP PRE</t>
  </si>
  <si>
    <t>WRIST/HAND/FINGER ORTH W/O JT</t>
  </si>
  <si>
    <t>PLATE, VOLAR. FA</t>
  </si>
  <si>
    <t>SET, PLEURAL/PNEUMOPER DRNG</t>
  </si>
  <si>
    <t>PROSTHETIC SOCK MULTI PLY</t>
  </si>
  <si>
    <t>TRAY,  BIOPSY COAXIAL, ARROW</t>
  </si>
  <si>
    <t>CATH SPYGLASS SYSTEM</t>
  </si>
  <si>
    <t>FORCEPS BX SPYBITE</t>
  </si>
  <si>
    <t>SCREW BONE PALLADIAN</t>
  </si>
  <si>
    <t>ROD PALLADIAN ALL TYPES</t>
  </si>
  <si>
    <t>CONNECTOR ALL TYPES PALLADIAN</t>
  </si>
  <si>
    <t>CAGE CERV INTERBODY SX</t>
  </si>
  <si>
    <t>PLATE LEVEL 1 ANT CERV SX</t>
  </si>
  <si>
    <t>PLATE LEVEL 2 ANT CERVICAL SX</t>
  </si>
  <si>
    <t>PLATE LEVEL 3 ANT CERVICAL SX</t>
  </si>
  <si>
    <t>PLATE LEVEL 4 ANT CERVICAL SX</t>
  </si>
  <si>
    <t>PLATE LEVEL 5 ANT CERVICAL SX</t>
  </si>
  <si>
    <t>SCREW ST/SD NEURO STRUCTURE</t>
  </si>
  <si>
    <t>ANTERIOR TIBIALIS IRRADIATED</t>
  </si>
  <si>
    <t>SCREW, ORTHOLOC 3 DI, LOCKING</t>
  </si>
  <si>
    <t>SCREW, ORTHOLOC, NON LOCKING</t>
  </si>
  <si>
    <t>LIFT SHOE ELEV INSIDE SHOE</t>
  </si>
  <si>
    <t>BIOCUE MINI PLASMA CONC</t>
  </si>
  <si>
    <t>ALLODERM MATRIX ADM MED</t>
  </si>
  <si>
    <t>SURGIFLO HEMOSTATIC AGENT</t>
  </si>
  <si>
    <t>ALLODERM MATRIX CONTOUR SMALL</t>
  </si>
  <si>
    <t>ALLODERM MATRIX CONTOUR LARGE</t>
  </si>
  <si>
    <t>GRAFT VASCULAR ARTEGRAFT AG630</t>
  </si>
  <si>
    <t>GRAFT VASCULAR ARTEGRAFT AG715</t>
  </si>
  <si>
    <t>GRAFT VASCULAR ARTEGRAFT AG730</t>
  </si>
  <si>
    <t>SCREW TRIGEN LOW PROFILE</t>
  </si>
  <si>
    <t>BRACE, CLAVICLE FX FOR LIM ROM</t>
  </si>
  <si>
    <t>MEMBRANE, AMNIOTIC BARRIER</t>
  </si>
  <si>
    <t>STENT, BILIARY VISI PRO SYSTEM</t>
  </si>
  <si>
    <t>STENT, BILIARY PROT EVERFLX SE</t>
  </si>
  <si>
    <t>CATHETER, OCCLUSION PRUITF3</t>
  </si>
  <si>
    <t>DEVICE, IB FUSION, SYNFIX</t>
  </si>
  <si>
    <t>SCREW, FINE TIP</t>
  </si>
  <si>
    <t>BONE FILLER, STIMULAN 50CC</t>
  </si>
  <si>
    <t>POC URINE</t>
  </si>
  <si>
    <t>CORD TISSUE DRUG SCREEN</t>
  </si>
  <si>
    <t>FISH PER SPEC, EA ADD SG ST</t>
  </si>
  <si>
    <t>MOLECULAR PATH PROC LEVEL 5</t>
  </si>
  <si>
    <t>AUTO PL R PLSMA CHR WOUND</t>
  </si>
  <si>
    <t>MATRISTEM BM 5X5 CM</t>
  </si>
  <si>
    <t>MATRISTEM BM 7X10CM</t>
  </si>
  <si>
    <t>MATRISTEM BM 10X15CM</t>
  </si>
  <si>
    <t>DISCHARGE CLINIC VISIT</t>
  </si>
  <si>
    <t>REM AND REPL DEFIB GEN MULT LD</t>
  </si>
  <si>
    <t>ATHER &amp; STNT PLMT FEM/POP</t>
  </si>
  <si>
    <t>REM AND REPL PM GEN SNGL LD SX</t>
  </si>
  <si>
    <t>REM AND REPL PCMKR GEN DUAL LD</t>
  </si>
  <si>
    <t>REM REPL DEFIB GEN SNGL LEAD</t>
  </si>
  <si>
    <t>REM REPL BIV PM GENERATOR MULT</t>
  </si>
  <si>
    <t>EVOK POT AUDITORY - BAER</t>
  </si>
  <si>
    <t>EVOK POT VISUAL VEP - BAER</t>
  </si>
  <si>
    <t>REPL TUNN CATH WITH PORT COMP</t>
  </si>
  <si>
    <t>XR-US GD CV/PICC LINE PLACE</t>
  </si>
  <si>
    <t>HIP UNI W/WO PELVIS 1 VIEWLT</t>
  </si>
  <si>
    <t>HIP UNI W/WO PELVIS 1 VIEWRT</t>
  </si>
  <si>
    <t>HIP UNI W/WO PELVIS 2-3 VLT</t>
  </si>
  <si>
    <t>HIP UNI W/WO PELVIS 2-3 VRT</t>
  </si>
  <si>
    <t>XR HIP UNI W W/O PEL 4 VW LT</t>
  </si>
  <si>
    <t>XR-HIP UNI W W/O PELVIS 4V RT</t>
  </si>
  <si>
    <t>XR-HIPS BILAT W W/O PELVIS 2 V</t>
  </si>
  <si>
    <t>XR HIP BILAT W/WO PELVIS 3-4V</t>
  </si>
  <si>
    <t>XR-HIPS BILAT W/WO PEL 5OR&gt;V</t>
  </si>
  <si>
    <t>XR-FEMUR 1 VIEW LT</t>
  </si>
  <si>
    <t>XR-FEMUR 1 VIEW RT</t>
  </si>
  <si>
    <t>XR-FEMUR 2 OR MORE VIEWS LT</t>
  </si>
  <si>
    <t>XR-FEMUR 2 OR MORE VIEWS RT</t>
  </si>
  <si>
    <t>SPINE ENTIRE SCOLIOSIS 1 VIEW</t>
  </si>
  <si>
    <t>SPINE ENTIRE SCOLIOSIS 2 OR 3V</t>
  </si>
  <si>
    <t>SPINE ENTIRE SCOLIOSIS 6 OR&gt; V</t>
  </si>
  <si>
    <t>SPINE ENTIRE SCOLIOSIS 4 OR 5V</t>
  </si>
  <si>
    <t>MLC DEVICE FOR IMRT</t>
  </si>
  <si>
    <t>IN-111 WBC LABELING PER DOSE</t>
  </si>
  <si>
    <t>ISOTOPE - I-131 DX - 3 MCI</t>
  </si>
  <si>
    <t>DONNATAL 16.2MG TAB</t>
  </si>
  <si>
    <t>LEVETIRACETAM 1000MG/100ML PMX</t>
  </si>
  <si>
    <t>FUROSEMIDE 40MG/4ML PO LIQUID</t>
  </si>
  <si>
    <t>TETRACAINE OPTH 0.5% 15ML</t>
  </si>
  <si>
    <t>ETRAVIRINE 100MG TABLET</t>
  </si>
  <si>
    <t>STRIBILD TABLET</t>
  </si>
  <si>
    <t>PANTOPRAZOLE 20MG TABLET</t>
  </si>
  <si>
    <t>LIDOCAINE 1.5%+ EPI 30ML VIAL</t>
  </si>
  <si>
    <t>LEVETIRACETAM 500MG/100ML</t>
  </si>
  <si>
    <t>VANCOMYCIN 5GM VIAL</t>
  </si>
  <si>
    <t>VANCOMYCIN 10GM VIAL</t>
  </si>
  <si>
    <t>CETUXIMAB 200MG VIAL</t>
  </si>
  <si>
    <t>MYCOPHENOLATE 600MG/3ML ORAL S</t>
  </si>
  <si>
    <t>FENTANYL 1000MCG INJ</t>
  </si>
  <si>
    <t>MORPHINE 10MG/10ML SYRINGE</t>
  </si>
  <si>
    <t>HYDROMORPHONE 2MG/10ML SYRINGE</t>
  </si>
  <si>
    <t>FENTANYL 50MG/5ML SYRINGE</t>
  </si>
  <si>
    <t>TRISENOX 1MG/ML 10ML AMP</t>
  </si>
  <si>
    <t>NEOSTIGMINE 3MG/3ML SYG</t>
  </si>
  <si>
    <t>CIPROFLOXACIN 0.2% OTIC SOLN</t>
  </si>
  <si>
    <t>DOLUTEGRAVIR SODIUM 50 MG TAB</t>
  </si>
  <si>
    <t>SAXAGLIPTIN HCL 2.5 MG TABLET</t>
  </si>
  <si>
    <t>RANITIDINE (25 MG/ML) 6ML VIAL</t>
  </si>
  <si>
    <t>POLYETHYLENE GLY3350 119GM POW</t>
  </si>
  <si>
    <t>ATOVASTATIN 80MG TABLET</t>
  </si>
  <si>
    <t>ATOVASTATIN 40MG TABLET</t>
  </si>
  <si>
    <t>SANTYL OINTMENT UD</t>
  </si>
  <si>
    <t>LINAGLIPTIN 5MG TABLET</t>
  </si>
  <si>
    <t>LANSOPRAZOLE 3MG/1ML 1ML PO SY</t>
  </si>
  <si>
    <t>PERJETA 420MG INJ</t>
  </si>
  <si>
    <t>RITALIN 20MG TAB</t>
  </si>
  <si>
    <t>CARBOPLATIN 600MG/60ML VIAL</t>
  </si>
  <si>
    <t>PEMETREXED 100MG VIAL</t>
  </si>
  <si>
    <t>DICLOFENAC 1% GEL 100GM</t>
  </si>
  <si>
    <t>VIT E 15U/0.3ML PO SYRINGE</t>
  </si>
  <si>
    <t>RIVASTIGMINE 13.3MG PATCH</t>
  </si>
  <si>
    <t>BRIMONIDE 0.2% EYE DROP</t>
  </si>
  <si>
    <t>BENDAMUSTINE 180MG INJ</t>
  </si>
  <si>
    <t>GENTAMICIN 100MG PB</t>
  </si>
  <si>
    <t>IDARUCIZUMAB 2.5GM/50ML VIAL</t>
  </si>
  <si>
    <t>CRESTOR 40MG TABLET</t>
  </si>
  <si>
    <t>CARFILZOMIB 60MG VIAL IV</t>
  </si>
  <si>
    <t>BALSAM PERU/CASTR OIL OINT 60G</t>
  </si>
  <si>
    <t>TIKOSY 0.5MG CAPSULE</t>
  </si>
  <si>
    <t>TRYPAN BLUE 0.5ML SYR</t>
  </si>
  <si>
    <t>LIDOCAINE 3.5% GEL TUBE</t>
  </si>
  <si>
    <t>RAMUCIRUMAB 100MG 100MG INJ</t>
  </si>
  <si>
    <t>TIKOSYN 0.125 MG CAPSULE</t>
  </si>
  <si>
    <t>TIKOSYN 0.25 MG CAPSULE</t>
  </si>
  <si>
    <t>POSACONAZOLE 200MG/5ML OS</t>
  </si>
  <si>
    <t>AVYCAZ 2.5GM INJ</t>
  </si>
  <si>
    <t>HIGH FLOW OXYGEN HR NICU</t>
  </si>
  <si>
    <t>HIGH FLOW OXYGEN HR PEDS</t>
  </si>
  <si>
    <t>HIGH FLOW OXYGEN HR ED</t>
  </si>
  <si>
    <t>HIGH FLOW OXYGEN HR ADULT</t>
  </si>
  <si>
    <t>HIGH FLOW OXYGEN 1STHR NICU</t>
  </si>
  <si>
    <t>HIGH FLOW OXYGEN 1STHR PEDS</t>
  </si>
  <si>
    <t>HIGH FLOW OXYGEN 1STHR ED</t>
  </si>
  <si>
    <t>HIGH FLOW OXYGEN 1STHR ADULT</t>
  </si>
  <si>
    <t>TELEHEALTH FACILITY FEE</t>
  </si>
  <si>
    <t>US GUIDE FOR CV CATHETER ED</t>
  </si>
  <si>
    <t>SMOKING CESSATION 3-10 MINUTES</t>
  </si>
  <si>
    <t>HBO UNDER PRESSURE 1ST 30 MIN</t>
  </si>
  <si>
    <t>HBO UNDER PRESSURE ADDL 30 MIN</t>
  </si>
  <si>
    <t>CDM#</t>
  </si>
  <si>
    <t>MONTH/YR</t>
  </si>
  <si>
    <t>% CHANGE</t>
  </si>
  <si>
    <t>IV INJECTION OR PUSH, INITIAL</t>
  </si>
  <si>
    <t>IV INF W MEDS SEQUENTIAL 1ST H</t>
  </si>
  <si>
    <t>IV INF W MED CONCURRENT</t>
  </si>
  <si>
    <t>IV PUSH SAME MED</t>
  </si>
  <si>
    <t>IV HYDRATION EA ADDL HOUR</t>
  </si>
  <si>
    <t>ADMIN IM/SUBQ INJECTION</t>
  </si>
  <si>
    <t>ADMIN FLU VACCINE</t>
  </si>
  <si>
    <t>ADMIN PNEUMOCOCCAL VACCINE</t>
  </si>
  <si>
    <t>NURSERY TRANS CARE NICU OBS</t>
  </si>
  <si>
    <t>TUBE, TRACH BIVONA CUFFED</t>
  </si>
  <si>
    <t>TUBE, TRACH BIVONA UNCUFFED</t>
  </si>
  <si>
    <t>ACCUFILL BSM END/SIDE DELIVERY</t>
  </si>
  <si>
    <t>PUTTY,CEM-OSTETIC BONE 5CC</t>
  </si>
  <si>
    <t>GRAFT, XENOSURE BIO 1X6CM</t>
  </si>
  <si>
    <t>COIL,VASCULAR OCCL 6X6.5X85</t>
  </si>
  <si>
    <t>COIL,VASCULAR OCCL 3X2.5X22</t>
  </si>
  <si>
    <t>COIL,VASCULAR OCCL 4X4X42</t>
  </si>
  <si>
    <t>COIL,VASCULAR OCCL 5X5.5X60</t>
  </si>
  <si>
    <t>MESH, PHYSIOCOMP 10X15CM</t>
  </si>
  <si>
    <t>MESH, PHYSIOCOMP 15X20CM</t>
  </si>
  <si>
    <t>WOUND CLOS DERMABOND PRINEO</t>
  </si>
  <si>
    <t>SIZER, BREAST</t>
  </si>
  <si>
    <t>TRAXI DEVICE</t>
  </si>
  <si>
    <t>AMBU ASCOPE</t>
  </si>
  <si>
    <t>PROBE, FIA PC COAG</t>
  </si>
  <si>
    <t>STRUT,CORNERSTONE PSR 25X14X11</t>
  </si>
  <si>
    <t>LEAD, VECTRIS SURESCAN MRI</t>
  </si>
  <si>
    <t>HEAD, SHOULDER RESURFACING</t>
  </si>
  <si>
    <t>DEVICE, ANGIOSEAL VASC CLOSURE</t>
  </si>
  <si>
    <t>CATH, DURAMAX DIAL LONG TERM</t>
  </si>
  <si>
    <t>SLEEVE,TIBIAL MBT REV</t>
  </si>
  <si>
    <t>VALVE, HAKIM FIXED PRESS</t>
  </si>
  <si>
    <t>COIL, AZUR CX</t>
  </si>
  <si>
    <t>SYSTEM, VC FILTER, JUGULAR</t>
  </si>
  <si>
    <t>SLED, OLECRANON IMP</t>
  </si>
  <si>
    <t>CATH, EPIDURAL OPEN END</t>
  </si>
  <si>
    <t>WIRE, KIRSCHNER TROCAR POINT</t>
  </si>
  <si>
    <t>GUIDEWIRE, BIO-COMPRESS SCREW</t>
  </si>
  <si>
    <t>SCREW, LOCKING 2.5X18MM</t>
  </si>
  <si>
    <t>GUIDEWIRE, STRAIGHT .059X5IN</t>
  </si>
  <si>
    <t>SCREW, CORTICAL S/T 3.5 X MULT</t>
  </si>
  <si>
    <t>SPLINT, WRITE/THUMB SPICA ALL</t>
  </si>
  <si>
    <t>STENT, ZILVER DE COATED</t>
  </si>
  <si>
    <t>STENT, BALLOON EXP COVERED</t>
  </si>
  <si>
    <t>MESH, VENTRALIGHT ST ELL 4X6</t>
  </si>
  <si>
    <t>MESH, VENTRALIGHT ST ELL 8X10</t>
  </si>
  <si>
    <t>EXTRACTOR TIP</t>
  </si>
  <si>
    <t>EPIFIX 2X4CM</t>
  </si>
  <si>
    <t>STENT, COVERED, I CAST</t>
  </si>
  <si>
    <t>PUTTY, BONE 1CC PREHYDR</t>
  </si>
  <si>
    <t>PUTTY, BONE 2.5CC</t>
  </si>
  <si>
    <t>CLIP, ANEURYSM</t>
  </si>
  <si>
    <t>CATH, ENDO, HBP/RFA</t>
  </si>
  <si>
    <t>OCCLUDER, COLPO-PNEUMO</t>
  </si>
  <si>
    <t>STAPLE, ARTHR LOW PROF LIG</t>
  </si>
  <si>
    <t>CATHETER, LT DIALYSIS, SUPERHE</t>
  </si>
  <si>
    <t>AUGMENT BONE GRAFT</t>
  </si>
  <si>
    <t>MESH, VENTRALIGHT ST ELL 6X8</t>
  </si>
  <si>
    <t>BLOCK, CORTICAL SR 5X14X11MM</t>
  </si>
  <si>
    <t>ALLOGRAFT, BIOCARTILAGE 1CC</t>
  </si>
  <si>
    <t>ALLOGRAFT, MAP 3 CHIPS 10CC</t>
  </si>
  <si>
    <t>ALLOGRAFT, MAP3 STRIPS 10CC</t>
  </si>
  <si>
    <t>ALLOGRAFT, MAP 3 CHIPS 5CC</t>
  </si>
  <si>
    <t>BEARING, TIBIAL SZ2 8MM VIT E</t>
  </si>
  <si>
    <t>BLANKET, INDERBODY ADULT</t>
  </si>
  <si>
    <t>BLANKET, UNDERBODY CARDIAC ST</t>
  </si>
  <si>
    <t>BLANKET, UNDERBODY NEONATE</t>
  </si>
  <si>
    <t>BLANKET, UNDERBODY PEDIATRIC</t>
  </si>
  <si>
    <t>BODY, PROX 135DEG SIZE 14</t>
  </si>
  <si>
    <t>BODY, SCREW TOP LOADING</t>
  </si>
  <si>
    <t>CAGE, MIDLINE II 42X13MM 12DEG</t>
  </si>
  <si>
    <t>CATH, CARDIAC RIGHT SIDE</t>
  </si>
  <si>
    <t>CEMENT, HYDROSET BONE SUB 5CC</t>
  </si>
  <si>
    <t>FEMORAL, UKA CEMENTED SZ4 LT</t>
  </si>
  <si>
    <t>CALR GENE COMM VARIANTS</t>
  </si>
  <si>
    <t>SPECIAL STAIN FR TISS BLOCK</t>
  </si>
  <si>
    <t>SPECIAL STAIN GROUP III</t>
  </si>
  <si>
    <t>FLT3 GENE ITD</t>
  </si>
  <si>
    <t>FLT3 TKD</t>
  </si>
  <si>
    <t>TARGATED GENOMIC SEQ ANALYSIS</t>
  </si>
  <si>
    <t>IMMUNOFL PER SPEC EA ADD SG AB</t>
  </si>
  <si>
    <t>NEOTYPE KIT MUT ANALYSIS</t>
  </si>
  <si>
    <t>NEOTYPE KRAS MUT ANAL EXON</t>
  </si>
  <si>
    <t>NEOTYPE NPM1 MUT ANALYSIS</t>
  </si>
  <si>
    <t>NEOTYPE NRAS MUT ANALYSIS</t>
  </si>
  <si>
    <t>TARGETED GENOMIC SEQ ANAL</t>
  </si>
  <si>
    <t>GRAFIX CORE 14-16MM DISC</t>
  </si>
  <si>
    <t>WOUND PROCEDURE</t>
  </si>
  <si>
    <t>EPIFIX 18MM DISK</t>
  </si>
  <si>
    <t>EPIFIX 3.5 X 3.5CM</t>
  </si>
  <si>
    <t>EPIFIX 2X4 CM</t>
  </si>
  <si>
    <t>EPIFIX 4X4.5 CM</t>
  </si>
  <si>
    <t>IV HYDRATION, FIRST HOUR</t>
  </si>
  <si>
    <t>IV HYDRATION, EA ADDL HOUR</t>
  </si>
  <si>
    <t>NONSELECTIVE DEBRIDEMENT</t>
  </si>
  <si>
    <t>HCLA DISCHARGE CLINIC VISIT</t>
  </si>
  <si>
    <t>SHUNTOGRAM W S&amp;I</t>
  </si>
  <si>
    <t>ANGIOPLSTY PERIPH DIAL SEG</t>
  </si>
  <si>
    <t>STENT PERIPH DIAL SEG</t>
  </si>
  <si>
    <t>PERC THROMB/INF DIALY CIRCUIT</t>
  </si>
  <si>
    <t>PERC THROMB PER DIAL W ANGPLST</t>
  </si>
  <si>
    <t>PERC THROMB PER DIAL W STENT</t>
  </si>
  <si>
    <t>ANGIOPLSTY CENTRAL DIAL CIRC</t>
  </si>
  <si>
    <t>TRANSCATH STENT CENTRAL DIAL C</t>
  </si>
  <si>
    <t>PERM VASC EMB OR OCC DIAL CIRC</t>
  </si>
  <si>
    <t>ANGIOPLSTY INIT ART NON</t>
  </si>
  <si>
    <t>ANGIOPLSTY EA ADD ART NON</t>
  </si>
  <si>
    <t>ANGIOPLSTY INIT VEIN NON</t>
  </si>
  <si>
    <t>ANGIOPLSTY EA ADD VEIN NON</t>
  </si>
  <si>
    <t>SELCATH,ARTL-EXTABD/P ORD#3</t>
  </si>
  <si>
    <t>REM INDWELLING PLEURAL CATH W</t>
  </si>
  <si>
    <t>THROMBOLYSIS/INF THERAPY 1ST</t>
  </si>
  <si>
    <t>THROMBECTOMY VENOUS 1ST</t>
  </si>
  <si>
    <t>THROMBECTOMY VENOUS REPEAT DAY</t>
  </si>
  <si>
    <t>THROMBO INF THER FINAL REM CAT</t>
  </si>
  <si>
    <t>REM AND REPL DEFIB GEN DUAL LD</t>
  </si>
  <si>
    <t>REMOVE TUNN CATH WO PORT</t>
  </si>
  <si>
    <t>REM TUNN CATH W PORT</t>
  </si>
  <si>
    <t>INS TUNN CATH W PORT</t>
  </si>
  <si>
    <t>INS TUNN CATH WO PORT</t>
  </si>
  <si>
    <t>SPINE, CERV 3V AP/LAT/ODONTOID</t>
  </si>
  <si>
    <t>SPINE, LUMB 3V AP/LAT/L5-S1 SP</t>
  </si>
  <si>
    <t>INS TUNNELED INTRAPERITON CATH</t>
  </si>
  <si>
    <t>XR-INJECTION OF CONTRAST</t>
  </si>
  <si>
    <t>INS PLEUR DRN, PERC, W IMG GD</t>
  </si>
  <si>
    <t>US ABD AORTA SCREEN FOR AAA</t>
  </si>
  <si>
    <t>ISOVUE 370, PER ML</t>
  </si>
  <si>
    <t>LACOSAMIDE 100MG/10ML ORAL SYR</t>
  </si>
  <si>
    <t>CANGRELOR 50MG/NS 250ML</t>
  </si>
  <si>
    <t>OXYTOCIN 30UNITS/LR 500ML</t>
  </si>
  <si>
    <t>ABREVA 2GM CREAM</t>
  </si>
  <si>
    <t>DICLOFENAC 37.5MG INJECTION</t>
  </si>
  <si>
    <t>POTASSIUM POWDER 20MEQ</t>
  </si>
  <si>
    <t>CLEVIPREX 50ML INJ</t>
  </si>
  <si>
    <t>CLEVIPREX 100ML INJ</t>
  </si>
  <si>
    <t>ZOSYN 4.5GM INJ</t>
  </si>
  <si>
    <t>CLADRIBINE 100MG VIAL</t>
  </si>
  <si>
    <t>ALBUMIN 5% 500ML</t>
  </si>
  <si>
    <t>EMPAGLIFOZIN 10MG TAB</t>
  </si>
  <si>
    <t>IVABRADINE 5MG TABLET</t>
  </si>
  <si>
    <t>MELATONIN 5MG TABLET</t>
  </si>
  <si>
    <t>IFOSFAMIDE 50MG/ML 20ML</t>
  </si>
  <si>
    <t>IFOSFAMIDE 50MG/ML 60ML</t>
  </si>
  <si>
    <t>BENDAMUSTINE 100MG/4ML VIAL</t>
  </si>
  <si>
    <t>PATIROMER 8.4GM PKT</t>
  </si>
  <si>
    <t>PATIROMER 12.8GM PKT</t>
  </si>
  <si>
    <t>CLONAZEPAM 2MG TABLET</t>
  </si>
  <si>
    <t>FONDAPARINUX 10MG/0.8ML INJ</t>
  </si>
  <si>
    <t>CAFFEINE 200MG TAB</t>
  </si>
  <si>
    <t>FOSAPREPITANT 150MG VIAL</t>
  </si>
  <si>
    <t>USTEKINUMAB 130MG/26ML</t>
  </si>
  <si>
    <t>TETRACAINE 4ML EYE DROPS</t>
  </si>
  <si>
    <t>FLORAGEN 3 CAPSULE</t>
  </si>
  <si>
    <t>ASCORBIC ACID 500MG CHEW</t>
  </si>
  <si>
    <t>FERROUS SULFATE 220MG/5ML</t>
  </si>
  <si>
    <t>MITOMYCIN 40MG INJECTION</t>
  </si>
  <si>
    <t>BEVACIZUMAB 400MG INJECTION</t>
  </si>
  <si>
    <t>SUGAMADEX 100MG/ML 2ML VIAL</t>
  </si>
  <si>
    <t>SODIUM CITRATE 15ML CUP</t>
  </si>
  <si>
    <t>NITRIC OXIDE 1ST HOUR</t>
  </si>
  <si>
    <t>NITRIC OXIDE ADDL HOURS</t>
  </si>
  <si>
    <t>HKI HIP UNI W/ PELVIS 1 V RT</t>
  </si>
  <si>
    <t>HKI HIP UNI W/ PELV 2-3V RT</t>
  </si>
  <si>
    <t>HKI HIP BILAT W/ PELVIS 2V</t>
  </si>
  <si>
    <t>HKI HIP BILAT W/ PELVIS 3-4V</t>
  </si>
  <si>
    <t>HKI HIP BILAT W/ PEL 5 OR&gt; V</t>
  </si>
  <si>
    <t>HKI-FEMUR 1 VIEW RIGHT</t>
  </si>
  <si>
    <t>HKI-FEMUR 2 VIEW RIGHT</t>
  </si>
  <si>
    <t>HKI HIP UNI W/ PELVIS 1 V LT</t>
  </si>
  <si>
    <t>HKI HIP UNI W/ PELV 2-3V LT</t>
  </si>
  <si>
    <t>HKI-FEMUR 1 VIEW LEFT</t>
  </si>
  <si>
    <t>HKI-FEMUR 2 VIEW LEFT</t>
  </si>
  <si>
    <t>HKI HIP UNI W/O PELVIS 1 V RT</t>
  </si>
  <si>
    <t>HIP UNI WO PELVIS 2-3 VRT</t>
  </si>
  <si>
    <t>HKI HIP BILAT WO PELVIS 2V</t>
  </si>
  <si>
    <t>HKI HIP BILAT WO PELVIS 3-4V</t>
  </si>
  <si>
    <t>HKI HIP BILAT WO PEL 5 OR&gt; V</t>
  </si>
  <si>
    <t>HIP UNI WO PELVIS 1 V LEFT</t>
  </si>
  <si>
    <t>HKI HIP UNI WO PELV 2-3V LT</t>
  </si>
  <si>
    <t>HIP 1 VIEW - LEFT AP</t>
  </si>
  <si>
    <t>HIP 1 VIEW - RIGHT AP</t>
  </si>
  <si>
    <t>HIP 1VIEW LEFT LAT</t>
  </si>
  <si>
    <t>HIP 1VIEW RIGHT LAT</t>
  </si>
  <si>
    <t>HIP 2V -LEFT (AP &amp; LAT)</t>
  </si>
  <si>
    <t>HIP 2V -RIGHT (AP &amp; LAT)</t>
  </si>
  <si>
    <t>HIP 2V -LT (AP PELV &amp; LAT HIP)</t>
  </si>
  <si>
    <t>HIP 2V -RT (AP PELV &amp; LAT HIP)</t>
  </si>
  <si>
    <t>HIP BILAT 2V (AP &amp; FROG)</t>
  </si>
  <si>
    <t>HIP BIL 4V (AP &amp; LAT OF R &amp; L)</t>
  </si>
  <si>
    <t>HIP 5V  (AP &amp; LAT R&amp;L,AP PEL)</t>
  </si>
  <si>
    <t>HIP 3V LT (AP PELV &amp; AP/LAT HP</t>
  </si>
  <si>
    <t>HIP 3V RT (AP PELV &amp; AP/LAT HP</t>
  </si>
  <si>
    <t>HIP 2 V LT (AP PELV &amp; AP HIP)</t>
  </si>
  <si>
    <t>HIP 2 V RT (AP PELV &amp; AP HIP)</t>
  </si>
  <si>
    <t>PT EVAL LOW COMPLEXITY</t>
  </si>
  <si>
    <t>PT EVAL MOD COMPLEXITY</t>
  </si>
  <si>
    <t>PT EVAL HIGH COMPLEXITY</t>
  </si>
  <si>
    <t>PT REEVAL LOW COMPLEX</t>
  </si>
  <si>
    <t>PT REEVAL MOD COMPLEX</t>
  </si>
  <si>
    <t>PT REEVAL HIGH COMPLEX</t>
  </si>
  <si>
    <t>PT EVAL LOW COMPLEXITY 60</t>
  </si>
  <si>
    <t>PT EVAL LOW COMPLEXITY 45</t>
  </si>
  <si>
    <t>PT EVAL LOW COMPLEXITY 30</t>
  </si>
  <si>
    <t>PT EVAL LOW COMPLEXITY 15</t>
  </si>
  <si>
    <t>PT EVAL MOD COMPLEXITY 60</t>
  </si>
  <si>
    <t>PT EVAL MOD COMPLEXITY 45</t>
  </si>
  <si>
    <t>PT EVAL MOD COMPLEXITY 30</t>
  </si>
  <si>
    <t>PT EVAL MOD COMPLEXITY 15</t>
  </si>
  <si>
    <t>PT EVAL HIGH COMPLEXITY 60</t>
  </si>
  <si>
    <t>PT EVAL HIGH COMPLEXITY 45</t>
  </si>
  <si>
    <t>PT EVAL HIGH COMPLEXITY 30</t>
  </si>
  <si>
    <t>PT EVAL HIGH COMPLEXITY 15</t>
  </si>
  <si>
    <t>PT RE-EVAL LOW COMPLEXITY 60</t>
  </si>
  <si>
    <t>PT RE-EVAL LOW COMPLEXITY 45</t>
  </si>
  <si>
    <t>PT RE-EVAL LOW COMPLEXITY 30</t>
  </si>
  <si>
    <t>PT RE-EVAL LOW COMPLEXITY 15</t>
  </si>
  <si>
    <t>PT RE-EVAL MOD COMPLEXITY 60</t>
  </si>
  <si>
    <t>PT RE-EVAL MOD COMPLEXITY 45</t>
  </si>
  <si>
    <t>PT RE-EVAL MOD COMPLEXITY 30</t>
  </si>
  <si>
    <t>PT RE-EVAL MOD COMPLEXITY 15</t>
  </si>
  <si>
    <t>PT RE-EVAL HIGH COMPLEXITY 60</t>
  </si>
  <si>
    <t>PT RE-EVAL HIGH COMPLEXITY 45</t>
  </si>
  <si>
    <t>PT RE-EVAL HIGH COMPLEXITY 30</t>
  </si>
  <si>
    <t>PT RE-EVAL HIGH COMPLEXITY 15</t>
  </si>
  <si>
    <t>PT EVAL LOW COMPLEXITY VRC</t>
  </si>
  <si>
    <t>PT EVAL MOD COMPLEXITY VRC</t>
  </si>
  <si>
    <t>PT EVAL HIGH COMPLEXITY VRC</t>
  </si>
  <si>
    <t>PT REEVAL VRC</t>
  </si>
  <si>
    <t>OT EVAL LOW COMPLEXITY</t>
  </si>
  <si>
    <t>OT EVAL MOD COMPLEXITY</t>
  </si>
  <si>
    <t>OT EVAL HIGH COMPLEXITY</t>
  </si>
  <si>
    <t>OT REEVAL LOW COMPLEX</t>
  </si>
  <si>
    <t>OT REEVAL MOD COMPLEX</t>
  </si>
  <si>
    <t>OT REEVAL HIGH COMPLEX</t>
  </si>
  <si>
    <t>OT EVAL LOW COMPLEXITY 60</t>
  </si>
  <si>
    <t>OT EVAL LOW COMPLEXITY 45</t>
  </si>
  <si>
    <t>OT EVAL LOW COMPLEXITY 30</t>
  </si>
  <si>
    <t>OT EVAL LOW COMPLEXITY 15</t>
  </si>
  <si>
    <t>OT EVAL MOD COMPLEXITY 60</t>
  </si>
  <si>
    <t>OT EVAL MOD COMPLEXITY 45</t>
  </si>
  <si>
    <t>OT EVAL MOD COMPLEXITY 30</t>
  </si>
  <si>
    <t>OT EVAL MOD COMPLEXITY 15</t>
  </si>
  <si>
    <t>OT EVAL HIGH COMPLEXITY 60</t>
  </si>
  <si>
    <t>OT EVAL HIGH COMPLEXITY 45</t>
  </si>
  <si>
    <t>OT EVAL HIGH COMPLEXITY 30</t>
  </si>
  <si>
    <t>OT EVAL HIGH COMPLEXITY 15</t>
  </si>
  <si>
    <t>OT RE-EVAL LOW COMPLEXITY 60</t>
  </si>
  <si>
    <t>OT RE-EVAL LOW COMPLEXITY 45</t>
  </si>
  <si>
    <t>OT RE-EVAL LOW COMPLEXITY 30</t>
  </si>
  <si>
    <t>OT RE-EVAL LOW COMPLEXITY 15</t>
  </si>
  <si>
    <t>OT RE-EVAL MOD COMPLEXITY 60</t>
  </si>
  <si>
    <t>OT RE-EVAL MOD COMPLEXITY 45</t>
  </si>
  <si>
    <t>OT RE-EVAL MOD COMPLEXITY 30</t>
  </si>
  <si>
    <t>OT RE-EVAL MOD COMPLEXITY 15</t>
  </si>
  <si>
    <t>OT RE-EVAL HIGH COMPLEXITY 60</t>
  </si>
  <si>
    <t>OT RE-EVAL HIGH COMPLEXITY 45</t>
  </si>
  <si>
    <t>OT RE-EVAL HIGH COMPLEXITY 30</t>
  </si>
  <si>
    <t>OT RE-EVAL HIGH COMPLEXITY 15</t>
  </si>
  <si>
    <t>OT EVAL LOW COMPLEXITY VRC</t>
  </si>
  <si>
    <t>OT EVAL MOD COMPLEXITY VRC</t>
  </si>
  <si>
    <t>OT EVAL HIGH COMPLEXITY VRC</t>
  </si>
  <si>
    <t>OT REEVAL VRC</t>
  </si>
  <si>
    <t>2017 CPT Code</t>
  </si>
  <si>
    <t>EGD with biopsy</t>
  </si>
  <si>
    <t>Cataract removal lens implant</t>
  </si>
  <si>
    <t>Laparoscopy, cholecystectomy</t>
  </si>
  <si>
    <t>DESCRIPTION</t>
  </si>
  <si>
    <t>CHG</t>
  </si>
  <si>
    <t>CONTINUOUS UC AND/OR FHR MNITR</t>
  </si>
  <si>
    <t>RETURN TO OR PER 15 MIN</t>
  </si>
  <si>
    <t>POST DELIVERY RETURN TO L&amp;D -T</t>
  </si>
  <si>
    <t>HIGH RISK E/M LEVEL 1 NP</t>
  </si>
  <si>
    <t>HIGH RISK E/M LEVEL II NP</t>
  </si>
  <si>
    <t>HIGH RISK E/M LEVEL III NP</t>
  </si>
  <si>
    <t>HIGH RISK E/M LEVEL IV NP</t>
  </si>
  <si>
    <t>HIGH RISK E/M LEVEL V NP</t>
  </si>
  <si>
    <t>HIGH RISK E/M LEVEL 1</t>
  </si>
  <si>
    <t>HIGH RISK E/M LEVEL II</t>
  </si>
  <si>
    <t>HIGH RISK E/M LEVEL III</t>
  </si>
  <si>
    <t>HIGH RISK E/M LEVEL IV</t>
  </si>
  <si>
    <t>HIGH RISK E/M LEVEL V</t>
  </si>
  <si>
    <t>US NOT IN USE</t>
  </si>
  <si>
    <t>NST OBSERVATION 2 HOURS</t>
  </si>
  <si>
    <t>NST OBSERVATION EACH ADD'L HOU</t>
  </si>
  <si>
    <t>EVAL OF HEMATOMA</t>
  </si>
  <si>
    <t>POST DEL TUBAL</t>
  </si>
  <si>
    <t>POST DEL EXAM</t>
  </si>
  <si>
    <t>TOCOLYTIC AND PIH THERAPY</t>
  </si>
  <si>
    <t>DOUBLE SET UP SUPPLIES</t>
  </si>
  <si>
    <t>ANESTHESIA, EPIDURAL/SPINAL</t>
  </si>
  <si>
    <t>L&amp;D E/M LEVEL I NP</t>
  </si>
  <si>
    <t>L&amp;D E/M LEVEL II NP</t>
  </si>
  <si>
    <t>L&amp;D E/M LEVEL III NP</t>
  </si>
  <si>
    <t>L&amp;D E/M LEVEL IV NP</t>
  </si>
  <si>
    <t>L&amp;D E/M LEVEL V NP</t>
  </si>
  <si>
    <t>L&amp;D E/M LEVEL I EP</t>
  </si>
  <si>
    <t>L&amp;D E/M LEVEL II EP</t>
  </si>
  <si>
    <t>L&amp;D E/M LEVEL III EP</t>
  </si>
  <si>
    <t>L&amp;D E/M LEVEL IV EP</t>
  </si>
  <si>
    <t>L&amp;D E/M LEVEL V EP</t>
  </si>
  <si>
    <t>KTP LASER RENTAL</t>
  </si>
  <si>
    <t>LASER SERVICES</t>
  </si>
  <si>
    <t>LASER ARGON RENTAL</t>
  </si>
  <si>
    <t>RECOVERY ROOM 2ND HOUR</t>
  </si>
  <si>
    <t>CUSA RENTAL</t>
  </si>
  <si>
    <t>RECOVERY ROOM 3RD HOUR</t>
  </si>
  <si>
    <t>RECOVERY ROOM 4TH HOUR</t>
  </si>
  <si>
    <t>SPINAL CORD MONITORING</t>
  </si>
  <si>
    <t>RECOVERY ROOM ADDITIONAL HOUR</t>
  </si>
  <si>
    <t>HEART SURGERY FIRST HOUR</t>
  </si>
  <si>
    <t>HEART SURGERY ADD'L 15 MIN</t>
  </si>
  <si>
    <t>EQUIPMENT RENT,CARDIO-SPECIFIC</t>
  </si>
  <si>
    <t>EQUIPMENT RENTAL,DR.ORDERED</t>
  </si>
  <si>
    <t>LIVER ABLATION MACHINE/RENTAL</t>
  </si>
  <si>
    <t>DOUBLE SET-UP OR</t>
  </si>
  <si>
    <t>RETURN TO OR LEVEL 1 PER15 MIN</t>
  </si>
  <si>
    <t>RETURN TO OR LEVEL 2 PER15 MIN</t>
  </si>
  <si>
    <t>RETURN TO OR LEVEL 3 PER15 MIN</t>
  </si>
  <si>
    <t>RETURN TO OR LEVEL 4 PER15 MIN</t>
  </si>
  <si>
    <t>CRANIOTOMY ULTRASOUND RENTAL</t>
  </si>
  <si>
    <t>LASER HOLMIUM RENTAL</t>
  </si>
  <si>
    <t>LASER GREEN LIGHT RENTAL</t>
  </si>
  <si>
    <t>LITHOTRIPSY RENTAL</t>
  </si>
  <si>
    <t>GYRUS RENTAL</t>
  </si>
  <si>
    <t>CO2 LASER RENTAL</t>
  </si>
  <si>
    <t>COMPUTER NAVIGATION SYSTEM</t>
  </si>
  <si>
    <t>CANCELLATION FEE-RENTAL</t>
  </si>
  <si>
    <t>ESWL-RENTAL</t>
  </si>
  <si>
    <t>SDS CORNEAL TRANSPLANT</t>
  </si>
  <si>
    <t>SDS PLASTIC SURGERY - FIRST HR</t>
  </si>
  <si>
    <t>SDS PLASTIC SURGERY - ADDL 15</t>
  </si>
  <si>
    <t>CATH PLACEMENT LOWER EXTREMITY</t>
  </si>
  <si>
    <t>ANESTHESIA GENERAL FIRST HOUR</t>
  </si>
  <si>
    <t>ANESTHESIA GENERAL ADDL 15 MIN</t>
  </si>
  <si>
    <t>CPM, DAILY (24139)</t>
  </si>
  <si>
    <t>HYPO/HYPER THERMIA, DAILY</t>
  </si>
  <si>
    <t>K-PAD DAILY</t>
  </si>
  <si>
    <t>SUCTION, PORTABLE, DAILY</t>
  </si>
  <si>
    <t>PUMP, INFUSION DAILY</t>
  </si>
  <si>
    <t>PUMP, ANTI-EMBOLIC, DAILY (241</t>
  </si>
  <si>
    <t>PUMP, FEEDING DAILY</t>
  </si>
  <si>
    <t>PUMP, PCA DAILY ABBOTT</t>
  </si>
  <si>
    <t>PUMP, SYRINGE DAILY</t>
  </si>
  <si>
    <t>BED, KINAIR, DAILY</t>
  </si>
  <si>
    <t>BLOOD/FLUID WARMER DAILY</t>
  </si>
  <si>
    <t>CART, RED (CODE BLUE)</t>
  </si>
  <si>
    <t>DUAL TEMP, THERAPY DAILY</t>
  </si>
  <si>
    <t>PACK, ANGIOGRAPHY CATH LAB</t>
  </si>
  <si>
    <t>BAG,SHOWERCOVER LEG UNIV</t>
  </si>
  <si>
    <t>MASK,BILIBAND EYEMAX</t>
  </si>
  <si>
    <t>STICK,DRESSING-REACHER</t>
  </si>
  <si>
    <t>MEDFIX NON WOVEN TAPE 2IN</t>
  </si>
  <si>
    <t>ELEVATOR, LEG</t>
  </si>
  <si>
    <t>SHOE HORN</t>
  </si>
  <si>
    <t>THERA-BAND</t>
  </si>
  <si>
    <t>REACHER, FEATHERLITE REGULAR</t>
  </si>
  <si>
    <t>HAND HELPER EXERCISE AID</t>
  </si>
  <si>
    <t>SOCK, FLEXIBLE &amp; STOCKING AID</t>
  </si>
  <si>
    <t>FLOW SWITCH, HP (5507)</t>
  </si>
  <si>
    <t>CATH, ANGIO HIGH FLOW</t>
  </si>
  <si>
    <t>GLOVE, ISOTON</t>
  </si>
  <si>
    <t>SOLN,SOD CHL IRR W/HNG 1M ML</t>
  </si>
  <si>
    <t>SOLN,STER WATER W/HNG 1000ML</t>
  </si>
  <si>
    <t>SOLN,SOD CHL IRRG FLEX 3000ML</t>
  </si>
  <si>
    <t>SOLN,STER WATER FLEX 1000ML</t>
  </si>
  <si>
    <t>SOLN,STER WATER FLEX 3000ML</t>
  </si>
  <si>
    <t>MATTRESS,LOW AIR LOSS THERAPY</t>
  </si>
  <si>
    <t>PUTTY, THERAPY</t>
  </si>
  <si>
    <t>TRACTION,BUCKS</t>
  </si>
  <si>
    <t>PUMP, EPIDURAL DAILY</t>
  </si>
  <si>
    <t>AIRWAY,INFANT WHITE SZ 0</t>
  </si>
  <si>
    <t>AIRWAY,INFANT WHITE SZ 1</t>
  </si>
  <si>
    <t>AIRWAY,NASOPHARYNGEAL 4.5</t>
  </si>
  <si>
    <t>AIRWAY,NASOPHARYNGEAL 5.0</t>
  </si>
  <si>
    <t>AIRWAY,NASOPHARYNGEAL 6.5</t>
  </si>
  <si>
    <t>ARIWAY,NASOPHARYNGEAL 7.0</t>
  </si>
  <si>
    <t>AIRWAY,NASOPHARYNGEAL 7.5</t>
  </si>
  <si>
    <t>AIRWAY,NASOPHARYNGEAL 8.0</t>
  </si>
  <si>
    <t>BAG,CADAVER X-LARGE</t>
  </si>
  <si>
    <t>BANDAID,ADHESIVE XLG 2 4 1/2</t>
  </si>
  <si>
    <t>CATH,REPLOGLE SUCTION</t>
  </si>
  <si>
    <t>CONTROL,DIAL-A-FLOW W/CLAVE</t>
  </si>
  <si>
    <t>DIAPER,ADULT LARGE</t>
  </si>
  <si>
    <t>DIAPER,ADULT SMALL</t>
  </si>
  <si>
    <t>DIAPER,LARGE</t>
  </si>
  <si>
    <t>ELECTRODE,ADULT MEDITRACE 200</t>
  </si>
  <si>
    <t>ELECTRODE,DISPERSIVE W/CORD</t>
  </si>
  <si>
    <t>ELECTRODE,INFANT BAG/3</t>
  </si>
  <si>
    <t>ELECTRODE,INFANT W/LEADWIRE</t>
  </si>
  <si>
    <t>EXTENSION,IVEX HP PED</t>
  </si>
  <si>
    <t>FORMULA,ENFAMIL POWDER</t>
  </si>
  <si>
    <t>FORMULA,HUMAN MILK FORTIFIER</t>
  </si>
  <si>
    <t>FORMULA,ISOMIL POWDER</t>
  </si>
  <si>
    <t>FORMULA,LACTOFREE</t>
  </si>
  <si>
    <t>FORMULA,NEOCATE</t>
  </si>
  <si>
    <t>FORMULA,NUTRAMIGEN POWDER</t>
  </si>
  <si>
    <t>FORMULA,PEDIALYTE</t>
  </si>
  <si>
    <t>FORMULA,PREGESTIMIL POWDER</t>
  </si>
  <si>
    <t>FORMULA,PROSOBEE</t>
  </si>
  <si>
    <t>FORMULA,PROSOBEE POWDER</t>
  </si>
  <si>
    <t>FORMULA,SIMILAC POWER W/IRON</t>
  </si>
  <si>
    <t>GAUZE,NUGAUZE IODO 1</t>
  </si>
  <si>
    <t>GAUZE,NUGAUZE IODO 1/2</t>
  </si>
  <si>
    <t>GAUZE,NUGAUZE IODO 1/4</t>
  </si>
  <si>
    <t>GAUZE,NUGAUZE IODO 2</t>
  </si>
  <si>
    <t>GAUZE,NUGAUZE PLAIN 1</t>
  </si>
  <si>
    <t>GAUZE,NUGAUZE PLAIN 1/2</t>
  </si>
  <si>
    <t>GAUZE,NUGAUZE PLAIN 1/4</t>
  </si>
  <si>
    <t>GAUZE,NUGAUZE PLAIN 2</t>
  </si>
  <si>
    <t>GUARD,HEEL POSEY</t>
  </si>
  <si>
    <t>KIT,BREAST PUMP MANUALECTRIC</t>
  </si>
  <si>
    <t>PUMP,BLOOD Y CAIR</t>
  </si>
  <si>
    <t>RESTRAINT,LIMB HOLDER</t>
  </si>
  <si>
    <t>RESUSCITATOR,DISPOSABLE ADULT</t>
  </si>
  <si>
    <t>RESUSCITATOR,DISPOSABLE CHILD</t>
  </si>
  <si>
    <t>SET,BLOOD EXTENSION PLUM PUMP</t>
  </si>
  <si>
    <t>SET,DUAL INJ SITE</t>
  </si>
  <si>
    <t>SET,EXT 8  LS W/REMOV CLAVE</t>
  </si>
  <si>
    <t>SET,EXT LS W/LL T/PP RESEAL</t>
  </si>
  <si>
    <t>SET,EXTENSION DRAINAGE</t>
  </si>
  <si>
    <t>SET,FILTER MICRON W.CLAVE OL</t>
  </si>
  <si>
    <t>SET,MICROBORE EXTENSION 36  SL</t>
  </si>
  <si>
    <t>SET,MINI-BIFUSE ADMIN 2-1</t>
  </si>
  <si>
    <t>SET,NV TUR IRRIGATION Y LATEX</t>
  </si>
  <si>
    <t>SET,PRIMARY LS LF 2 CLAVE PGBK</t>
  </si>
  <si>
    <t>SET,VENT W/BKCK2 CLV,PGBK MICR</t>
  </si>
  <si>
    <t>SET,Y TYPE CONNECTING</t>
  </si>
  <si>
    <t>SHROUD,ADULT 72.108</t>
  </si>
  <si>
    <t>SHROUD,INFANT 18 1/2 X 30 1/2</t>
  </si>
  <si>
    <t>SOLUSET,MICRO 150ML PLUM 13.1</t>
  </si>
  <si>
    <t>SOLUTION,GLUCOSE CONTROL</t>
  </si>
  <si>
    <t>SPONGE,KERLIX HEAVY DRAIN</t>
  </si>
  <si>
    <t>TRAY,DRESSING CHANGE CVP</t>
  </si>
  <si>
    <t>TRAY,SKIN SCRUB EZ PREP 270</t>
  </si>
  <si>
    <t>TRAY,TRACH CLEANING DISP</t>
  </si>
  <si>
    <t>TUBE,RECTAL 20FR</t>
  </si>
  <si>
    <t>TUBE,RECTAL 26FR</t>
  </si>
  <si>
    <t>TUBE,RECTAL 30FR</t>
  </si>
  <si>
    <t>TUBE,VOLUME EXT. MINI 60  PEDS</t>
  </si>
  <si>
    <t>UNDERPAD,DRI-FLO PK/12</t>
  </si>
  <si>
    <t>VALVE,LOPEZ</t>
  </si>
  <si>
    <t>CATH IV PROTECTIVE 14G.2</t>
  </si>
  <si>
    <t>CATH IV PROTECTIVE 16G.1 1/4</t>
  </si>
  <si>
    <t>CATH IV PROTECTIVE 18G.1 1/4</t>
  </si>
  <si>
    <t>CATH IV PROTECTIVE 20G. 1 1/4</t>
  </si>
  <si>
    <t>CATH IV PROTECTIVE 22G.1</t>
  </si>
  <si>
    <t>CATH IV PROTECTIVE 24G.3/4</t>
  </si>
  <si>
    <t>PACK,B.O.A.</t>
  </si>
  <si>
    <t>PLASTER,BANDAGE X-FAST 3  3YD</t>
  </si>
  <si>
    <t>PLASTER,BANDAGE X-FAST 4  5YD</t>
  </si>
  <si>
    <t>PLASTER,SPLINT X-FAST 3.15</t>
  </si>
  <si>
    <t>PLASTER,SPLINT X-FAST 4.15</t>
  </si>
  <si>
    <t>PLASTER,SPLINT X-FAST 5.30</t>
  </si>
  <si>
    <t>SPLINT,ROLL 3  X 12</t>
  </si>
  <si>
    <t>SPLINT,ROLL 3  X 35</t>
  </si>
  <si>
    <t>SPLINT,ROLL 4  X 15</t>
  </si>
  <si>
    <t>SPLINT,ROLL 5  X 30</t>
  </si>
  <si>
    <t>SUCTION,MITY VAC W/CUP</t>
  </si>
  <si>
    <t>TRACTION,BUCKS LARGE</t>
  </si>
  <si>
    <t>TRACTION,BUCKS MEDIUM</t>
  </si>
  <si>
    <t>TRACTION,BUCKS SMALL</t>
  </si>
  <si>
    <t>STOCKINGS, ELASTIC FULL LENGTH</t>
  </si>
  <si>
    <t>PAD, COLD THERAPY</t>
  </si>
  <si>
    <t>BLANKET, HYPOTHERMIA</t>
  </si>
  <si>
    <t>ELECTRODE,FETAL SPIRAL</t>
  </si>
  <si>
    <t>SET,PCA EXTENSION TUBING</t>
  </si>
  <si>
    <t>SHELLS,BREAST W/PADS</t>
  </si>
  <si>
    <t>CLEANSER,SKIN ANTISEPTIC</t>
  </si>
  <si>
    <t>CAUTERY,PENCIL</t>
  </si>
  <si>
    <t>CLEANER,SKIN LOTION 6OZ</t>
  </si>
  <si>
    <t>COLLECTOR,FECAL INCOUNTINENCE</t>
  </si>
  <si>
    <t>COLLECTOR,URINE NEWBORN/PEDS</t>
  </si>
  <si>
    <t>DIAPERS,PEDIATRIC PACKAGE</t>
  </si>
  <si>
    <t>DIAPERS,PREMI PACKAGE</t>
  </si>
  <si>
    <t>BAG,DOUCHE</t>
  </si>
  <si>
    <t>TIP,CRUTCH/CANE</t>
  </si>
  <si>
    <t>DEODORANT,W/WICK</t>
  </si>
  <si>
    <t>HOLDER,TRACH TUBE</t>
  </si>
  <si>
    <t>PACK,ICE</t>
  </si>
  <si>
    <t>MASK,BILL LIGHT</t>
  </si>
  <si>
    <t>OINTMENT,ALOE</t>
  </si>
  <si>
    <t>OINTMENT,CALMOSEPTINE</t>
  </si>
  <si>
    <t>PACK,COLD PERINEAL</t>
  </si>
  <si>
    <t>SPONGE,SCRUB CONTOURED</t>
  </si>
  <si>
    <t>SWABS,ORAL SUCTION 6/PK</t>
  </si>
  <si>
    <t>VENOSET,BLOOD-Y CONNECTOR</t>
  </si>
  <si>
    <t>CUFF, B/P ADULT SMALL DISP</t>
  </si>
  <si>
    <t>STOCKINGS,ANTI-EMBOLIC KNEE LE</t>
  </si>
  <si>
    <t>DRESSING,TEGADERM LARGE</t>
  </si>
  <si>
    <t>DRESSING,TEGAGEN 4X4 BOX</t>
  </si>
  <si>
    <t>DRESSING,TEGAGEN ROPE</t>
  </si>
  <si>
    <t>CAP,SHAMPOO RINSE FREE</t>
  </si>
  <si>
    <t>TRAY, SUTURE REMOVAL</t>
  </si>
  <si>
    <t>BANDAGE,ELASTIC WRAP</t>
  </si>
  <si>
    <t>DRESSING,ADAPTIC</t>
  </si>
  <si>
    <t>FILTER,BLOOD TRANSFUSION</t>
  </si>
  <si>
    <t>PAD,SHEEPSKIN</t>
  </si>
  <si>
    <t>BLANKET,WARMING BODY</t>
  </si>
  <si>
    <t>DIAPER,NICU FLUFF PKG</t>
  </si>
  <si>
    <t>DRESSING,COBAN</t>
  </si>
  <si>
    <t>MITT,FINGER CONTROL</t>
  </si>
  <si>
    <t>MISC. PROSTHETIC</t>
  </si>
  <si>
    <t>MISC. PACEMAKER</t>
  </si>
  <si>
    <t>MISC. INTEROC LENS</t>
  </si>
  <si>
    <t>MISC. IMPLANT</t>
  </si>
  <si>
    <t>RENTAL EQUIPMENT, DR. ORDERED</t>
  </si>
  <si>
    <t>BIOLOGIC</t>
  </si>
  <si>
    <t>ORTH KNEE JNT RATCHET LOCK</t>
  </si>
  <si>
    <t>ORTH KNEE LIFT LOOP DROP LOCK</t>
  </si>
  <si>
    <t>ORTH SUSP SLEEVE LOWER EXT</t>
  </si>
  <si>
    <t>ORTHOTIC, SHRINKER ABOVE KNEE</t>
  </si>
  <si>
    <t>ORTHOTIC, CAM BOOT</t>
  </si>
  <si>
    <t>CATHETER, MIDLINE</t>
  </si>
  <si>
    <t>CERV COLL SUPP ADJ BAR &amp; THOR</t>
  </si>
  <si>
    <t>STENT GRAFT, VIABAHN ALL SZ</t>
  </si>
  <si>
    <t>MATTRESS TRANSPRT WARM NEONATE</t>
  </si>
  <si>
    <t>PANEL PROTEIN/CREATININE/URINE</t>
  </si>
  <si>
    <t>EMERGENCY DEPT PANEL 3</t>
  </si>
  <si>
    <t>COAG SCREEN, MASTER</t>
  </si>
  <si>
    <t>CSF PANEL</t>
  </si>
  <si>
    <t>BILIRUBIN T AND D PANEL</t>
  </si>
  <si>
    <t>LD TOTAL AND ISOENZYMES (MASTE</t>
  </si>
  <si>
    <t>IRON AND IBC (MASTER)</t>
  </si>
  <si>
    <t>NEEDLESTICK/CUT EXPOSURE MASTR</t>
  </si>
  <si>
    <t>TRIGLYCERIDES LIPID PANEL</t>
  </si>
  <si>
    <t>ICN PANEL 1</t>
  </si>
  <si>
    <t>ICN PANEL 2</t>
  </si>
  <si>
    <t>PT AND PTT</t>
  </si>
  <si>
    <t>DIC PANEL, MASTER</t>
  </si>
  <si>
    <t>CK,TOTAL AND MB AND TROPONIN M</t>
  </si>
  <si>
    <t>HEPATITIS PANEL MASTER, ACUTE</t>
  </si>
  <si>
    <t>THYROID PNL,ADULT</t>
  </si>
  <si>
    <t>THYROID PNL,NEONA</t>
  </si>
  <si>
    <t>ELECTROLYTES 24 HR URINE (MAST</t>
  </si>
  <si>
    <t>ELECTROLYTES, RANDOM URINE (MA</t>
  </si>
  <si>
    <t>OTHER FLUID CHEM</t>
  </si>
  <si>
    <t>EMPLOYEE RUBELLA SCREEN</t>
  </si>
  <si>
    <t>TYPE AND SCREEN, MASTER</t>
  </si>
  <si>
    <t>ABO AND RH (MASTER)</t>
  </si>
  <si>
    <t>CORD BLOOD WORKUP, MASTER</t>
  </si>
  <si>
    <t>CORD BLOOD WORKUP-ICN, MASTER</t>
  </si>
  <si>
    <t>COOMBS DIR P IND, MASTER</t>
  </si>
  <si>
    <t>RHOGAM P WORKUP, MASTER</t>
  </si>
  <si>
    <t>ARC REFERRAL LAB FEE</t>
  </si>
  <si>
    <t>AUTOLOGOUS BLOOD, VPH DONOR</t>
  </si>
  <si>
    <t>XM RED CELL PRODUCT MASTER</t>
  </si>
  <si>
    <t>XM SETUP FROZEN PLASMA</t>
  </si>
  <si>
    <t>XM/SET UP CRYOPRECIPITATE</t>
  </si>
  <si>
    <t>XM/SET UP PLATELET PRODUCTS</t>
  </si>
  <si>
    <t>DIRECTED DONOR PROCESSING</t>
  </si>
  <si>
    <t>INFLUENZA A &amp; B MASTER</t>
  </si>
  <si>
    <t>MICROBIOLOGY TEST OTHER</t>
  </si>
  <si>
    <t>HEMOGLOBIN &amp; HEMATOCRIT PANEL</t>
  </si>
  <si>
    <t>VANCOMYCIN, PEAK AND TROUGH</t>
  </si>
  <si>
    <t>MISCELLANEOUS REFERRAL TEST</t>
  </si>
  <si>
    <t>SKIN TEST, TRICHOPHYTON</t>
  </si>
  <si>
    <t>SKIN TEST, MUMPS</t>
  </si>
  <si>
    <t>CHEM 7, PART OF PANEL</t>
  </si>
  <si>
    <t>ABO, XM/SU AUTOLOGOUS BLOOD, P</t>
  </si>
  <si>
    <t>RH, XM/SU AUTOLOGOUS BLOOD, PA</t>
  </si>
  <si>
    <t>ABO, XM/SU PLATELET CONC., PAN</t>
  </si>
  <si>
    <t>RH, XM/SU PLATELET CONC., PANE</t>
  </si>
  <si>
    <t>ABO, XM/SU FF PLASMA, PART OF</t>
  </si>
  <si>
    <t>RH, XM/SU FF PLASMA, PART OF P</t>
  </si>
  <si>
    <t>ABO, XM/SU CRYOPRECIPITATE, PA</t>
  </si>
  <si>
    <t>RH, XM/SU CRYOPRECIPITATE, PAN</t>
  </si>
  <si>
    <t>ABO, XM/SU PLATELET PHERESIS,</t>
  </si>
  <si>
    <t>RH, XM/SU PLATELET PHERESIS, P</t>
  </si>
  <si>
    <t>BUN (CHEM 7 PANEL)</t>
  </si>
  <si>
    <t>CHLORIDE SERUM (CHEM 7 PANEL)</t>
  </si>
  <si>
    <t>CARBON DIOXIDE (CHEM 7 PANEL)</t>
  </si>
  <si>
    <t>CREATININE SERUM (CHEM 7 PANEL</t>
  </si>
  <si>
    <t>GLUCOSE RANDOM (CHEM 7 PANEL)</t>
  </si>
  <si>
    <t>POTASSIUM SERUM (CHEM 7 PANEL)</t>
  </si>
  <si>
    <t>SODIUM SERUM (CHEM 7 PANEL)</t>
  </si>
  <si>
    <t>BILIRUBIN T AND D (LIVER PANEL</t>
  </si>
  <si>
    <t>CALCIUM SERUM (CHEM 18 PANEL)</t>
  </si>
  <si>
    <t>PHOSPHORUS SERUM (CHEM 18 PANE</t>
  </si>
  <si>
    <t>URIC ACID SERUM (CHEM 18 PANEL</t>
  </si>
  <si>
    <t>CHOLESTEROL (CHEM 18 PANEL)</t>
  </si>
  <si>
    <t>BILIRUBIN TOTAL (CHEM 18 PANEL</t>
  </si>
  <si>
    <t>PROTEIN, TOTAL SERUM (CHEM 18</t>
  </si>
  <si>
    <t>ALBUMIN, SERUM (CHEM 18 PANEL)</t>
  </si>
  <si>
    <t>ALKALINE P/TASE (CHEM 18 PANEL</t>
  </si>
  <si>
    <t>SGOT (AST) (CHEM 18 PANEL)</t>
  </si>
  <si>
    <t>SGPT (ALT) (CHEM 18 PANEL)</t>
  </si>
  <si>
    <t>LDH TOTAL (CHEM 18 PANEL)</t>
  </si>
  <si>
    <t>BUN (CHEM 18 PANEL)</t>
  </si>
  <si>
    <t>CHLORIDE SERUM (CHEM 18 PANEL)</t>
  </si>
  <si>
    <t>CARBON DIOXIDE (CHEM 18 PANEL)</t>
  </si>
  <si>
    <t>CREATININE SERUM (CHEM 18 PANE</t>
  </si>
  <si>
    <t>GLUCOSE RANDOM (CHEM 18 PANEL)</t>
  </si>
  <si>
    <t>POTASSIUM SERUM (CHEM 18 PANEL</t>
  </si>
  <si>
    <t>SODIUM SERUM (CHEM 18 PANEL)</t>
  </si>
  <si>
    <t>CBC (ED 1 PANEL)</t>
  </si>
  <si>
    <t>AMYLASE (ED 1 PANEL)</t>
  </si>
  <si>
    <t>BUN (ED 1 PANEL)</t>
  </si>
  <si>
    <t>CHLORIDE SERUM (ED 1 PANEL)</t>
  </si>
  <si>
    <t>CARBON DIOXIDE (ED 1 PANEL)</t>
  </si>
  <si>
    <t>CREATININE SERUM (ED 1 PANEL)</t>
  </si>
  <si>
    <t>GLUCOSE RANDOM (ED 1 PANEL)</t>
  </si>
  <si>
    <t>POTASSIUM SERUM (ED 1 PANEL)</t>
  </si>
  <si>
    <t>SODIUM SERUM (ED 1 PANEL)</t>
  </si>
  <si>
    <t>AMYLASE (ED 2 PANEL)</t>
  </si>
  <si>
    <t>BILIRUBIN TOTAL (ED 2 PANEL)</t>
  </si>
  <si>
    <t>ALKALINE P/TASE (ED 2 PANEL)</t>
  </si>
  <si>
    <t>SGOT (AST) (ED 2 PANEL)</t>
  </si>
  <si>
    <t>SGPT (ALT) (ED 2 PANEL)</t>
  </si>
  <si>
    <t>CBC (ED 2 PANEL)</t>
  </si>
  <si>
    <t>BUN (ED 2 PANEL)</t>
  </si>
  <si>
    <t>CHLORIDE SERUM (ED 2 PANEL)</t>
  </si>
  <si>
    <t>CARBON DIOXIDE (ED 2 PANEL)</t>
  </si>
  <si>
    <t>CREATININE SERUM (ED 2 PANEL)</t>
  </si>
  <si>
    <t>GLUCOSE RANDOM (ED 2 PANEL)</t>
  </si>
  <si>
    <t>POTASSIUM SERUM (ED 2 PANEL)</t>
  </si>
  <si>
    <t>SODIUM SERUM (ED 2 PANEL)</t>
  </si>
  <si>
    <t>ALBUMIN SERUM (CHEM 12 PANEL)</t>
  </si>
  <si>
    <t>BILIRUBIN TOTAL (CHEM 12 PANEL</t>
  </si>
  <si>
    <t>CALCIUM TOTAL (CHEM 12 PANEL)</t>
  </si>
  <si>
    <t>CHLORIDE BLOOD (CHEM 12 PANEL)</t>
  </si>
  <si>
    <t>CREATININE BLOOD (CHEM 12 PANE</t>
  </si>
  <si>
    <t>GLUCOSE QUANTITIATIVE (CHEM 12</t>
  </si>
  <si>
    <t>PHOSPHATASE ALKALINE (CHEM 12</t>
  </si>
  <si>
    <t>POTASSIUM SERUM (CHEM 12 PANEL</t>
  </si>
  <si>
    <t>PROTEIN TOTAL (CHEM 12 PANEL)</t>
  </si>
  <si>
    <t>SODIUM SERUM (CHEM 12 PANEL)</t>
  </si>
  <si>
    <t>TRANSFERASE ASPARTATE (CHEM 12</t>
  </si>
  <si>
    <t>UREA NITROGEN QUANT. (CHEM 12</t>
  </si>
  <si>
    <t>UREA NITROGEN(BUN) (BASIC MET</t>
  </si>
  <si>
    <t>ALBUMIN (RENAL PANEL)</t>
  </si>
  <si>
    <t>CALCIUM (RENAL PANEL)</t>
  </si>
  <si>
    <t>CHLORIDE (RENAL PANEL)</t>
  </si>
  <si>
    <t>C02(BICARBONATE) (RENAL PANEL)</t>
  </si>
  <si>
    <t>CREATININE (RENAL PANEL)</t>
  </si>
  <si>
    <t>GLUCOSE (RENAL PANEL)</t>
  </si>
  <si>
    <t>PHOSPHORUS (RENAL PANEL)</t>
  </si>
  <si>
    <t>POTASSIUM (RENAL PANEL)</t>
  </si>
  <si>
    <t>SODIUM (RENAL PANEL)</t>
  </si>
  <si>
    <t>UREA NITROGEN(BUN) (RENAL PANE</t>
  </si>
  <si>
    <t>CBC (ED 4 PANEL)</t>
  </si>
  <si>
    <t>AMYLASE (ED 4 PANEL)</t>
  </si>
  <si>
    <t>BUN (ED 4 PANEL)</t>
  </si>
  <si>
    <t>CHLORIDE SERUM (ED 4 PANEL)</t>
  </si>
  <si>
    <t>CARBON DIOXIDE (ED 4 PANEL)</t>
  </si>
  <si>
    <t>CREATININE SERUM (ED 4 PANEL)</t>
  </si>
  <si>
    <t>GLUCOSE RANDOM (ED 4 PANEL)</t>
  </si>
  <si>
    <t>POTASSIUM SERUM (ED 4 PANEL)</t>
  </si>
  <si>
    <t>SODIUM SERUM (ED 4 PANEL)</t>
  </si>
  <si>
    <t>PROTHROMBIN TIME (ED 4 PANEL)</t>
  </si>
  <si>
    <t>CK, TOTAL (ED 4 PANEL)</t>
  </si>
  <si>
    <t>CKMB FRACTION (ED 4 PANEL)</t>
  </si>
  <si>
    <t>TROPONIN-I (ED 4 PANEL)</t>
  </si>
  <si>
    <t>NUCLEIC ACID EXTRACTION</t>
  </si>
  <si>
    <t>NUCLEIC ACID PROBE JAK2</t>
  </si>
  <si>
    <t>NUCLEIC ACID AMPLIFICATN</t>
  </si>
  <si>
    <t>MUTATION IDENTIFICATION JAK2</t>
  </si>
  <si>
    <t>TRANSFUSION REACTION PANEL</t>
  </si>
  <si>
    <t>PLATELETPHERESIS, LR HEMACARE</t>
  </si>
  <si>
    <t>AUTOLOGOUS BLOOD/PROCESSING HC</t>
  </si>
  <si>
    <t>FROZEN PLASMA HEMACARE</t>
  </si>
  <si>
    <t>RBC,LEUKOREDUCED, HEMACARE</t>
  </si>
  <si>
    <t>ABL 1 KINASE DOMAIN MUT ANAL</t>
  </si>
  <si>
    <t>CYTOPATH PREPU/INTERPRETATION</t>
  </si>
  <si>
    <t>CONSULT, COMP,WITH REVIEW AND</t>
  </si>
  <si>
    <t>CEDARS RENAL MASTER</t>
  </si>
  <si>
    <t>PULMONARY STRESS TEST W MEAS</t>
  </si>
  <si>
    <t>BLOOD GAS W/O2 SATURATION (PAN</t>
  </si>
  <si>
    <t>PULSE OXIMETER MONITOR</t>
  </si>
  <si>
    <t>O2 SATURATION</t>
  </si>
  <si>
    <t>CBG MASTER</t>
  </si>
  <si>
    <t>VBG MASTER</t>
  </si>
  <si>
    <t>VBGNIC MASTER</t>
  </si>
  <si>
    <t>ABG MASTER</t>
  </si>
  <si>
    <t>ABGNIC MASTER</t>
  </si>
  <si>
    <t>ABG PANEL</t>
  </si>
  <si>
    <t>ABG NICU PANEL</t>
  </si>
  <si>
    <t>BLOOD CAPILLARY PANEL</t>
  </si>
  <si>
    <t>BLOOD CAPILLARY PANEL-NICU</t>
  </si>
  <si>
    <t>BLOOD VENOUS PANEL</t>
  </si>
  <si>
    <t>BLOOD VENOUS PANEL-NICU</t>
  </si>
  <si>
    <t>BLOOD MIX VENOUS PANEL</t>
  </si>
  <si>
    <t>BLOOD MIX VENOUS  PANEL-NICU</t>
  </si>
  <si>
    <t>CORD BLOOD VENOUS PANEL-NICU</t>
  </si>
  <si>
    <t>CORD BLOOD ARTERIAL PANEL-NICU</t>
  </si>
  <si>
    <t>CORD BLOOD VENOUS PANE</t>
  </si>
  <si>
    <t>CORD BLOOD ARTERIAL PANE</t>
  </si>
  <si>
    <t>O2 ST, PULM CLINIC</t>
  </si>
  <si>
    <t>zzzEGD BRUSHING/WASHING</t>
  </si>
  <si>
    <t>zzzERCP BRUSHING/WASHING DX</t>
  </si>
  <si>
    <t>zzzERCP BIOPSY, SINGLE OR MULT</t>
  </si>
  <si>
    <t>zzzERCP WITH SPHINCTEROTOMY</t>
  </si>
  <si>
    <t>zzzERCP STONE REMOVAL BIL/PANC</t>
  </si>
  <si>
    <t>zzzERCP LITHOTRIPSY OF STONE</t>
  </si>
  <si>
    <t>zzzERCP INSERT NASOBILIARY DRA</t>
  </si>
  <si>
    <t>zzzERCP INSERT TUBE/STENT BIL/</t>
  </si>
  <si>
    <t>zzzERCP REMOV FOREIGN BODY/CHA</t>
  </si>
  <si>
    <t>zzzERCP DILATION AMPULLA/BIL/P</t>
  </si>
  <si>
    <t>COLONOSCOPY 1ST HOUR</t>
  </si>
  <si>
    <t>zzzESOPH BRUSHING/WASHING DX</t>
  </si>
  <si>
    <t>zzzESOPH BIOPSY, SINGLE OR MUL</t>
  </si>
  <si>
    <t>zzzESOPH INSERTION OF TUBE/STE</t>
  </si>
  <si>
    <t>zzzESOPH DILATION UNGUIDED SOU</t>
  </si>
  <si>
    <t>zzzESOPH DILATION BALLOON 30MM</t>
  </si>
  <si>
    <t>zzzEGD ABLATION OF TUMOR NOT A</t>
  </si>
  <si>
    <t>zzzEGD W PH CAPSULE PLACEMENT</t>
  </si>
  <si>
    <t>zzzCOLON ABLATION OF TUMOR</t>
  </si>
  <si>
    <t>zzzESOPH REMOVAL TUMOR/POLYP H</t>
  </si>
  <si>
    <t>zzzESOPH REMOVAL TUMOR/POLYP B</t>
  </si>
  <si>
    <t>zzzESOPH DILATION OVER GUIDE W</t>
  </si>
  <si>
    <t>zzzESOPH DILATION BY BALLOON</t>
  </si>
  <si>
    <t>zzzESOPH CONTROL OF BLEEDING</t>
  </si>
  <si>
    <t>zzzESOPH ABLATION OF TUMOR NOT</t>
  </si>
  <si>
    <t>zzzESOPH W INJ OF SCLEROUS OF</t>
  </si>
  <si>
    <t>zzzESOPH BAND LIGATION OF VARI</t>
  </si>
  <si>
    <t>zzzESOPH REMOVAL OF FOREIGN BO</t>
  </si>
  <si>
    <t>IV THERAPY, INJECTION</t>
  </si>
  <si>
    <t>zzzSMLL BWL ENTERSCPY W/O ILEU</t>
  </si>
  <si>
    <t>zzzCONVERSION OF PEG TO PERCUT</t>
  </si>
  <si>
    <t>zzzCOLON REMOVAL OF FOREIGN BO</t>
  </si>
  <si>
    <t>zzzERCP SPHENETEROTOMY/PAPILLO</t>
  </si>
  <si>
    <t>zzzPULMONARY BRUSHES</t>
  </si>
  <si>
    <t>zzzDOUBLE LUMEN EXTRACTION BAS</t>
  </si>
  <si>
    <t>zzzACUSNARE POLYPECTOMY SNARE-</t>
  </si>
  <si>
    <t>zzzEGD BIOPSY, SINGLE OR MULTI</t>
  </si>
  <si>
    <t>zzzEGD INJ SCLEROSIS ESOPH/GAS</t>
  </si>
  <si>
    <t>zzzEGD BANDING ESOPH/GASTRIC V</t>
  </si>
  <si>
    <t>zzzEGD DILATION GASTRIC OUTLET</t>
  </si>
  <si>
    <t>zzzEGD PLACE PERCUTANEOUS GAST</t>
  </si>
  <si>
    <t>zzzEGD REMOVAL OF FOREIGN BODY</t>
  </si>
  <si>
    <t>zzzEGD GUIDE WIRE/DILATION GUI</t>
  </si>
  <si>
    <t>zzzEGD BALLOON DILATION  (&lt; 30</t>
  </si>
  <si>
    <t>zzzEGD REMOVAL TUMOR/POLYP HOT</t>
  </si>
  <si>
    <t>zzzEGD REMOVAL TUMOR/POLYP BY</t>
  </si>
  <si>
    <t>zzzEGD CONTROL OF BLEEDING</t>
  </si>
  <si>
    <t>zzzENDOLOOP</t>
  </si>
  <si>
    <t>zzzCOLON BRUSHING/WASHING DX</t>
  </si>
  <si>
    <t>zzzCOLON W REMOVAL FOREIGN BOD</t>
  </si>
  <si>
    <t>zzzCOLON BIOPSY, SINGLE OR MUL</t>
  </si>
  <si>
    <t>zzzCOLON CONTROL OF BLEEDING</t>
  </si>
  <si>
    <t>zzzCOLON REMOVAL TUMOR/POLYP,H</t>
  </si>
  <si>
    <t>zzzCOLON REMOVAL TUMOR/POLYP B</t>
  </si>
  <si>
    <t>zzzSTOMA COLON ABLATION OF TUM</t>
  </si>
  <si>
    <t>zzzSTOMA COLON BRUSHING/WASHIN</t>
  </si>
  <si>
    <t>zzzSTOMA COLON BIOPSY</t>
  </si>
  <si>
    <t>zzzSTOMA COLON REMOVAL OF FORE</t>
  </si>
  <si>
    <t>zzzSTOMA COLON CONTROL OF BLEE</t>
  </si>
  <si>
    <t>zzzSTOMA COLON REMOV TUM/POLYP</t>
  </si>
  <si>
    <t>zzzSTOMA COLON REM TUMOR/POLYP</t>
  </si>
  <si>
    <t>zzzSIGMOID/FLEX BRUSHING/WASHI</t>
  </si>
  <si>
    <t>zzzSIGMOID/FLEX BIOPSY, SINGLE</t>
  </si>
  <si>
    <t>zzzSIGMOID/FLEX W REMOVAL FORE</t>
  </si>
  <si>
    <t>zzzSIGMOID/FLEX REM TUM/POLYP</t>
  </si>
  <si>
    <t>zzzSIGMOID/FLEX CONTROL OF BLE</t>
  </si>
  <si>
    <t>zzzSIGMOID/FLEX DECOMPRESSION</t>
  </si>
  <si>
    <t>zzzSIGMOID/FLEX REM TUMOR/POLY</t>
  </si>
  <si>
    <t>zzzCOLON WITH DILATION BY BALL</t>
  </si>
  <si>
    <t>zzzCOLON W/TRNSENDOSCOPIC STNT</t>
  </si>
  <si>
    <t>GI MINOR PROCEDURE</t>
  </si>
  <si>
    <t>zzzSIGMOID/FLEX WITH DIL BY BL</t>
  </si>
  <si>
    <t>zzzBRONCH BRUSHING/WASHING DX</t>
  </si>
  <si>
    <t>zzzBRONCH BIOPSY</t>
  </si>
  <si>
    <t>zzzBRONCH TRANS LUNG BIOPSY/FL</t>
  </si>
  <si>
    <t>zzzTHORACENTESIS W INSERTION O</t>
  </si>
  <si>
    <t>zzzGOLD PROBE, 10FR</t>
  </si>
  <si>
    <t>zzzINJECTION GOLD PROBE, 7FR</t>
  </si>
  <si>
    <t>FORCEPS, BIOPSY RADIAL JAW</t>
  </si>
  <si>
    <t>zzzLIGATOR, MULTIBAND 6 SHOOTE</t>
  </si>
  <si>
    <t>zzzSPHINCTEROTOME, TRIPLE LUME</t>
  </si>
  <si>
    <t>TRAPEZOID BASKET</t>
  </si>
  <si>
    <t>zzzALLIANCE 60ML SYRINGE/GAUGE</t>
  </si>
  <si>
    <t>zzzSPOT ENDORSCOPIC MARKER</t>
  </si>
  <si>
    <t>RESOLUTION CLIPPING DEVICE</t>
  </si>
  <si>
    <t>zzzEGD W MUCOSAL PH ELECTRODE</t>
  </si>
  <si>
    <t>zzzEGD W NASAL INTRALUMINAL PH</t>
  </si>
  <si>
    <t>zzzEGD W NASAL INTRALUMINL PH</t>
  </si>
  <si>
    <t>zzzHOT BIOPSY FORCEPS</t>
  </si>
  <si>
    <t>zzzPULMONARY RETRIEVAL BASKET</t>
  </si>
  <si>
    <t>zzzBILIARY CYTOLOGY BRUSH</t>
  </si>
  <si>
    <t>zzzGUIDEWIRE .035</t>
  </si>
  <si>
    <t>zzzGUIDEWIRE .025</t>
  </si>
  <si>
    <t>zzzSHINCTERTOME PRE-LOADED</t>
  </si>
  <si>
    <t>zzzSPHINCTERTOME</t>
  </si>
  <si>
    <t>zzzLOCKING DEVICE</t>
  </si>
  <si>
    <t>zzzCYTOLOGY BRUSH</t>
  </si>
  <si>
    <t>zzzNEEDLEKNIFE</t>
  </si>
  <si>
    <t>zzzINFLATION DEVICE</t>
  </si>
  <si>
    <t>zzzEXTRACTOR BALLOON 9-12MM</t>
  </si>
  <si>
    <t>zzzEXTRACTOR BALLOON 12-15MM</t>
  </si>
  <si>
    <t>zzzEXTRACTOR BALLOON 15-18MM</t>
  </si>
  <si>
    <t>zzzRAPID REFILL SYRINGE</t>
  </si>
  <si>
    <t>zzzABD FLEX ENDOSCOPY PROBE</t>
  </si>
  <si>
    <t>zzzSEDATION-IV/IM/INH &lt;5Y 30MI</t>
  </si>
  <si>
    <t>zzzSEDATION-IV/IM/INH &gt;5Y 30MI</t>
  </si>
  <si>
    <t>zzzSEDATION-IV/IM/INH &gt;5Y 15MI</t>
  </si>
  <si>
    <t>zzzHCG QUAL</t>
  </si>
  <si>
    <t>zzzTRANSBRONCHIAL ASPIRATION N</t>
  </si>
  <si>
    <t>zzzTRANSGASTRIC JEJUNAL FEED K</t>
  </si>
  <si>
    <t>zzzEGD DIRCT SUBMUCOSAL INJ, A</t>
  </si>
  <si>
    <t>zzzCOLON DRCT SUBMUCOSAL INJ.A</t>
  </si>
  <si>
    <t>zzzPRELOADED SPHINCTEROTOMY</t>
  </si>
  <si>
    <t>zzzWIRE GUIDED BALLOON DILATOR</t>
  </si>
  <si>
    <t>GI TUBE REMOVAL</t>
  </si>
  <si>
    <t>COLONOSCOPY EA ADD 15 MIN</t>
  </si>
  <si>
    <t>EGD PROCEDURE FIRST HOUR</t>
  </si>
  <si>
    <t>EGD EA ADDL 15 MIN</t>
  </si>
  <si>
    <t>zzzCATH. PUSHING 7FR</t>
  </si>
  <si>
    <t>zzzBILIARY BALLOON DILATION CA</t>
  </si>
  <si>
    <t>zzzNASAL BILIARY DRAINAGE</t>
  </si>
  <si>
    <t>THERAPEUTIC APHERESIS FOR WBCS</t>
  </si>
  <si>
    <t>THERAPEUTIC APHERESIS FOR RBCS</t>
  </si>
  <si>
    <t>THERAPEUTIC APHERESIS FOR PLAT</t>
  </si>
  <si>
    <t>THERAPEUTIC APHERESIS FOR PLAS</t>
  </si>
  <si>
    <t>zzzSIGNAL AVERAGING</t>
  </si>
  <si>
    <t>zzzPACEMKR INT EVAL</t>
  </si>
  <si>
    <t>zzzDEFIBRILLATOR CHECK</t>
  </si>
  <si>
    <t>RESTUDY ECHO,DOPP LMTD &amp; COLOR</t>
  </si>
  <si>
    <t>zzzAPP OF APLIGRAF 1ST 25 SQ C</t>
  </si>
  <si>
    <t>zzzAPP OF APLIGRAF, ADD. 25 SQ</t>
  </si>
  <si>
    <t>zzzAPP.OF DERMAGRFT-1ST 100 SQ</t>
  </si>
  <si>
    <t>zzzAPP DERMGRFT,ADDTNL 100 SQ</t>
  </si>
  <si>
    <t>zzzAPP OF OASIS 1ST 100 SQ CM</t>
  </si>
  <si>
    <t>zzzAPP OF OASIS, ADDTNL 100 SQ</t>
  </si>
  <si>
    <t>APPLICATION OF FOOT SPLINT</t>
  </si>
  <si>
    <t>zzzNONINVASIVE ARTERIAL STUDY,</t>
  </si>
  <si>
    <t>zzzNONINVASIVE ARTERIAL STDY,M</t>
  </si>
  <si>
    <t>NEW OUTPATIENT VISIT (BRIEF)</t>
  </si>
  <si>
    <t>NEW OUTPATIENT VISIT LIMITED</t>
  </si>
  <si>
    <t>NEW OUTPAT, VISIT INTERMEDIATE</t>
  </si>
  <si>
    <t>NEW OUTPATIENT VISIT EXTENSIVE</t>
  </si>
  <si>
    <t>NEW OUTPATIENT VISIT COMPLEX</t>
  </si>
  <si>
    <t>ESTAB. OUTPATIENT VISIT BRIEF</t>
  </si>
  <si>
    <t>EST. OUTPATIENT VISIT LIMITED</t>
  </si>
  <si>
    <t>EST OUTPAT.VISIT INTERMEDIATE</t>
  </si>
  <si>
    <t>EST OUTPATIENT VISIT EXTENSIVE</t>
  </si>
  <si>
    <t>zzzHYPERBARIC OXYGEN PER 30 MI</t>
  </si>
  <si>
    <t>zzzCLEAN OUTER EAR CANAL</t>
  </si>
  <si>
    <t>zzzREMOVE IMPACTED CERUMEN</t>
  </si>
  <si>
    <t>zzzMYRINGOTOMY</t>
  </si>
  <si>
    <t>EST OUTPATIENT VISIT COMPLEX</t>
  </si>
  <si>
    <t>APC CLINIC VISIT NO CHARGE</t>
  </si>
  <si>
    <t>zzzWOUND DEBRIDEMENT</t>
  </si>
  <si>
    <t>zzzWOUND CAUTERY,ELEC. 1ST LES</t>
  </si>
  <si>
    <t>zzzWOUND CAUTERY,ELEC.2-14 LES</t>
  </si>
  <si>
    <t>zzzSUBMOTOR TESTING</t>
  </si>
  <si>
    <t>zzzTOTAL CONTACT CAST</t>
  </si>
  <si>
    <t>zzzTD TOXOID</t>
  </si>
  <si>
    <t>zzzACELL GRAFT TRUNK/ARMS/LEGS</t>
  </si>
  <si>
    <t>zzzACELL GRAFT T/ARM/LEG ADD-O</t>
  </si>
  <si>
    <t>zzzACELLULAR GRAFT, F/N/HF/G</t>
  </si>
  <si>
    <t>zzzACELL GRAFT, F/N/HF/G ADD-O</t>
  </si>
  <si>
    <t>zzzMEPIVACAINE 10ML</t>
  </si>
  <si>
    <t>zzzSKIN SPLT GRFT, TRNK/ARM/LE</t>
  </si>
  <si>
    <t>zzzSKN SPLT A-GRFT FAC/NCK/HF/</t>
  </si>
  <si>
    <t>zzzSKIN SPLT GRFT T/A/L, ADD-O</t>
  </si>
  <si>
    <t>zzzSKN SPLT A-GRFT F/N/HF/G AD</t>
  </si>
  <si>
    <t>BLOOD PERFUSION</t>
  </si>
  <si>
    <t>INS PERIPH CVAD, ADLT NEW SITE</t>
  </si>
  <si>
    <t>REPL PERIPH CVAD ADL EXST SITE</t>
  </si>
  <si>
    <t>REPL CATH ONLY PERIPH CVAD AD</t>
  </si>
  <si>
    <t>zzzHEART CATH, RIGHT &amp; CARDIAC</t>
  </si>
  <si>
    <t>zzzREPAIR VENOUS BLOCKAGE</t>
  </si>
  <si>
    <t>zzzTRANSCUTANEOUS PACING, TEMP</t>
  </si>
  <si>
    <t>zzzNON SELECTIVE CATH AORTA</t>
  </si>
  <si>
    <t>zzzREPAIR ARTERY BLOCKAGE</t>
  </si>
  <si>
    <t>zzzPERC KYPHOPL THOR 1ST LEVEL</t>
  </si>
  <si>
    <t>zzzPERC KYPHOPL LUMB 1ST LEVEL</t>
  </si>
  <si>
    <t>zzzPERC KYPHOPL EA ADD LEVEL</t>
  </si>
  <si>
    <t>FLUORO UP TO ONE HOUR</t>
  </si>
  <si>
    <t>zzzIV INFUSION W MEDS, 1ST HOU</t>
  </si>
  <si>
    <t>zzzIV INF W MEDS, EA ADD HR SA</t>
  </si>
  <si>
    <t>zzzIV INFUSION SEQUENTIAL DIFF</t>
  </si>
  <si>
    <t>zzzIV INF DIFF MED SAME LINE/T</t>
  </si>
  <si>
    <t>zzzINJECTION SUBQ/INTRAMUSCU</t>
  </si>
  <si>
    <t>zzzINJECTION INTRA-ARTERIAL</t>
  </si>
  <si>
    <t>zzzIV PUSH INITIAL DRUG</t>
  </si>
  <si>
    <t>zzzIV PUSH NEW DRUG</t>
  </si>
  <si>
    <t>zzzIV PUSH SAME DRUG EA ADD</t>
  </si>
  <si>
    <t>INSERT ELECTR L VENT DUR PROC</t>
  </si>
  <si>
    <t>STENT, CTD/COV LIFESTREAM BALL</t>
  </si>
  <si>
    <t>zzzPLACEMENT OF IV US CATHETER</t>
  </si>
  <si>
    <t>zzzINST OF PCMK PL GEN, SGL CH</t>
  </si>
  <si>
    <t>zzzINST OF PCMK PUL GEN, 2 CHM</t>
  </si>
  <si>
    <t>zzzSAFE SHEATH 7fr 13cm</t>
  </si>
  <si>
    <t>zzzSAFE SHEATH 9fr 13cm</t>
  </si>
  <si>
    <t>zzzSPVS &amp; IMG TRNSCTH THRPY&amp;EM</t>
  </si>
  <si>
    <t>zzzTRNSCATH EMBOL UTERINE FIBR</t>
  </si>
  <si>
    <t>zzzTRNASCTH EMBOL OBS,PST PAR</t>
  </si>
  <si>
    <t>zzzTRANSCATHETER THER. EMBOLIZ</t>
  </si>
  <si>
    <t>zzzLEAD, ATRIAL 43cm</t>
  </si>
  <si>
    <t>zzzLEAD,ARTERIAL 52cm</t>
  </si>
  <si>
    <t>zzzLEAD, ARTERIAL BIPOLAR IS-1</t>
  </si>
  <si>
    <t>zzzLEAD, ARTERIAL UNIPOLAR 52</t>
  </si>
  <si>
    <t>zzzLEAD, ARTERIAL UNIPOLAR IS-</t>
  </si>
  <si>
    <t>zzzLEAD, ART 11838,8419,4356</t>
  </si>
  <si>
    <t>zzzLEAD, BIPOLAR 3.2mm</t>
  </si>
  <si>
    <t>zzzLEAD, BIPOLAR 48cm</t>
  </si>
  <si>
    <t>zzzLEAD, DEFIB AICD 16cm</t>
  </si>
  <si>
    <t>zzzLEAD, PACEMAKER 18cm</t>
  </si>
  <si>
    <t>zzzLEAD, VENTRIC 52cm</t>
  </si>
  <si>
    <t>zzzLEAD, VENTRIC, BIPOLAR 52cm</t>
  </si>
  <si>
    <t>zzzLEAD VENTRIC, PACEMAKER 52c</t>
  </si>
  <si>
    <t>zzzLEAD VENTRIC PACEMAKER 58cm</t>
  </si>
  <si>
    <t>zzzPACEMAKER, ACTIVITRAX 8412</t>
  </si>
  <si>
    <t>zzzPACEMAKER, DDD MINUET</t>
  </si>
  <si>
    <t>zzzPACEMAKER, DDDR</t>
  </si>
  <si>
    <t>zzzPACEMAKR,DUAL CHAM UNIPOLAR</t>
  </si>
  <si>
    <t>zzzPACEMAKER, DUAL CHAMBER VSI</t>
  </si>
  <si>
    <t>zzzPACEMAKER, GEN PULSE VVI</t>
  </si>
  <si>
    <t>zzzPACEMAKER, INTEGRITY AFX DR</t>
  </si>
  <si>
    <t>zzzPACEMAKER, PARA DUAL 2016T</t>
  </si>
  <si>
    <t>zzzPACEMAKER, SGL CHAM NOVA II</t>
  </si>
  <si>
    <t>zzzPACEMAKER, SYNCHRONY</t>
  </si>
  <si>
    <t>zzzPAD,CLOSURE VASCULAR</t>
  </si>
  <si>
    <t>zzzINTRODUCER,SAFESHEATH LEAD</t>
  </si>
  <si>
    <t>ROLL,COTTON RED CROSS 16 OZ</t>
  </si>
  <si>
    <t>zzzCOVERED HEPATIC STENT 6X10</t>
  </si>
  <si>
    <t>zzzCOVERED HEPATIC STENT 7X10</t>
  </si>
  <si>
    <t>zzzCOVERED HEPATIC STENT 8X10</t>
  </si>
  <si>
    <t>zzzPACEMAKER POCKET REVISION</t>
  </si>
  <si>
    <t>zzzVISUALIZE A-V SHUNT ANGIO S</t>
  </si>
  <si>
    <t>zzzARTERY TO VEIN SHUNT ACCESS</t>
  </si>
  <si>
    <t>zzzPULLBACK SLED</t>
  </si>
  <si>
    <t>zzzINJECT.CAROTID/VERTEBRAL AR</t>
  </si>
  <si>
    <t>zzzINJECT RETROGRADE/BRACHIAL</t>
  </si>
  <si>
    <t>zzzINJECTION OF EXTREMITY ART</t>
  </si>
  <si>
    <t>zzzADDTNL ACCESS FOR AV FISTUL</t>
  </si>
  <si>
    <t>zzzINJECT. OF AORTIC TRANSLUM</t>
  </si>
  <si>
    <t>zzzIV US DURING DX/TX; INIT VE</t>
  </si>
  <si>
    <t>zzzIV US DURING DX/TX; EA ADDT</t>
  </si>
  <si>
    <t>zzzCARDIAC CATH R&amp;L HEART</t>
  </si>
  <si>
    <t>zzzANGIOPLASTY - EACH ADDITION</t>
  </si>
  <si>
    <t>zzzCAROTID/CERB BILAT ANGIO S&amp;</t>
  </si>
  <si>
    <t>zzzCAROTID/CERB UNI ANGIO S&amp;I</t>
  </si>
  <si>
    <t>zzzCAROTID ANGIO UNI-RIGHT SID</t>
  </si>
  <si>
    <t>zzzFEMORAL ART R/OFF UNIL-LEFT</t>
  </si>
  <si>
    <t>zzzFEMORAL ART R/OFF UNIL-RIGH</t>
  </si>
  <si>
    <t>zzzRENAL ANGIOGRM W/CRD CATH O</t>
  </si>
  <si>
    <t>zzzTRANS CATH STENT PLMT S&amp;I</t>
  </si>
  <si>
    <t>zzzRENAL STENT PLACEMENT</t>
  </si>
  <si>
    <t>zzzPERIPH ART ANGIOPLSTY INIT</t>
  </si>
  <si>
    <t>zzzPERIPHERIAL STENT MT S&amp;I</t>
  </si>
  <si>
    <t>zzzFEMORAL ARTERIALGRAM UNIL-L</t>
  </si>
  <si>
    <t>zzzFEMORAL ARTERIALGRAM UNIL-R</t>
  </si>
  <si>
    <t>zzzTHROMBOLYSIS</t>
  </si>
  <si>
    <t>zzzTRANSCATH PLACEMENT DRUG EL</t>
  </si>
  <si>
    <t>PCI 1-2 STNTS AD'L VES W/O AMI</t>
  </si>
  <si>
    <t>PCI 1-2 STENTS SGL VES W/O AMI</t>
  </si>
  <si>
    <t>zzzINSERT DRUG ELUTE CORON STE</t>
  </si>
  <si>
    <t>zzzSTENT DESCRIPTION-ADD SIZE</t>
  </si>
  <si>
    <t>zzzINF THROMBOLYSIS NON-CORONA</t>
  </si>
  <si>
    <t>zzzRENAL ART ANGIO W/C CATH</t>
  </si>
  <si>
    <t>PERICARDIOCENTESIS SUBSEQUE</t>
  </si>
  <si>
    <t>zzzCORONARY ANGIOGRAPHY</t>
  </si>
  <si>
    <t>zzzS&amp;I VENT/ATRIAL ANGIO</t>
  </si>
  <si>
    <t>zzzS&amp;I PIL/AORT/COR ANGIO</t>
  </si>
  <si>
    <t>zzzINJECTION, RT VENT OR RT AT</t>
  </si>
  <si>
    <t>zzzINJECTION,LT VENT OR LT ATR</t>
  </si>
  <si>
    <t>zzzINJECT &amp; CORONARY VENOUS GR</t>
  </si>
  <si>
    <t>zzzINJECTION OF INTERNAL MAM</t>
  </si>
  <si>
    <t>zzzANGIOPLASTY,CORO SINGLE VES</t>
  </si>
  <si>
    <t>zzzTHROMBOLYSIS MASTER</t>
  </si>
  <si>
    <t>zzzTRANSCATH NONCORO STNT EA V</t>
  </si>
  <si>
    <t>zzzRADIOLOGIC S &amp; I EA VSSL</t>
  </si>
  <si>
    <t>zzzTRANSLUM ATHRC PERI ART S&amp;I</t>
  </si>
  <si>
    <t>RAD GUIDED WRE DRAIN &amp; CTH S&amp;I</t>
  </si>
  <si>
    <t>zzzILIAC VENOGRAM</t>
  </si>
  <si>
    <t>zzzINTRAVASC VENOUS THROMBOLY</t>
  </si>
  <si>
    <t>zzzEPS: COMBINED INTRACARDIAC</t>
  </si>
  <si>
    <t>zzzEPS: ATRIAL RECORDING &amp; PAC</t>
  </si>
  <si>
    <t>zzzEPS: ARRYTHMIA INDUCTION</t>
  </si>
  <si>
    <t>zzzEPS: ARRYTHMIA INDUCTION, R</t>
  </si>
  <si>
    <t>zzzINTRODUCER,HEMAQUET 11 7FR</t>
  </si>
  <si>
    <t>zzzINTRODUCER,6FR 888</t>
  </si>
  <si>
    <t>zzzELECTRODE,FAST PATCH</t>
  </si>
  <si>
    <t>zzzINTRODUCER,7FR-12CM</t>
  </si>
  <si>
    <t>zzzINTRO,CATH LOCK 7F 12CM</t>
  </si>
  <si>
    <t>zzzSTENT,CORONARY ART 4.0-20MM</t>
  </si>
  <si>
    <t>zzzPERC TRANS CORONARY ATHEREC</t>
  </si>
  <si>
    <t>zzzEMBOLIZATION PARTICLES</t>
  </si>
  <si>
    <t>zzzBOSTON SCI MAGIC WALL STENT</t>
  </si>
  <si>
    <t>BOSTON SCI TORQUE DEVICE</t>
  </si>
  <si>
    <t>zzzBOSTON SCI MULTIPACK EXPO 5</t>
  </si>
  <si>
    <t>zzzBOSTON SCI PTCA BALLOON ACE</t>
  </si>
  <si>
    <t>zzzMALLNCKRODT WHALYWIRE 260CM</t>
  </si>
  <si>
    <t>zzzBOSTON SCI MULTIPKEXPO 6 FR</t>
  </si>
  <si>
    <t>zzzBOSTN SCI PTCA BALLOON 30MM</t>
  </si>
  <si>
    <t>zzzBOSTNSCI NIR STENT ROYAL18M</t>
  </si>
  <si>
    <t>zzzBOSTON SCI STENT 25MM</t>
  </si>
  <si>
    <t>zzzBOSTON SCI STENT 32MM</t>
  </si>
  <si>
    <t>zzzBOSTON SCI STENT 12MM</t>
  </si>
  <si>
    <t>zzzGUIDANT CORONARY STENT 28MM</t>
  </si>
  <si>
    <t>zzzGUIDANT GUIDEWIRE .014</t>
  </si>
  <si>
    <t>zzzCORDIS RENAL STENT</t>
  </si>
  <si>
    <t>zzzGUIDANT CORONARY STENT 8MM</t>
  </si>
  <si>
    <t>zzzGUIDANT CORONARY STENT 13MM</t>
  </si>
  <si>
    <t>zzzGUIDANT CORONARY STENT 18MM</t>
  </si>
  <si>
    <t>zzzGUIDANT CORONARY STENT 23MM</t>
  </si>
  <si>
    <t>zzzMEDTRONIC AVE STENT 9MM</t>
  </si>
  <si>
    <t>zzzMEDTRONIC AVE STENT 12MM</t>
  </si>
  <si>
    <t>zzzABBOTT ARKRIAL CLOSURE DEVI</t>
  </si>
  <si>
    <t>zzz SCI ROTABLATOR ADVANCER</t>
  </si>
  <si>
    <t>zzzMEDTRONIC AVE STENT 8MM</t>
  </si>
  <si>
    <t>zzzMEDTRONIC AVE STENT 24MM</t>
  </si>
  <si>
    <t>zzz SCI GUIDEWIRE .014 300C</t>
  </si>
  <si>
    <t>zzzCORDIS CORINTHIAN RENAL ST</t>
  </si>
  <si>
    <t>zzzCORDIS RENAL STENT 6X14MM</t>
  </si>
  <si>
    <t>zzzCORDIS RENAL GUIDE 6 FRENCH</t>
  </si>
  <si>
    <t>zzzPERIPHERAL PERCUTANEOUS ATH</t>
  </si>
  <si>
    <t>zzzVENA CAVA FILTER PROCEDURE</t>
  </si>
  <si>
    <t>zzzVENA CAVA FILTR PROCE S&amp;I</t>
  </si>
  <si>
    <t>zzzS &amp; I ABD AORTOGRM W/RUNOF</t>
  </si>
  <si>
    <t>zzzS &amp; I ABD AORTOGRAM</t>
  </si>
  <si>
    <t>zzzPERC. TRNSLUM PER ATHER ILI</t>
  </si>
  <si>
    <t>zzzPERC TRNSLUM ATHR FEMOR POP</t>
  </si>
  <si>
    <t>zzzPTA TIBIAL PERON TRNK BRANC</t>
  </si>
  <si>
    <t>zzzPTA RENAL ARTERY</t>
  </si>
  <si>
    <t>zzzPTA AORTIC</t>
  </si>
  <si>
    <t>zzzPTA ILIAC</t>
  </si>
  <si>
    <t>zzzPTA FEM-POPLITEAL</t>
  </si>
  <si>
    <t>zzzPTA VENOUS</t>
  </si>
  <si>
    <t>zzzVENOGRAPHY</t>
  </si>
  <si>
    <t>zzzINTRO OF CATHETER SVC OR IV</t>
  </si>
  <si>
    <t>zzzPERC THROMBECTMY OF AV FIST</t>
  </si>
  <si>
    <t>zzzTHRMBCTMY ARTRIAL/VENOUS GR</t>
  </si>
  <si>
    <t>zzzINTRACORONARY THROMBOLYSIS</t>
  </si>
  <si>
    <t>zzzTRNSCTH PLCMT INTRVASC STNT</t>
  </si>
  <si>
    <t>ZZZRECOVERY ROOM, FIRST HOUR C</t>
  </si>
  <si>
    <t>ZZZRECOVERY ROOM, ADD. HRS CCL</t>
  </si>
  <si>
    <t>zzzBILLIARY CATHETER PLMT S&amp;I</t>
  </si>
  <si>
    <t>zzzCX-CELIC MESNT ANGIOGRAM</t>
  </si>
  <si>
    <t>zzzCX-CATH PLACEMENT-DRAIN</t>
  </si>
  <si>
    <t>zzzCX-UTERINE FIBROID EMBOLIZT</t>
  </si>
  <si>
    <t>zzzCX-NEPHROSTOMY LEFT</t>
  </si>
  <si>
    <t>zzzNEPHROSTOMY S&amp;I</t>
  </si>
  <si>
    <t>zzzVISC TRANS BALL ANG RENAL/V</t>
  </si>
  <si>
    <t>zzzCX-PERCUTANEOUS DRAINAGE</t>
  </si>
  <si>
    <t>zzzCX-RENAL ASPIRATION-INJECT</t>
  </si>
  <si>
    <t>zzzCX-RENAL DRAIN PLACEMENT</t>
  </si>
  <si>
    <t>zzzVERTEBRAL ANGIO S&amp;I</t>
  </si>
  <si>
    <t>zzzCX-VERTEBRAL ANGIO RIGHT</t>
  </si>
  <si>
    <t>zzzPACEMKR PULSE GNRTR PCL RPL</t>
  </si>
  <si>
    <t>PACING CRDIOVRTER,DEFIB EXPLNT</t>
  </si>
  <si>
    <t>zzzAICD GENERATOR PACK DEVICE</t>
  </si>
  <si>
    <t>zzzCO2 CONTRST ANGIO, FEM/POP</t>
  </si>
  <si>
    <t>zzzCO2 CONTRAST ANGIO, ILIAC-R</t>
  </si>
  <si>
    <t>zzzCO2 CONTRAST ANGIO, ILIAC L</t>
  </si>
  <si>
    <t>zzzCO2 CONTRAST ANGIO, BILATER</t>
  </si>
  <si>
    <t>zzzCATH,ART,L-R EXTR ABP1-3,AD</t>
  </si>
  <si>
    <t>SEL CATH,ART LEXTR.ADB/P OR</t>
  </si>
  <si>
    <t>zzzSELCATH ARTBRACH-CEPH ORD#1</t>
  </si>
  <si>
    <t>zzzSELCATH ART L-EXTABD/PADDNL</t>
  </si>
  <si>
    <t>zzzNONSELECTIVE CATH, AORTA</t>
  </si>
  <si>
    <t>zzzPCIBMS PTCA W/BARE METAL ST</t>
  </si>
  <si>
    <t>zzzPCIBMS PTCA W/BMS ADDITONL</t>
  </si>
  <si>
    <t>zzzINSERT AICD GENERATOR</t>
  </si>
  <si>
    <t>zzzREMOVE AICD</t>
  </si>
  <si>
    <t>zzzAICD DUAL CHAMBER</t>
  </si>
  <si>
    <t>zzzIC NITRO/VERAPIL INJECTION</t>
  </si>
  <si>
    <t>zzzSHORTTERM HEMODIALYSIS CATH</t>
  </si>
  <si>
    <t>zzzBIOPSY, TRANSCATHETER</t>
  </si>
  <si>
    <t>REMCATHCNTRL VNOUS W/O PUMP</t>
  </si>
  <si>
    <t>zzzRMVL CATH CNTRL VNOUS W/PMP</t>
  </si>
  <si>
    <t>zzzPERCUT CHNG GASTRO TUBE</t>
  </si>
  <si>
    <t>zzzCONV GAST TUBE TO JEJNSTMY</t>
  </si>
  <si>
    <t>zzzLIGATION, EXTERNAL CAROTID</t>
  </si>
  <si>
    <t>zzzLIGATION, INTRN/CMMN CAROTI</t>
  </si>
  <si>
    <t>zzzLIGATN, INTRN CAROTID W/OCC</t>
  </si>
  <si>
    <t>zzzINSRTTRNS INTRAHP PORTSHUNT</t>
  </si>
  <si>
    <t>zzzRVSIONTRNSINTRHEPPORT SHUNT</t>
  </si>
  <si>
    <t>zzzPERC PLCMT IVC FILTER S&amp;I</t>
  </si>
  <si>
    <t>zzzTRANSCATH THERAPY INFUS S&amp;I</t>
  </si>
  <si>
    <t>zzzTRAN BALL ANGIO, PERIPH S&amp;I</t>
  </si>
  <si>
    <t>zzzPERC PLCMT DRAIN CATH S&amp;I</t>
  </si>
  <si>
    <t>zzzTRANSCATH RTRVL, FB PERCU S</t>
  </si>
  <si>
    <t>zzzTRN BLLN ANGIO ADD VISC S&amp;I</t>
  </si>
  <si>
    <t>zzzVENOUS PTA S&amp;I</t>
  </si>
  <si>
    <t>zzzLT HRT CATH, RETRO BY CUTD</t>
  </si>
  <si>
    <t>zzzECHO CNTRST DURING STRESS E</t>
  </si>
  <si>
    <t>zzzTEE FOR MONITORING PURPOSES</t>
  </si>
  <si>
    <t>zzzTEE FOR CONG CARD ANOMALY</t>
  </si>
  <si>
    <t>zzzECHO, TRANSESOPH 2D</t>
  </si>
  <si>
    <t>zzzVENOGRAPHY - AV FISTULAGRAM</t>
  </si>
  <si>
    <t>URINARY TRACT INTV</t>
  </si>
  <si>
    <t>zzzCERVO/CEREBRAL ANGIOGRAM S&amp;</t>
  </si>
  <si>
    <t>ZZZBRACHIAL RETROGRA ANGIO S&amp;I</t>
  </si>
  <si>
    <t>zzzEXT CAROTID UNILAT ANGIO S&amp;</t>
  </si>
  <si>
    <t>zzzEXT CAROTID UBILAT ANGIO S&amp;</t>
  </si>
  <si>
    <t>zzzCAROTID/CERV UNI ANGIO S&amp;I</t>
  </si>
  <si>
    <t>ZZZCAROTID/CERV BIL ANGIO S&amp;I</t>
  </si>
  <si>
    <t>zzzRENAL SEL UNI ANGIO S&amp;I</t>
  </si>
  <si>
    <t>zzzRENAL SEL BILAT ANGIO S&amp;I</t>
  </si>
  <si>
    <t>HEPATIC VENOGRAM W/O HEMO S&amp;I</t>
  </si>
  <si>
    <t>VENOUS SAMPLING THRU CATH S&amp;I</t>
  </si>
  <si>
    <t>zzzEXCH OF THROM THER CATH S&amp;I</t>
  </si>
  <si>
    <t>zzzIVUS NON COR INITIAL VES S&amp;</t>
  </si>
  <si>
    <t>zzzIVUS NON COR EA ADD'L VES S</t>
  </si>
  <si>
    <t>ZZZ ENDOV REPAR INFRAR AAA S&amp;I</t>
  </si>
  <si>
    <t>ZZZ PLMT PROSTH  ENDOV AAA S&amp;I</t>
  </si>
  <si>
    <t>ZZZENDOV REPAR ILAC ART AN S&amp;I</t>
  </si>
  <si>
    <t>zzzPERIPH ART ANGIO EA ADD'L S</t>
  </si>
  <si>
    <t>zzzTRNSLUM ATHR E ADD PRPH S&amp;I</t>
  </si>
  <si>
    <t>zzzTRANSLUM ATHER RENAL S&amp;I</t>
  </si>
  <si>
    <t>zzzTRANSLUM ATHER VISCERAL S&amp;I</t>
  </si>
  <si>
    <t>zzzTRANSLUM ATH E ADD VISC S&amp;I</t>
  </si>
  <si>
    <t>zzzCATH ABLATION - SUPVENT TAC</t>
  </si>
  <si>
    <t>CATH ABLATION - VENTRICULA TAC</t>
  </si>
  <si>
    <t>UPGRADE PCMKR SGL TO DUAL</t>
  </si>
  <si>
    <t>ELECTRODE REPOSITION</t>
  </si>
  <si>
    <t>REPLACEMENT PCMKR/PLS GEN</t>
  </si>
  <si>
    <t>zzzPACEMAKER FLUORO S&amp;I</t>
  </si>
  <si>
    <t>PCI 3-4 STENTS SGL VES W/O AMI</t>
  </si>
  <si>
    <t>PCI 5-6 STENTS SGL VES W/O AMI</t>
  </si>
  <si>
    <t>PCI 7+ STENTS SGL VES W/O AMI</t>
  </si>
  <si>
    <t>PCI 1-2 STENTS SGL VES W/AMI</t>
  </si>
  <si>
    <t>PCI 3-4 STENTS SGL VES W/AMI</t>
  </si>
  <si>
    <t>PCI 5-6 STENTS SGL VES W/AMI</t>
  </si>
  <si>
    <t>PCI 7+ STENTS SGL VES W/AMI</t>
  </si>
  <si>
    <t>PCI 3-4 STENTS ADL VES W/O AMI</t>
  </si>
  <si>
    <t>PCI 5-6 STENTS ADL VES W/O AMI</t>
  </si>
  <si>
    <t>PCI 7+ STENTS ADL VES W/O AMI</t>
  </si>
  <si>
    <t>PCI 1-2 STENTS ADDL VES W/AMI</t>
  </si>
  <si>
    <t>PCI 3-4 STENTS ADDL VES W/AMI</t>
  </si>
  <si>
    <t>PCI 5-6 STENTS ADDL VES W/AMI</t>
  </si>
  <si>
    <t>PCI 7+ STENTS ADDL VES W/AMI</t>
  </si>
  <si>
    <t>PCI 1-2STENTS AD'L VES W/O AMI</t>
  </si>
  <si>
    <t>PCI 3-4STENTS AD'L VES W/O AMI</t>
  </si>
  <si>
    <t>PCI 5-6STENTS AD'L VES W/O AMI</t>
  </si>
  <si>
    <t>PCI 7+ STENTS AD'L VES W/O AMI</t>
  </si>
  <si>
    <t>PCI 1-2 STENTS SGL VES WAMI</t>
  </si>
  <si>
    <t>PCI3-4 STENTS SGL VES W/AMI</t>
  </si>
  <si>
    <t>PCI 1-2 STENTS AD'L VES W/AMI</t>
  </si>
  <si>
    <t>PCI3-4 STENTS AD'L VES W/AMI</t>
  </si>
  <si>
    <t>PCI 5-6 STENTS AD'L VES W/AMI</t>
  </si>
  <si>
    <t>PCI 7+ STENTS AD'L VES W/AMI</t>
  </si>
  <si>
    <t>zzzRENAL ANGIO W/CARD CATH</t>
  </si>
  <si>
    <t>STNT W/ATH TIB/PERONEAL INT VE</t>
  </si>
  <si>
    <t>STNT PLMT TIB/PERONEAL ADD VES</t>
  </si>
  <si>
    <t>STNT W/ATHER TIB/PERON ADD VES</t>
  </si>
  <si>
    <t>INS TUNN PLEURAL CATH</t>
  </si>
  <si>
    <t>INS NEW/REP PM W ATRIAL LEAD</t>
  </si>
  <si>
    <t>INS NEW/REP PM W AT AND V LDS</t>
  </si>
  <si>
    <t>INS PM GEN ONLY W EXST SGL LD</t>
  </si>
  <si>
    <t>INS PM GEN ONLY W EXST DUAL LD</t>
  </si>
  <si>
    <t>PLC CATH MAIN RENAL/AC ART UNI</t>
  </si>
  <si>
    <t>PLC CATH MAIN RENAL/AC ART BIL</t>
  </si>
  <si>
    <t>PLC CATH SS 2NDOR MAIN REN UNI</t>
  </si>
  <si>
    <t>PLC CATH SS 2NDOR MAIN REN BIL</t>
  </si>
  <si>
    <t>INS NON TUNN CTRL VEN CATH 5</t>
  </si>
  <si>
    <t>INS TUNN CNRL INS CVC W/O PORT</t>
  </si>
  <si>
    <t>INS TUNN CNRL INS CVC W SQ PRT</t>
  </si>
  <si>
    <t>INS TUN CNTRL INS CVC W PUMP</t>
  </si>
  <si>
    <t>INS TUN CNTRL INS CVC W2C/2ACC</t>
  </si>
  <si>
    <t>INS TUN CNTRL INS CVC W2C/PRT</t>
  </si>
  <si>
    <t>INS PERIPH INS CVC W/O PORT</t>
  </si>
  <si>
    <t>INS PERIPH INS CVC W/PORT</t>
  </si>
  <si>
    <t>REPAIR CVC CATH TUN/NON PER/CN</t>
  </si>
  <si>
    <t>REPAIR CVC CATH TUN/NON W PORT</t>
  </si>
  <si>
    <t>RPLC CATH ONLY CVC W PORT</t>
  </si>
  <si>
    <t>RPLC CMPL CNT INS CVC SMACCNTN</t>
  </si>
  <si>
    <t>RPLC CMPL TN CNT INS CVC SMACC</t>
  </si>
  <si>
    <t>RPLC CNTINS TN CVC W PT SMACCS</t>
  </si>
  <si>
    <t>RPLC CMPL TNCNTINS CVC W PMPSA</t>
  </si>
  <si>
    <t>RPLC CMPL PICC WO PRT SAME ACC</t>
  </si>
  <si>
    <t>RPLC CMP PICC W PORT SAME ACC</t>
  </si>
  <si>
    <t>DCLOT BY THRBLTIC IMP VAD OR C</t>
  </si>
  <si>
    <t>REM MECH PERICTH MAT CVC SEPAC</t>
  </si>
  <si>
    <t>REM MECH INTRCTH OBS CVC THRLU</t>
  </si>
  <si>
    <t>REPOS PREV PLC CVC UNDER FLUOR</t>
  </si>
  <si>
    <t>INJ CONTRAST TO EVAL CVC</t>
  </si>
  <si>
    <t>INS ARTERIAL LINE FOR MON/SAMP</t>
  </si>
  <si>
    <t>REV OF SHUNT/TIPS ALL INCLUSV</t>
  </si>
  <si>
    <t>ANGIOPLSTY UNI ILIAC INITAL VS</t>
  </si>
  <si>
    <t>IVUS NONCOR DUR DX/INTVN INITL</t>
  </si>
  <si>
    <t>IVUS NONCOR DX/INTV EA ADDL VS</t>
  </si>
  <si>
    <t>AORTOGRAM THOR W/O SER RS&amp;I</t>
  </si>
  <si>
    <t>AORTOGRAM PULM BILAT SELECTV</t>
  </si>
  <si>
    <t>ANGIOGRAM PULM NONSEL RS&amp;I</t>
  </si>
  <si>
    <t>VENOGRAPHY EXT BILAT RS&amp;I</t>
  </si>
  <si>
    <t>VENOGRAM RENAL UNI SELECT RS&amp;I</t>
  </si>
  <si>
    <t>VENOGRAPHY RENAL BIL SEL RS&amp;I</t>
  </si>
  <si>
    <t>VENOGRAPHY ADRENAL UNI SEL RSI</t>
  </si>
  <si>
    <t>VENOGRAPHY ADRENAL BIL SEL RSI</t>
  </si>
  <si>
    <t>VENOGRAM VEN SIN/JUG/CATH RS&amp;I</t>
  </si>
  <si>
    <t>VENOGRAM SUP SIG SINUS RS&amp;I</t>
  </si>
  <si>
    <t>VENOGRAM EPIDURAL RS&amp;I</t>
  </si>
  <si>
    <t>VENOGRAPHY ORBITAL RS&amp;I</t>
  </si>
  <si>
    <t>US GD PERICARDIOCENTESIS RS&amp;I</t>
  </si>
  <si>
    <t>ATHERECT ABD AORTA TRNSLMBARR</t>
  </si>
  <si>
    <t>CARDIAC REHAB W/O MONITORING</t>
  </si>
  <si>
    <t>CARDIAC REHAB W/O MONITOR</t>
  </si>
  <si>
    <t>CARDIAC REHAB EVAL NEW MED REC</t>
  </si>
  <si>
    <t>CARDIAC REHAB EVAL EXISTING MR</t>
  </si>
  <si>
    <t>OTP MNTRD EXER</t>
  </si>
  <si>
    <t>EKG 12 LEAD</t>
  </si>
  <si>
    <t>ADOPTIVE BOARDING</t>
  </si>
  <si>
    <t>XR-CHEST LORDOTIC-APICAL 3V</t>
  </si>
  <si>
    <t>XR-CHEST FLOUROSCOPY MSTR</t>
  </si>
  <si>
    <t>zzzXR-SEDATION-IV/IM OR INHAL</t>
  </si>
  <si>
    <t>zzzXR-HICKMAN CATH REMOVAL</t>
  </si>
  <si>
    <t>zzzXR-DSA CAROTID UNIL-LT SIDE</t>
  </si>
  <si>
    <t>zzzXR-CAROTID UNIL RT PANEL</t>
  </si>
  <si>
    <t>zzzXR-FEMORAL ART R/O LEFT(1)P</t>
  </si>
  <si>
    <t>XR-VENOGRAM LEFT PANEL</t>
  </si>
  <si>
    <t>XR-VENOGRAM RIGHT PANEL</t>
  </si>
  <si>
    <t>XR-VERTEBRAL ANGIO LEFT PAN</t>
  </si>
  <si>
    <t>XR-VERTEBRAL ANGIO RIGHT PA</t>
  </si>
  <si>
    <t>TRANSCATHETER BIOPSY</t>
  </si>
  <si>
    <t>XR-OUTSIDE XRAY CONSULTATION</t>
  </si>
  <si>
    <t>XR-ORDER FOR TRAPEZE</t>
  </si>
  <si>
    <t>XR-ORDER FOR TRAPEZE REMOVAL</t>
  </si>
  <si>
    <t>BREAST SPECIMEN - LEFT SIDE</t>
  </si>
  <si>
    <t>BREAST SPECIMEN - RIGHT SID</t>
  </si>
  <si>
    <t>XR-GASTRO JEJUN TB OBSTR REMOV</t>
  </si>
  <si>
    <t>XR-TIPS FOR TRACKING</t>
  </si>
  <si>
    <t>XR-DIGITIZED HISTORIC STUDY</t>
  </si>
  <si>
    <t>CPOE ORDER RADIATION THERAPY</t>
  </si>
  <si>
    <t>XR-ANKLE ARTHRO LEFT MASTER</t>
  </si>
  <si>
    <t>XR-BILIARY CATH PLCMNT MASTER</t>
  </si>
  <si>
    <t>XR-CATH ACCESS/DECLOTTING MAST</t>
  </si>
  <si>
    <t>XR-CATH PLACEMENT ENTERO MASTE</t>
  </si>
  <si>
    <t>XR-CHOLANGIO PERCUT MASTER</t>
  </si>
  <si>
    <t>XR-DRAIN PERC TUBE PLC MASTER</t>
  </si>
  <si>
    <t>XR-DRAIN TUBE/CATH CHANGE MAST</t>
  </si>
  <si>
    <t>XR-EPIDURAL FLUORO MASTER</t>
  </si>
  <si>
    <t>XR-FLUORO FUIDED BX MASTER</t>
  </si>
  <si>
    <t>XR-FLUORO GD LUMBAR PUNCT MAST</t>
  </si>
  <si>
    <t>XR-HIP ARTHRO LEFT MASTER</t>
  </si>
  <si>
    <t>XR-HIP ARTHRO RT MASTER</t>
  </si>
  <si>
    <t>XR-KNEE ARTHRO LEFT MASTER</t>
  </si>
  <si>
    <t>XR-KNEE ARTHRO RT MASTER</t>
  </si>
  <si>
    <t>XR-LUMBAR PUNCTURE MASTER</t>
  </si>
  <si>
    <t>XR-PERC ABCESS/CYST DRAIN MAST</t>
  </si>
  <si>
    <t>XR-PERC NEPHROST LEFT MASTER</t>
  </si>
  <si>
    <t>XR-PERC NEPHROS RT MASTER</t>
  </si>
  <si>
    <t>XR-PERC TRANS HEPT CHOL MASTER</t>
  </si>
  <si>
    <t>XR-PERITONEAL DIALYSIS CATH PL</t>
  </si>
  <si>
    <t>XR-PERITON DIAL CATH PLC MASTE</t>
  </si>
  <si>
    <t>XR-PERM/PORTA CATH LN PL MSTR</t>
  </si>
  <si>
    <t>XR-PICC LN INSERT IN DEPT MAST</t>
  </si>
  <si>
    <t>XR-PICC LN INS OUT OF DEPT MST</t>
  </si>
  <si>
    <t>XR-RETRO UROGRAPHY MASTER</t>
  </si>
  <si>
    <t>XR-SHOULDER ARTHRO LEFT MASTER</t>
  </si>
  <si>
    <t>XR-SHOULDER ARTHRO RIGHT MASTE</t>
  </si>
  <si>
    <t>XR-SIMPLE CATH REMOVAL</t>
  </si>
  <si>
    <t>XR-SIMPLE CATH REMOVAL MASTER</t>
  </si>
  <si>
    <t>XR-SINUS TRACT/FISTULA MASTER</t>
  </si>
  <si>
    <t>XR-SURGICAL CATH REMOVAL MASTE</t>
  </si>
  <si>
    <t>XR-T-TUBE CHOLANGIO MASTER</t>
  </si>
  <si>
    <t>XR-WRIST ARTHRO LEFT MASTER</t>
  </si>
  <si>
    <t>XR-ANKLE ARTHRO RT MASTER</t>
  </si>
  <si>
    <t>XR-WRIST ARTHRO RIGHT MASTER</t>
  </si>
  <si>
    <t>XR-RENAL ASPIRATION-INJECTI</t>
  </si>
  <si>
    <t>XR-VOIDING URETHRCYSTGM PNL MS</t>
  </si>
  <si>
    <t>XR-FLUORO FOR STATISTICS ONLY</t>
  </si>
  <si>
    <t>XR-GALLBLADDER ORAL</t>
  </si>
  <si>
    <t>6B 2ND DOSE</t>
  </si>
  <si>
    <t>XR-CXR 1V POST PICC PLCMNT</t>
  </si>
  <si>
    <t>XR-SALIVARY GLAND</t>
  </si>
  <si>
    <t>XR-SIALOGRAM</t>
  </si>
  <si>
    <t>LUMBAR DISKOGRAM</t>
  </si>
  <si>
    <t>XR-BONE LENGTH - SCANOGRAM</t>
  </si>
  <si>
    <t>XR-AORTIC ARCH ANGIO PANEL</t>
  </si>
  <si>
    <t>XR-CAROTID ANGIO BIL PANEL</t>
  </si>
  <si>
    <t>zzzXR-ABDOMINAL AORTOGR PANEL</t>
  </si>
  <si>
    <t>zzzXR-RENAL ANGIOGRAM PANEL</t>
  </si>
  <si>
    <t>XR-ABD AORT W R/OFFS PANEL</t>
  </si>
  <si>
    <t>XR-TRANSLUMBAR AORTOGRAPHY</t>
  </si>
  <si>
    <t>PULMONARY ANGIO PANEL</t>
  </si>
  <si>
    <t>XR-CELIC MESNT ANGIO PANEL</t>
  </si>
  <si>
    <t>ANGIO/SURG LEFT SIDE</t>
  </si>
  <si>
    <t>zzzXR-VENACAVAGRAM INFERIOR PA</t>
  </si>
  <si>
    <t>XR-LYMPHANGIOGRAM</t>
  </si>
  <si>
    <t>zzzXR-RAD ANIOPLASTY PERIPHERI</t>
  </si>
  <si>
    <t>zzzXR-TRANSCATH INTRAVAS OCCL(</t>
  </si>
  <si>
    <t>zzzTRANSCATH RET PERCUT</t>
  </si>
  <si>
    <t>DIGITAL ABDOMEN</t>
  </si>
  <si>
    <t>AORTIC ARCH</t>
  </si>
  <si>
    <t>C-ARM/SURGERY 1/2 HOUR</t>
  </si>
  <si>
    <t>C-ARM SURGERY 1 HOUR</t>
  </si>
  <si>
    <t>C-ARM SURGERY 1 - 1 1/2 HOU</t>
  </si>
  <si>
    <t>XR-SURGICAL PROCEDURE</t>
  </si>
  <si>
    <t>XR-TOMOGRAMS/PLAINGR</t>
  </si>
  <si>
    <t>zzzARTERIOGRAM UNI LT</t>
  </si>
  <si>
    <t>zzzARTERIALGRAM UNI RT</t>
  </si>
  <si>
    <t>zzzINJECTION FOR LIVER X-RAYS</t>
  </si>
  <si>
    <t>XR-RENAL DRAIN PLACEMENT</t>
  </si>
  <si>
    <t>XR-URETREAL CATH DRAINAGE</t>
  </si>
  <si>
    <t>XR-IVC FILTER PLACEMENT PANEL</t>
  </si>
  <si>
    <t>zzzXR-HOCM&lt;=149 MG/ML IODINE 1</t>
  </si>
  <si>
    <t>XR-LOCM300-349MG/ML IODINE 1ML</t>
  </si>
  <si>
    <t>zzzLOCM 200-249 MG/ML IODINE 1</t>
  </si>
  <si>
    <t>zzzXR-ABD AORTOGRAM CATH PLCME</t>
  </si>
  <si>
    <t>INJECTION OF DISKOGRAM</t>
  </si>
  <si>
    <t>CATH PLACEMENT BIL UPPER EX</t>
  </si>
  <si>
    <t>CATH PLACEMENT UNIL UP EXT</t>
  </si>
  <si>
    <t>XR-AORTIC ARCH CATH PLCMNT</t>
  </si>
  <si>
    <t>XR-MYELOGRAM CERVICAL PANEL</t>
  </si>
  <si>
    <t>XR-MYELOGRAM CANEL PANEL</t>
  </si>
  <si>
    <t>XR-MYELOGRAM LUMBOSACRAL PANEL</t>
  </si>
  <si>
    <t>XR-MYELOGRAM THORACIC PANEL</t>
  </si>
  <si>
    <t>XR-NEPHROSTOGRAM PANEL</t>
  </si>
  <si>
    <t>PULMONARY ANGIO CATH PLC PA</t>
  </si>
  <si>
    <t>zzzXR-RENAL ANGIO CATH PLC PAN</t>
  </si>
  <si>
    <t>XR-RENAL STENT PLC LEFT PAN</t>
  </si>
  <si>
    <t>XR-RENAL STENT PLC RIGHT 2-</t>
  </si>
  <si>
    <t>XR-BILLARY STENT PLC 2 PANE</t>
  </si>
  <si>
    <t>zzzXR-TRANSCATH INTRAVAS OCCL</t>
  </si>
  <si>
    <t>TRANSCATH RET PERCT (PART O</t>
  </si>
  <si>
    <t>XR-TRANSLUMB AORTOGRAPHY PL</t>
  </si>
  <si>
    <t>zzzXR-VENOCAVAGRAM CATH PLC PA</t>
  </si>
  <si>
    <t>zzzXR-VENOGRAM LEFT CATH PLC P</t>
  </si>
  <si>
    <t>zzzXR-VENOGRAM RIGHT CATH PLC</t>
  </si>
  <si>
    <t>XR-VERTEBRAL LEFT CATH PLC</t>
  </si>
  <si>
    <t>XR-VERTEBRAL RIGHT CATH PLC</t>
  </si>
  <si>
    <t>CAROIO ANGIO UNIL CATH PACE</t>
  </si>
  <si>
    <t>CARDIO ANGIO RT SIDE PLACEM</t>
  </si>
  <si>
    <t>XR-CATH PLACEMENT PANEL</t>
  </si>
  <si>
    <t>XR-CHEST TUBE PLACEMENT PANEL</t>
  </si>
  <si>
    <t>XR-DRAIN PERC TUBE PLC</t>
  </si>
  <si>
    <t>zzzXR-FEMORAL ART CATH PLC PAN</t>
  </si>
  <si>
    <t>XR-ASPIRATION BIOPSY PANEL</t>
  </si>
  <si>
    <t>BRACIA ARTERIALOGRAM CATH P</t>
  </si>
  <si>
    <t>XR-CAROTID ANGIO CATH PLACE</t>
  </si>
  <si>
    <t>zzzHOCM 250-299MG/ML IODINE 1M</t>
  </si>
  <si>
    <t>zzzHOCM 300-349MG/ML IODINE 1M</t>
  </si>
  <si>
    <t>zzzHOCM 350-399MG/ML IODINE 1M</t>
  </si>
  <si>
    <t>zzzLOCM&lt;=149MG/ML IODINE 1ML</t>
  </si>
  <si>
    <t>zzzLOCM 250-299MG/ML IODINE 1M</t>
  </si>
  <si>
    <t>zzzHOCM 250-299 MG/ML IODINE 1</t>
  </si>
  <si>
    <t>zzzHOCM 300-349 MG/ML IODINE 1</t>
  </si>
  <si>
    <t>zzzHOCM 350-399 MG/ML IODINE 1</t>
  </si>
  <si>
    <t>zzzLOCM&lt;=149 MG/ML IODINE 1ML</t>
  </si>
  <si>
    <t>zzzLOCM 250-299 MG/ML IODINE 1</t>
  </si>
  <si>
    <t>XR-FEMUR-1VIEW-BILAT</t>
  </si>
  <si>
    <t>XR-KNEE-1-2VIEW-BILATERAL</t>
  </si>
  <si>
    <t>XR-ABDOMEN 3 OR MORE V</t>
  </si>
  <si>
    <t>MAMMOGRAM SCREENING BILAT-A</t>
  </si>
  <si>
    <t>MAMMOGRAM DIAGNOSTIC BILAT</t>
  </si>
  <si>
    <t>MAMMOGRAM SCREENING BILAT-R</t>
  </si>
  <si>
    <t>XR-LOCALIZATION-RIGHT SIDE</t>
  </si>
  <si>
    <t>XR-LOCALIZATION-LEFT SIDE</t>
  </si>
  <si>
    <t>MAMMOGRAM ADD'L VIEW-LEFT S</t>
  </si>
  <si>
    <t>MAMMOGRAM ADD'L VIEW-RIGHT</t>
  </si>
  <si>
    <t>MAMMOGRAM-LOCALIZ UNILAT-LE</t>
  </si>
  <si>
    <t>MAMMOGRAM-LOCALIZ UNILAT-RI</t>
  </si>
  <si>
    <t>MAMMOGRAM UNI FILM-LEFT SID</t>
  </si>
  <si>
    <t>MAMMOGRAM UNI FILM-RIGHT SI</t>
  </si>
  <si>
    <t>XR-PORTABLE XRAY-TRACK PURPOSE</t>
  </si>
  <si>
    <t>zzzXR-PORT-A-CATH REMOVAL</t>
  </si>
  <si>
    <t>zzzXR-ABD AORT W R/OFFS MASTER</t>
  </si>
  <si>
    <t>zzzXR-ABDOMINAL AORTOGR MASTER</t>
  </si>
  <si>
    <t>zzzXR-AORTIC ARCH ANGIO MASTER</t>
  </si>
  <si>
    <t>XR-FLUORO GD ASPIRATION MASTER</t>
  </si>
  <si>
    <t>XR-BARIUM SWALLOW SPCH THPY MA</t>
  </si>
  <si>
    <t>XR-BILLARY DUCT DILATATION MSR</t>
  </si>
  <si>
    <t>zzzXR-CAROTID ANGIO BIL MASTER</t>
  </si>
  <si>
    <t>zzzXR-CAROTID UNIL RT MASTER</t>
  </si>
  <si>
    <t>zzzXR-CELIC MESNT ANGIO MASTER</t>
  </si>
  <si>
    <t>XR-CHEST TUBE PLACEMENT MASTER</t>
  </si>
  <si>
    <t>XR-CHG PERC DRAIN MASTER</t>
  </si>
  <si>
    <t>zzzXR-FEMORAL ART R/O LEFT MAS</t>
  </si>
  <si>
    <t>zzzXR-FEMORAL ART R/O RIGHT MA</t>
  </si>
  <si>
    <t>XR-IVC FILTER PLACEMENT MASTER</t>
  </si>
  <si>
    <t>XR-MYELOGRAM CERVICAL MASTER</t>
  </si>
  <si>
    <t>XR-MYELOGRAM CANAL MASTER</t>
  </si>
  <si>
    <t>XR-MYELOGRAM LUMBOSACRAL MASTR</t>
  </si>
  <si>
    <t>XR-MYELO THORACIC MASTER</t>
  </si>
  <si>
    <t>XR-NEPHROSTOGRAM MASTER</t>
  </si>
  <si>
    <t>zzzPULMONARY ANGIO MASTER</t>
  </si>
  <si>
    <t>zzzXR-RENAL ANGIOGRAM MASTER</t>
  </si>
  <si>
    <t>XR-RENAL STENT PLC RIGHT MASTR</t>
  </si>
  <si>
    <t>XR-SHUNT ANGIO/FISTUL MASTER</t>
  </si>
  <si>
    <t>zzzXR-VENOGRAM LEFT MASTER</t>
  </si>
  <si>
    <t>zzzXR-VENOGRAM RIGHT MASTER</t>
  </si>
  <si>
    <t>zzzXR-VERTEBRAL ANGIO LEFT MAS</t>
  </si>
  <si>
    <t>zzzXR-VERTEBRAL ANGIO RIGHT</t>
  </si>
  <si>
    <t>XR-RENAL STENT PLC LEFT MSTR</t>
  </si>
  <si>
    <t>zzzXR-TRANSLUMBAR AORTOGRAPHY</t>
  </si>
  <si>
    <t>zzzXR-VENACAVAGRAM INFERIOR MA</t>
  </si>
  <si>
    <t>ABD AORTO CATH PLC (2) (PAN</t>
  </si>
  <si>
    <t>zzzXR-CAROTID ANGIO CATH PLC P</t>
  </si>
  <si>
    <t>zzzXR-FEMORAL ART R/O RIGHT1-P</t>
  </si>
  <si>
    <t>zzzXR-FEMORAL ART R/O RIGHT PA</t>
  </si>
  <si>
    <t>zzzXR-THROMBECTOMY,AXIL,SUB CL</t>
  </si>
  <si>
    <t>XR-THROMBECTOMY,ABDOM VENA</t>
  </si>
  <si>
    <t>zzzXR-THROMBECTOMY,FEM POP, IL</t>
  </si>
  <si>
    <t>XR-EMBOLIZATION CAR,SBCLAV</t>
  </si>
  <si>
    <t>XR-EMBOLIZTION,REN,CEL,MES,</t>
  </si>
  <si>
    <t>XR-EMBOLIZATION,FEM,POP,ILI</t>
  </si>
  <si>
    <t>XR-UTERINE FIBROID EMBOLZAT</t>
  </si>
  <si>
    <t>zzzXR-TRANSCATHETER STENT PLCM</t>
  </si>
  <si>
    <t>XR-THORACIC VRTEBRL KYPHOPL</t>
  </si>
  <si>
    <t>XR-LUMBAR VRTEBRAL KYPHOPLA</t>
  </si>
  <si>
    <t>XR-KYPHOPLASTY ADDITIONAL L</t>
  </si>
  <si>
    <t>XR-KYPHOPLASTY RAD GUIDANCE</t>
  </si>
  <si>
    <t>XR-CYSTOGRAM MASTER</t>
  </si>
  <si>
    <t>XR-HYSTEROSALPINGOGRAM MASTER</t>
  </si>
  <si>
    <t>XR-OPEN REPAIR AV FISTULA</t>
  </si>
  <si>
    <t>zzzXR-INSERTION OF CENTRAL LIN</t>
  </si>
  <si>
    <t>zzzXR-PUNCT ASP - ABSC HEMAT C</t>
  </si>
  <si>
    <t>zzzCT-SINUS CAT SCAN W/O CON</t>
  </si>
  <si>
    <t>CT-GUIDANCE FOR STEREOTACTI</t>
  </si>
  <si>
    <t>CT-STERNO-CLAVICULAR JOINT</t>
  </si>
  <si>
    <t>CT-STERNUM</t>
  </si>
  <si>
    <t>CT-CYST ASPIRATION PANEL</t>
  </si>
  <si>
    <t>DISCOGRAM (PART OF PANEL)</t>
  </si>
  <si>
    <t>CT-NEEDLE BX PANEL</t>
  </si>
  <si>
    <t>CT-OMNIPAQ/VISIPAQ300-349MG/ML</t>
  </si>
  <si>
    <t>zzzXR- SUBTRACTION/ROADMAPPING</t>
  </si>
  <si>
    <t>zzzCT-SEDATION-IV/IM OR INHAL</t>
  </si>
  <si>
    <t>CT-PARACENTESIS PANEL</t>
  </si>
  <si>
    <t>MRI-MYOCARDIUM</t>
  </si>
  <si>
    <t>CT-PARACENTESIS W CT GD</t>
  </si>
  <si>
    <t>CT-CT GD TUBE PLC MASTER</t>
  </si>
  <si>
    <t>CT-CT GD ABSCESS DRAIN MASTER</t>
  </si>
  <si>
    <t>CT-ABSCESS DRAINAGE</t>
  </si>
  <si>
    <t>CT-CT GD ASPIRATION DRG MASTER</t>
  </si>
  <si>
    <t>CT-NEEDLE/FNA BX MASTER</t>
  </si>
  <si>
    <t>CT-CYST ASPIRATION MASTER</t>
  </si>
  <si>
    <t>CT-THORACENTESIS MASTER</t>
  </si>
  <si>
    <t>ZZZUS-BREAST UNILATERAL OR BIL</t>
  </si>
  <si>
    <t>US-BREAST ASPIRATION (1) PANEL</t>
  </si>
  <si>
    <t>US-BX BREAST PERCUT W/IMAGE</t>
  </si>
  <si>
    <t>PELVIS NON-OB</t>
  </si>
  <si>
    <t>US-EXTREMITY-LEFT SIDE</t>
  </si>
  <si>
    <t>US-EXTREMITY-RIGHT SIDE</t>
  </si>
  <si>
    <t>zzzUS-SEDATION-IV/IM OR INHAL</t>
  </si>
  <si>
    <t>US-PARACENTESIS MASTER</t>
  </si>
  <si>
    <t>US-THORENCENTESIS MASTER</t>
  </si>
  <si>
    <t>US-BREAST ASPIRATION MASTER</t>
  </si>
  <si>
    <t>US ED LIMITED CARDIAC</t>
  </si>
  <si>
    <t>US ED TRAUMA FAST ABDOMEN</t>
  </si>
  <si>
    <t>US ED LIMITED AORTA</t>
  </si>
  <si>
    <t>zzzUS-OB ORIGINAL GESTATION</t>
  </si>
  <si>
    <t>US-ORIGINAL GESTATION</t>
  </si>
  <si>
    <t>US-TRANSVAGINAL OB</t>
  </si>
  <si>
    <t>US-BX THYROID PERC CORE NEE</t>
  </si>
  <si>
    <t>US-PERITONEOCENTESIS, AB OR</t>
  </si>
  <si>
    <t>RADIATION THER CLINIC EVAL EXS</t>
  </si>
  <si>
    <t>RADIATION THER CLINIC EVAL NEW</t>
  </si>
  <si>
    <t>cccTREATMENT MNGT- 5 TREATMENT</t>
  </si>
  <si>
    <t>OUTPATIENT REFERRAL NEW</t>
  </si>
  <si>
    <t>OUTPATIENT REFERRAL F/U</t>
  </si>
  <si>
    <t>OUTPATIENT TREATMENT VISIT</t>
  </si>
  <si>
    <t>PT FOCUSED VISIT</t>
  </si>
  <si>
    <t>PT EXPANDED VISIT</t>
  </si>
  <si>
    <t>PT DETAILED VISIT</t>
  </si>
  <si>
    <t>PT COMPREHENSIVE VISIT</t>
  </si>
  <si>
    <t>PT COMPLEX VISIT</t>
  </si>
  <si>
    <t>ESTABLISHED PT TECH NRS ONLY</t>
  </si>
  <si>
    <t>ESTABLISHED PT FOCUSED VISIT</t>
  </si>
  <si>
    <t>ESTABLISHED PT EXPANDED VISIT</t>
  </si>
  <si>
    <t>ESTABLISHED PT DETAILED VISIT</t>
  </si>
  <si>
    <t>ESTABLISHED PT COMPREHEN VISIT</t>
  </si>
  <si>
    <t>CONSULT FOCUSED</t>
  </si>
  <si>
    <t>CONSULT EXPANDED</t>
  </si>
  <si>
    <t>CONSULT DETAILED</t>
  </si>
  <si>
    <t>CONSULT COMPREHENSIVE</t>
  </si>
  <si>
    <t>CONSULT COMPLEX</t>
  </si>
  <si>
    <t>HKI CLINIC VISIT NO CHARGE</t>
  </si>
  <si>
    <t>zzzHEPATOBILLARY SCAN</t>
  </si>
  <si>
    <t>57 CO ISOTOPE</t>
  </si>
  <si>
    <t>HIPPURAN RENOGRAM ISOTOPE</t>
  </si>
  <si>
    <t>RADIONUCLIDE RX FOR POLYCYT</t>
  </si>
  <si>
    <t>HYPERTHYROIDISM RADIONUCLID</t>
  </si>
  <si>
    <t>THERAPY FOR THYROID METASTA</t>
  </si>
  <si>
    <t>RADIONUCLIDE RX-NONTHYROID</t>
  </si>
  <si>
    <t>PROVISION OF DIAGN IV INJ O</t>
  </si>
  <si>
    <t>INTRODUCTION OF NEEDLE OR C</t>
  </si>
  <si>
    <t>OFFICE CONSULTATION</t>
  </si>
  <si>
    <t>51 NA CHROMATE</t>
  </si>
  <si>
    <t>1251 SERUM ALBUMIN</t>
  </si>
  <si>
    <t>AEROSOL LUNG SCAN MULTIPLE</t>
  </si>
  <si>
    <t>TC DEPREOTIDE (NEOTECT) ISO</t>
  </si>
  <si>
    <t>TC CEA SCAN</t>
  </si>
  <si>
    <t>zzzOCTREOTIDE SOMASTATIN</t>
  </si>
  <si>
    <t>THERAPEUTIC OR DIAGNOSTIC I</t>
  </si>
  <si>
    <t>RADIOPHARMACEUTICAL THERAPY</t>
  </si>
  <si>
    <t>TC99M SODIUM GLUCOHEPTONAT</t>
  </si>
  <si>
    <t>CO 57/58 DX UP TO 1 MICROCU</t>
  </si>
  <si>
    <t>zzzOCTREOTIDE SOMASTATIN-INJEC</t>
  </si>
  <si>
    <t>WHOLE BODY BONE SCAN PANEL</t>
  </si>
  <si>
    <t>LIMITED BONE SCAN PANEL</t>
  </si>
  <si>
    <t>LTD BONE SCN/MLTPL AREA PANEL</t>
  </si>
  <si>
    <t>THREE PHASE BONE SCAN PANEL</t>
  </si>
  <si>
    <t>BONE MARROW SCAN PANEL</t>
  </si>
  <si>
    <t>WHOLE BDY W/FLOW BONE SCAN PNL</t>
  </si>
  <si>
    <t>BRAIN SCAN-BRAIN DEATH SCN PNL</t>
  </si>
  <si>
    <t>CARDIAC STRESS-REST SCAN PANEL</t>
  </si>
  <si>
    <t>CARDIAC MUGA SCAN PANEL</t>
  </si>
  <si>
    <t>CARDIAC INFARCT SCAN PANEL</t>
  </si>
  <si>
    <t>CARDIAC RESTING ONLY SCAN PNL</t>
  </si>
  <si>
    <t>CARDIAC STRESS ONLY SCAN PANEL</t>
  </si>
  <si>
    <t>CARD.THLLM RSTING/REDIST SCN</t>
  </si>
  <si>
    <t>CISTERNOGRAM SCAN PANEL</t>
  </si>
  <si>
    <t>CEREBRAL SHUNTS SCAN PANEL</t>
  </si>
  <si>
    <t>GALLIUM SCAN-ABCESS OR FUO PNL</t>
  </si>
  <si>
    <t>GALLIUM SCAN NON-HODGKINS LYMP</t>
  </si>
  <si>
    <t>GASTRIC EMPTYING SCAN PANEL</t>
  </si>
  <si>
    <t>GASTROESOPHAGEAL REFLUX SCN PN</t>
  </si>
  <si>
    <t>G.I. BLEED SCAN PANEL</t>
  </si>
  <si>
    <t>HEMANGIOMA SCAN PANEL</t>
  </si>
  <si>
    <t>ZZZHEPATOBILARY SCAN-HIDA PANL</t>
  </si>
  <si>
    <t>HEPATOBLRY ATRESIA BIL.LK PNL</t>
  </si>
  <si>
    <t>LIVER SPECT SCAN PANEL</t>
  </si>
  <si>
    <t>LIVER SPLEEN SCAN PANEL</t>
  </si>
  <si>
    <t>LUNG V/Q SCAN PANEL</t>
  </si>
  <si>
    <t>MIBG I-131 SCAN PANEL</t>
  </si>
  <si>
    <t>MIBG I-123 SCAN PANEL</t>
  </si>
  <si>
    <t>MECKEL'S DIVERTICULUM SCN PANL</t>
  </si>
  <si>
    <t>OCTREOTIDE SCAN PANEL</t>
  </si>
  <si>
    <t>PARATHYROID SCAN PANEL</t>
  </si>
  <si>
    <t>PERITONEAL SHUNT SCAN PANEL</t>
  </si>
  <si>
    <t>RENAL SCAN PANEL</t>
  </si>
  <si>
    <t>RENAL SCAN W/PHARM PANEL</t>
  </si>
  <si>
    <t>RENAL SCAN-TUMOR LOCAL PANEL</t>
  </si>
  <si>
    <t>TESTICULAR SCAN PANEL</t>
  </si>
  <si>
    <t>THYROGEN CHALLENGE PANEL</t>
  </si>
  <si>
    <t>THYROGEN CHALLENGE W/INJ PANEL</t>
  </si>
  <si>
    <t>THYRD NECK AND CHST SCN DX PNL</t>
  </si>
  <si>
    <t>THYROID THERAPY-HYPERTHYROID</t>
  </si>
  <si>
    <t>THYROID THERAPY-THYROID CANCER</t>
  </si>
  <si>
    <t>THYROID UPTAKE AND SCAN PANEL</t>
  </si>
  <si>
    <t>VOIDING CYSTOGRAM SCAN PANEL</t>
  </si>
  <si>
    <t>WBC CERETIC LABELED SCAN PANEL</t>
  </si>
  <si>
    <t>WBC INDIUM LABELED SCAN PANEL</t>
  </si>
  <si>
    <t>HIDA WITH CCK PANEL</t>
  </si>
  <si>
    <t>HIDA SCAN PANEL</t>
  </si>
  <si>
    <t>BONE SPECT PANEL</t>
  </si>
  <si>
    <t>LYMPHOSCINTIGRAPHY</t>
  </si>
  <si>
    <t>LUNG PERFUSION SCAN PANEL</t>
  </si>
  <si>
    <t>LUNG VQ QUANT PANEL</t>
  </si>
  <si>
    <t>BALLARD CATHETER</t>
  </si>
  <si>
    <t>IPPB CIRCUIT</t>
  </si>
  <si>
    <t>IPPB WITH USN</t>
  </si>
  <si>
    <t>IPPB/USN CIRCUIT</t>
  </si>
  <si>
    <t>IPPB WITH HE-02</t>
  </si>
  <si>
    <t>RESCUSITATION BAG</t>
  </si>
  <si>
    <t>NEBULIZER EQUIP</t>
  </si>
  <si>
    <t>zzzAPNEA MONITOR</t>
  </si>
  <si>
    <t>CPAP/BIPAP CIRCUIT</t>
  </si>
  <si>
    <t>ADULT VEN CIRCUIT</t>
  </si>
  <si>
    <t>CONTINUOUS NEBULIZER CIRCUIT</t>
  </si>
  <si>
    <t>zzzTHERAPIST CARE INITIAL (STA</t>
  </si>
  <si>
    <t>zzz2ND THERAPIST/ADDEND-15 MIN</t>
  </si>
  <si>
    <t>zzzRESPIRATORY ORDER CHANGE</t>
  </si>
  <si>
    <t>OSCILLATOR SUBSEQUENT DAYS</t>
  </si>
  <si>
    <t>GH FRIQ JET VENT SUBSEQUENT</t>
  </si>
  <si>
    <t>INTERFACILITY TRANSPORT</t>
  </si>
  <si>
    <t>INTRAFACILITY TRANSPORT</t>
  </si>
  <si>
    <t>TRANSPORT SUPPLIES</t>
  </si>
  <si>
    <t>CHEST PHYSIOTHERP</t>
  </si>
  <si>
    <t>zzzTHERAPIST CARE (STATS)</t>
  </si>
  <si>
    <t>HEATED WIRE CIRCUT</t>
  </si>
  <si>
    <t>OSCILLATOR CIRCUIT</t>
  </si>
  <si>
    <t>NEWBORN RESUSCITATION</t>
  </si>
  <si>
    <t>INITIAL CARE OF NEWBORN</t>
  </si>
  <si>
    <t>zzzOXYGEN HUMID/MASK</t>
  </si>
  <si>
    <t>zzzAEROSOL EQUIP</t>
  </si>
  <si>
    <t>zzzCANOPY/TENT</t>
  </si>
  <si>
    <t>zzzULTRASONIC CONT</t>
  </si>
  <si>
    <t>zzzULTRASONIC SUPPLY</t>
  </si>
  <si>
    <t>zzzSPECIAL GAS 02C02</t>
  </si>
  <si>
    <t>zzzSPECIAL GAS HE02</t>
  </si>
  <si>
    <t>zzzOXYGEN NICU INITIAL HOUR</t>
  </si>
  <si>
    <t>zzzINFANT HOOD</t>
  </si>
  <si>
    <t>zzzAEROSOL CONT ICNN</t>
  </si>
  <si>
    <t>zzzAEROSOL EQUIP ICN</t>
  </si>
  <si>
    <t>zzzCAM TENT CONTINUS</t>
  </si>
  <si>
    <t>CAPD SUBSEQUENT VISIT</t>
  </si>
  <si>
    <t>CAPD INITIAL VISIT PER DAY</t>
  </si>
  <si>
    <t>HEMO AC BICRB TX3</t>
  </si>
  <si>
    <t>HEMO AC BICRB TX7</t>
  </si>
  <si>
    <t>CCPD SUBSEQUENT VISIT</t>
  </si>
  <si>
    <t>CCPD INITIAL VISIT PER DAY</t>
  </si>
  <si>
    <t>DIALYSIS PROC CX AFTER SET UP</t>
  </si>
  <si>
    <t>PT - ORDER FOR TRAPEZE</t>
  </si>
  <si>
    <t>TRANSFER TRAINING, EA 15 MI</t>
  </si>
  <si>
    <t>PT-COGNITIVE TREATMENT PER DAY</t>
  </si>
  <si>
    <t>zzzSELF CARE/BANDAGING</t>
  </si>
  <si>
    <t>STRAPPING HIP</t>
  </si>
  <si>
    <t>PHYSICAL PERFORMANCE TEST</t>
  </si>
  <si>
    <t>ASSISTIVE TECH ASSESSMENT</t>
  </si>
  <si>
    <t>MUSCLE TEST BODY EVAL EXC HAND</t>
  </si>
  <si>
    <t>MUSCLE TEST BODY EVAL INC HAND</t>
  </si>
  <si>
    <t>PT INPATIENT REFERRAL</t>
  </si>
  <si>
    <t>ELECT. STIM. UNATTENDED (TE</t>
  </si>
  <si>
    <t>PT 2 PERSON ASSIST</t>
  </si>
  <si>
    <t>zzzPT PEDIATRIC OUTPATIENT REF</t>
  </si>
  <si>
    <t>PT SINGLE MODALITY AD'L 15</t>
  </si>
  <si>
    <t>CPM MACHINE</t>
  </si>
  <si>
    <t>PARAFFIN BATH</t>
  </si>
  <si>
    <t>WHIRLPOOL</t>
  </si>
  <si>
    <t>E. STIM (TENS) EACH 15 MIN.</t>
  </si>
  <si>
    <t>MECHANICAL TRACTION</t>
  </si>
  <si>
    <t>VASOPNEUMATIC</t>
  </si>
  <si>
    <t>DEBRIDEMENT DRESSING</t>
  </si>
  <si>
    <t>ZZZORTHO/PROSTH CHECKOUT</t>
  </si>
  <si>
    <t>MANUAL LYMPH DRAIN</t>
  </si>
  <si>
    <t>IONTOPHORESIS</t>
  </si>
  <si>
    <t>CONTRAST BATH</t>
  </si>
  <si>
    <t>PT MOBILITY CURRENT STATUS</t>
  </si>
  <si>
    <t>PT MOBILITY GOAL STATUS</t>
  </si>
  <si>
    <t>PT MOBILITY D/C STATUS</t>
  </si>
  <si>
    <t>PT BODY POS CURRENT STATUS</t>
  </si>
  <si>
    <t>PT BODY POS GOAL STATUS</t>
  </si>
  <si>
    <t>PT BODY POS D/C STATUS</t>
  </si>
  <si>
    <t>PT CARRY CURRENT STATUS</t>
  </si>
  <si>
    <t>PT CARRY GOAL STATUS</t>
  </si>
  <si>
    <t>PT CARRY D/C STATUS</t>
  </si>
  <si>
    <t>PT SELF CARE CURRENT STATUS</t>
  </si>
  <si>
    <t>PT SELF CARE GOAL STATUS</t>
  </si>
  <si>
    <t>PT SELF CARE D/C STATUS</t>
  </si>
  <si>
    <t>PT OTHER CURRENT STATUS</t>
  </si>
  <si>
    <t>PT OTHER GOAL STATUS</t>
  </si>
  <si>
    <t>PT OTHER D/C STATUS</t>
  </si>
  <si>
    <t>PT SUB CURRENT STATUS</t>
  </si>
  <si>
    <t>PT SUB GOAL STATUS</t>
  </si>
  <si>
    <t>PT SUB D/C STATUS</t>
  </si>
  <si>
    <t>SPEECH EVALUATION</t>
  </si>
  <si>
    <t>AUDIOGRAM/SPEECH</t>
  </si>
  <si>
    <t>EVAL VOICE PROSTHETIC DEVICE</t>
  </si>
  <si>
    <t>EVAL SP/GEN. AUG/DEV 1ST HOUR</t>
  </si>
  <si>
    <t>EVAL SP/GEN. AUG/DEV ADD'L HR</t>
  </si>
  <si>
    <t>ASSESSMENT APHASIA</t>
  </si>
  <si>
    <t>TX GRP SP,LANG,VOICE,AUD DISPH</t>
  </si>
  <si>
    <t>THERA SPEECH GENERATING VOICE</t>
  </si>
  <si>
    <t>zzzAUDIOGRAM/SPEECH</t>
  </si>
  <si>
    <t>zzzEVAL VOICE PROSTHETIC DEVIC</t>
  </si>
  <si>
    <t>DEV COG SKILLS/MEMORY PER DAY</t>
  </si>
  <si>
    <t>ST INPATIENT REFERRAL</t>
  </si>
  <si>
    <t>MC-SPEECH EVALUATION</t>
  </si>
  <si>
    <t>ST SWALLOW CURRENT STATUS</t>
  </si>
  <si>
    <t>ST SWALLOW GOAL STATUS</t>
  </si>
  <si>
    <t>ST SWALLOW D/C STATUS</t>
  </si>
  <si>
    <t>ST MOTOR SPEECH CURRENT STATUS</t>
  </si>
  <si>
    <t>ST MOTOR SPEECH GOAL STATUS</t>
  </si>
  <si>
    <t>ST MOTOR SPEECH D/C STATUS</t>
  </si>
  <si>
    <t>ST LANG COMP CURRENT STATUS</t>
  </si>
  <si>
    <t>ST LANG COMP GOAL STATUS</t>
  </si>
  <si>
    <t>ST LANG COMP D/C STATUS</t>
  </si>
  <si>
    <t>ST LANG EXPRESS CURRENT STATUS</t>
  </si>
  <si>
    <t>ST LANG EXPRESS GOAL STATUS</t>
  </si>
  <si>
    <t>ST LANG EXPRESS D/C STATUS</t>
  </si>
  <si>
    <t>ST ATTEN CURRENT STATUS</t>
  </si>
  <si>
    <t>ST ATTEN GOAL STATUS</t>
  </si>
  <si>
    <t>ST ATTEN D/C STATUS</t>
  </si>
  <si>
    <t>ST MEMORY CURRENT STATUS</t>
  </si>
  <si>
    <t>ST MEMORY GOAL STATUS</t>
  </si>
  <si>
    <t>ST MEMORY D/C STATUS</t>
  </si>
  <si>
    <t>ST VOICE CURRENT STATUS</t>
  </si>
  <si>
    <t>ST VOICE GOAL STATUS</t>
  </si>
  <si>
    <t>ST VOICE D/C STATUS</t>
  </si>
  <si>
    <t>ST SPEECH LANG CURRENT STATUS</t>
  </si>
  <si>
    <t>ST SPEECH LANG GOAL STATUS</t>
  </si>
  <si>
    <t>ST SPEECH LANG D/C STATUS</t>
  </si>
  <si>
    <t>CARBOHYDRATE CONTROLLED DIET</t>
  </si>
  <si>
    <t>DIABETES INST IND/30 MI MASTER</t>
  </si>
  <si>
    <t>DIABETES SELF MGMT/GROUP MASTR</t>
  </si>
  <si>
    <t>INSULIN INSTRUCTION ADD'L 1/2</t>
  </si>
  <si>
    <t>DIABETES EDUC POST D/C</t>
  </si>
  <si>
    <t>DIET-PUREE NECTAR THICK LIQ</t>
  </si>
  <si>
    <t>70 PRO 2G NA 2G K</t>
  </si>
  <si>
    <t>70 PRO 2G NA 2G K ADA</t>
  </si>
  <si>
    <t>1800 CAL ADA</t>
  </si>
  <si>
    <t>1800 CAL ADA 2G NA</t>
  </si>
  <si>
    <t>1500 CAL ADA</t>
  </si>
  <si>
    <t>1500 CAL ADA 2G NA</t>
  </si>
  <si>
    <t>DIET-BLAND</t>
  </si>
  <si>
    <t>Y</t>
  </si>
  <si>
    <t>DIET-LOW CHOL LOW FAT</t>
  </si>
  <si>
    <t>DIET-LOW CHOL LOW FAT 2G NA</t>
  </si>
  <si>
    <t>1200 CAL ADA</t>
  </si>
  <si>
    <t>1200 CAL ADA 2G NA</t>
  </si>
  <si>
    <t>2000 CAL ADA</t>
  </si>
  <si>
    <t>2000 CAL ADA GESTATIONAL</t>
  </si>
  <si>
    <t>NO CONCENTRATED SWEETS</t>
  </si>
  <si>
    <t>DIET-PUREE HONEY THICK LIQ</t>
  </si>
  <si>
    <t>INITIAL TRIAL - 1 MONTH PROGRA</t>
  </si>
  <si>
    <t>11 MONTH</t>
  </si>
  <si>
    <t>ONE YEAR FITNESS PROGRAM</t>
  </si>
  <si>
    <t>ONE HALF - COUPLES RATE</t>
  </si>
  <si>
    <t>ONE YEAR PROGRAM - EMPLOYEE RA</t>
  </si>
  <si>
    <t>PHASE III FITNESS, 1 PAY,1 REG</t>
  </si>
  <si>
    <t>PHASE III, 1 YR, 2 PAYMENTS</t>
  </si>
  <si>
    <t>PHASE III, 3 MNTH, 4 PAYMENTS</t>
  </si>
  <si>
    <t>PHASE III, MONTHLY</t>
  </si>
  <si>
    <t>PHASE III, VOLUNTEERS RATE</t>
  </si>
  <si>
    <t>PHASE III, EMP, PAYRLL DED.</t>
  </si>
  <si>
    <t>PHASE III,EMP, BENEFIT WELLNSS</t>
  </si>
  <si>
    <t>CARDIAC MONITORING W/OUT EVAL</t>
  </si>
  <si>
    <t>ED LWBS BY PROVIDER</t>
  </si>
  <si>
    <t>zzzED FAST TRACK</t>
  </si>
  <si>
    <t>NG TUBE INSERTION</t>
  </si>
  <si>
    <t>IM INJECTION</t>
  </si>
  <si>
    <t>STRAIGHT CATHETER</t>
  </si>
  <si>
    <t>INDWELLING CATH</t>
  </si>
  <si>
    <t>STRAPPING</t>
  </si>
  <si>
    <t>PULSE OX</t>
  </si>
  <si>
    <t>A-C SEPARATION W/O MANIPULATIO</t>
  </si>
  <si>
    <t>ADD WALKING TO PREVIOUS CAST</t>
  </si>
  <si>
    <t>ANOSCOPY</t>
  </si>
  <si>
    <t>ARTHROCENTESIS, MEDIUM JOINT A</t>
  </si>
  <si>
    <t>ARTHROCENTESIS, SMALL JOINT AS</t>
  </si>
  <si>
    <t>ASPIRATION PUNCT.ASP.ABCESS/HE</t>
  </si>
  <si>
    <t>FX, CLSD TX, METATARSAL W/ MAN</t>
  </si>
  <si>
    <t>FX, HUMERAL SHAFT W/MANI</t>
  </si>
  <si>
    <t>FX, CLSD DIST FIB W/MAN</t>
  </si>
  <si>
    <t>FX, CLSD DIST PHALA W/O MAN</t>
  </si>
  <si>
    <t>DISLOC CLSD METACARPAL, PHALAN</t>
  </si>
  <si>
    <t>DISLOCATION, CLSD PATELLAR</t>
  </si>
  <si>
    <t>DISLOCATION, SHOULDER W/MANIPU</t>
  </si>
  <si>
    <t>EPITAXIS, ANT PACK CONTROL SIM</t>
  </si>
  <si>
    <t>LAC REPAIR SIMP. FACE,ETC. 2.6</t>
  </si>
  <si>
    <t>LAC REPAIR SIMP. FACE,ETC 20.1</t>
  </si>
  <si>
    <t>LAC REPAIR SIMP. FACE,ETC 5.1-</t>
  </si>
  <si>
    <t>LAC REPAIR SIMP. FACE,ETC 7.6-</t>
  </si>
  <si>
    <t>DISLOCATION, CLOSED TX, ELBOW</t>
  </si>
  <si>
    <t>DISLOCATION, CLOSED HIP ARTHRI</t>
  </si>
  <si>
    <t>DISLOCATION, CLOSED IP</t>
  </si>
  <si>
    <t>DISLOCATION, CLOSED KNEE</t>
  </si>
  <si>
    <t>LAC REP,INTERM,SCALP,TRUK,EXT2</t>
  </si>
  <si>
    <t>LAC REP,INTERM,SCALP,TRU,EXT7.</t>
  </si>
  <si>
    <t>LAC REPAIR SIMP.SCALP,NECK,EAR</t>
  </si>
  <si>
    <t>DENTAL BLOCK, TRIGEMINAL</t>
  </si>
  <si>
    <t>DISLOCATION, ANKLE</t>
  </si>
  <si>
    <t>LAC REP,INTERM,NCK,HND,FT,GEN1</t>
  </si>
  <si>
    <t>LAC REP,INTERM,NCK,HND,FT,GEN2</t>
  </si>
  <si>
    <t>LAC REP,INTERM,NCK,HND,FT,GN7.</t>
  </si>
  <si>
    <t>DEHISCENCE, COMPLEX OR SURG WN</t>
  </si>
  <si>
    <t>DEHISCENCE, TREATMENT W/PKG</t>
  </si>
  <si>
    <t>DEHISCENCE, TREATMENT SIMPLE</t>
  </si>
  <si>
    <t>LAC REP CMPLX FCE,NCK,GN,HD,FT</t>
  </si>
  <si>
    <t>LAC REP CMPLX SCALP,ARM,LEG1.1</t>
  </si>
  <si>
    <t>LAC REP CMPLX SCALP,ARM,LEG2.6</t>
  </si>
  <si>
    <t>LAC REP COMPLX SCALP,ARM,LEG A</t>
  </si>
  <si>
    <t>CATH CENT VENOUS CATH PL &gt;5 YO</t>
  </si>
  <si>
    <t>DEBRIDEMENT SKIN, PARTIAL THIC</t>
  </si>
  <si>
    <t>I&amp;D FINGER ABSCESS, COMPL</t>
  </si>
  <si>
    <t>I&amp;D FINGER ABSCESS, SIMPLE</t>
  </si>
  <si>
    <t>I&amp;D BARTH ABSCESS</t>
  </si>
  <si>
    <t>I&amp;D DENTO ABSCESS/CYST/HEMA</t>
  </si>
  <si>
    <t>CAST,REMOV BIVALV SHLDR/HIP SP</t>
  </si>
  <si>
    <t>CAST REMOV BIVALVING BOOT/BODY</t>
  </si>
  <si>
    <t>CAST WINDOWING OF CAST</t>
  </si>
  <si>
    <t>CATH, URETHRAL CATH COMP</t>
  </si>
  <si>
    <t>G-TUBE REPLACEMENT</t>
  </si>
  <si>
    <t>I&amp;D ABSC COMPLICATED/ MULT</t>
  </si>
  <si>
    <t>I&amp;D ABCESS SIMPLE</t>
  </si>
  <si>
    <t>I&amp;D VULVA/ PERINEAL</t>
  </si>
  <si>
    <t>I&amp;D PERIANAL ABCESS</t>
  </si>
  <si>
    <t>I&amp;D PILON CYST COMPLECATED</t>
  </si>
  <si>
    <t>I&amp;D PILONIDAL CYST, SIMPLE</t>
  </si>
  <si>
    <t>IMMOBILIZER, APPLICATION, KNEE</t>
  </si>
  <si>
    <t>CAST,APPLICATION OF SHORT LEG</t>
  </si>
  <si>
    <t>CAST,REMOVAL FULL ARM/LEG CAST</t>
  </si>
  <si>
    <t>FX, CLSD OTHER TOES W/O MANIP</t>
  </si>
  <si>
    <t>FX, CLSD PATELLAR W/O MANIP</t>
  </si>
  <si>
    <t>FX, CLSD PHALANGEAL SHAFT EA W</t>
  </si>
  <si>
    <t>FX, CLSD TIB. W/MAN +/- FIB</t>
  </si>
  <si>
    <t>LAC REP INTERM,FCE,EAR,EYE,NS5</t>
  </si>
  <si>
    <t>FX, METATR, W/O MAN</t>
  </si>
  <si>
    <t>LAC REP,INTERM,NCK,HND,FEET,GE</t>
  </si>
  <si>
    <t>LAC REP COMPLX EYE,ETC EA ADD</t>
  </si>
  <si>
    <t>LAC REP CMPLX EYE,NSE,ETC,TO 1</t>
  </si>
  <si>
    <t>LAC REP COMPLX FCE,NCK,ETC.1.1</t>
  </si>
  <si>
    <t>LAC REP CMPLX FCE,NCK,ETC 2.6-</t>
  </si>
  <si>
    <t>LAC REP,INTERM,NCK,HND,FT,GEN</t>
  </si>
  <si>
    <t>LAC REP,INTERM,SCALP,TRNK,EXT</t>
  </si>
  <si>
    <t>LAC REP,INTERM,SCALP,TNK,EXT &gt;</t>
  </si>
  <si>
    <t>IMMOBILIZER, APPLICATION SHOUL</t>
  </si>
  <si>
    <t>INGROWN TOENAIL</t>
  </si>
  <si>
    <t>INTRAOSSEOUS</t>
  </si>
  <si>
    <t>LAC REPAIR VEST MOUTH</t>
  </si>
  <si>
    <t>LAC REP SIMP.SCALP NCK,TRNK,EX</t>
  </si>
  <si>
    <t>LAC REP SIMP SCALP,NCK,EXT 12.</t>
  </si>
  <si>
    <t>LAC REP SIMP SCALP,NK,TRK,EXT2</t>
  </si>
  <si>
    <t>LAC REP SIMP SCALP,NCK,EXT 20.</t>
  </si>
  <si>
    <t>LAC REP SIMP SCALP,NCK,EXT7.6-</t>
  </si>
  <si>
    <t>LAC REP SIMP FCE,EAR,EYE,ETC T</t>
  </si>
  <si>
    <t>LAC REP SIMP FCE,EAR,EYE,ETC &gt;</t>
  </si>
  <si>
    <t>LAC REP SIMP FCE,EAR,EYE,ETC 1</t>
  </si>
  <si>
    <t>LAC REPAIR COMPLEX TRUNK 1.1-2</t>
  </si>
  <si>
    <t>LAC REP INTERM,FCE,EAR,EYE,NOS</t>
  </si>
  <si>
    <t>LAC RE INTERM.FCE,EAR,ETC 12.6</t>
  </si>
  <si>
    <t>LAC REP INTERM,FCE,EAR,EYE,20.</t>
  </si>
  <si>
    <t>LAC REPAIR CMPLX, TRUNK 2.6-7.</t>
  </si>
  <si>
    <t>LAC REP CMPLX, EACH ADD 5 CM O</t>
  </si>
  <si>
    <t>LAC REP CMPLX,EYE,EAR,ETC 1.1-</t>
  </si>
  <si>
    <t>LAC REPAIR COMPLX,EYE,EAR,ETC2</t>
  </si>
  <si>
    <t>FX, CLSD, TX METATARSAL, W/MAN</t>
  </si>
  <si>
    <t>FX, CLSD ULN SHFT W/ MANIP</t>
  </si>
  <si>
    <t>FX, DIST RADIOUS W/O MANIP</t>
  </si>
  <si>
    <t>BURN 1ST DEGREE INIT TX</t>
  </si>
  <si>
    <t>BURN, DRESS/DEBRIDE LGE</t>
  </si>
  <si>
    <t>BURN, DRESS DEBRIDE MED</t>
  </si>
  <si>
    <t>BURN, DRESS DEBRIDE, SM</t>
  </si>
  <si>
    <t>FX, CLSD TIB FX W/O MANIP</t>
  </si>
  <si>
    <t>FX, CLSD GREAT TOE, W/O MANIP</t>
  </si>
  <si>
    <t>FX, CLSD METAC, W/O MANIP</t>
  </si>
  <si>
    <t>LAC REP INTRM,FCE,EAR,EYE,NS7.</t>
  </si>
  <si>
    <t>VENIPUNCTURE CUTDOWN 1YO&gt;</t>
  </si>
  <si>
    <t>VENIPUNCTURE CUTDOWN UNDER 1 Y</t>
  </si>
  <si>
    <t>VENTILATION ASSIST AND MANAGE</t>
  </si>
  <si>
    <t>WOUND CLOSURE</t>
  </si>
  <si>
    <t>SPLINT/STRAPOF TOES</t>
  </si>
  <si>
    <t>SUBUNG, HEMATOMA EVAC</t>
  </si>
  <si>
    <t>FB REMOVAL RECTUM, W/O ANOSCOP</t>
  </si>
  <si>
    <t>FB INC &amp; REMOVAL SUB Q SIMPLE</t>
  </si>
  <si>
    <t>FB REMOVAL FOOT-DEEP</t>
  </si>
  <si>
    <t>FB REMOVAL FOOT SQ</t>
  </si>
  <si>
    <t>SPLINT, LONG LEG</t>
  </si>
  <si>
    <t>SPLINT, SHORT SPLINT</t>
  </si>
  <si>
    <t>SPLING/CAST APPLICATION FIG OF</t>
  </si>
  <si>
    <t>SPLINT/CAST HAND &amp; FOREARM</t>
  </si>
  <si>
    <t>FB REMOVAL, EYELID</t>
  </si>
  <si>
    <t>FB REMOVAL NOSE</t>
  </si>
  <si>
    <t>FB REMOVAL RECTUM W/ANOSCOPY</t>
  </si>
  <si>
    <t>FB, INC &amp; REMOVAL, SUB Q-SIMPL</t>
  </si>
  <si>
    <t>NERVE BLOCK PERIPHERAL</t>
  </si>
  <si>
    <t>NURSEMAIDS ELBOW, RAD HEAD SUB</t>
  </si>
  <si>
    <t>FB REM CORNEA W SLIT LP</t>
  </si>
  <si>
    <t>FB REMOVAL PHARYNX</t>
  </si>
  <si>
    <t>FB REMOVAL, CONJUNCTIVA</t>
  </si>
  <si>
    <t>FB REMOVAL, EAR</t>
  </si>
  <si>
    <t>NAIL BED REPAIR</t>
  </si>
  <si>
    <t>NAIL PLATE AVULSION</t>
  </si>
  <si>
    <t>EPISTAXIS, POST PACK CONTROL</t>
  </si>
  <si>
    <t>FB EXP/TRAUMA BACK/FLANK</t>
  </si>
  <si>
    <t>FB EXP/TRAUMATIC EXTREMITY</t>
  </si>
  <si>
    <t>FB CORNEA W/O SLIT</t>
  </si>
  <si>
    <t>LARYNGOSCOPY, DIRECT FOR ASPIR</t>
  </si>
  <si>
    <t>LARYNGOSCOPY, DIRECT W REM FB</t>
  </si>
  <si>
    <t>LARYNGOSCOPY, INDIRECT W/REM F</t>
  </si>
  <si>
    <t>LARYNGOSCOPY, INDIRECT, DIAGNO</t>
  </si>
  <si>
    <t>SPLINT, SHORT LEG</t>
  </si>
  <si>
    <t>UNNA BOOT, APPL OF UNNA BOOT</t>
  </si>
  <si>
    <t>CAST REP SPICA/BODY</t>
  </si>
  <si>
    <t>FB REM, CONJUNCTIVE (NON-PERF)</t>
  </si>
  <si>
    <t>REMOVAL - IMPACT CERUMEN</t>
  </si>
  <si>
    <t>SPLINT, APPLICATION FINGER, ST</t>
  </si>
  <si>
    <t>SPLINT, LONG ARM</t>
  </si>
  <si>
    <t>LAC REP INTERM,FCE,EAR,ETC2.6-</t>
  </si>
  <si>
    <t>PULSE OX MULTIPLE</t>
  </si>
  <si>
    <t>STRETCHING OF FORESKIN</t>
  </si>
  <si>
    <t>LEVEL I NEW PATIENT</t>
  </si>
  <si>
    <t>LEVEL II NEW PATIENT</t>
  </si>
  <si>
    <t>LEVEL III NEW PATIENT</t>
  </si>
  <si>
    <t>LEVEL IV NEW PATIENT</t>
  </si>
  <si>
    <t>LEVEL V NEW PATIENT</t>
  </si>
  <si>
    <t>LEVEL I ESTAB PATIENT</t>
  </si>
  <si>
    <t>LEVEL II ESTAB PATIENT</t>
  </si>
  <si>
    <t>LEVEL III ESTAB PATIENT</t>
  </si>
  <si>
    <t>LEVEL IV ESTAB PATIENT</t>
  </si>
  <si>
    <t>LEVEL V ESTAB PATIENT</t>
  </si>
  <si>
    <t>TRANSPORT-NICU</t>
  </si>
  <si>
    <t>TRANSPORT-PICU</t>
  </si>
  <si>
    <t>TRANSPORT-PEDS</t>
  </si>
  <si>
    <t>HEMACARE - IMMUNO-ADSORPTION C</t>
  </si>
  <si>
    <t>PULSE OXIM. RT only Dr ordered</t>
  </si>
  <si>
    <t>PULSE OX., RT PERF.DR ORDERED</t>
  </si>
  <si>
    <t>ROUTINE APNEA VISIT - 15 MIN</t>
  </si>
  <si>
    <t>NICU CLINIC LEVEL 1 EP</t>
  </si>
  <si>
    <t>NICU CLINIC LEVEL 2 EP</t>
  </si>
  <si>
    <t>NICU CLINIC LEVEL 3 EP</t>
  </si>
  <si>
    <t>NICU CLINIC LEVEL 4 EP</t>
  </si>
  <si>
    <t>NICU CLINIC LEVEL 5 - EP</t>
  </si>
  <si>
    <t>NICU CLINIC LEVEL 1 - NP</t>
  </si>
  <si>
    <t>NICU CLINIC LEVEL 2 - NP</t>
  </si>
  <si>
    <t>NICU CLINIC LEVEL 3 - NP</t>
  </si>
  <si>
    <t>NICU CLINIC LEVEL 4 - NP</t>
  </si>
  <si>
    <t>NICU CLINIC LEVEL 5 - NP</t>
  </si>
  <si>
    <t>OT EVALUATION</t>
  </si>
  <si>
    <t>COORD ACTIVITES/ROM EA 15 M</t>
  </si>
  <si>
    <t>PSYCHOLOGICAL TESTING</t>
  </si>
  <si>
    <t>OT COGNITIVE TREATMENT PER DAY</t>
  </si>
  <si>
    <t>OT IONTOPHORESIS</t>
  </si>
  <si>
    <t>OT INPATIENT REFERRAL</t>
  </si>
  <si>
    <t>zzzOT PEDIATRIC OUTPATIENT REF</t>
  </si>
  <si>
    <t>ROM (EXCLUDING HANDS)</t>
  </si>
  <si>
    <t>ROM (HANDS)</t>
  </si>
  <si>
    <t>MMT W/ REFORT (EXC. HAND)</t>
  </si>
  <si>
    <t>MMT W/ REFORT (INC. HAND)</t>
  </si>
  <si>
    <t>COMM / WORK REINTEGRATION</t>
  </si>
  <si>
    <t>EVAL ORAL/SWALLOW</t>
  </si>
  <si>
    <t>VIDEO SWALLOW</t>
  </si>
  <si>
    <t>COGNITIV/MEMORY SKILLS PER DAY</t>
  </si>
  <si>
    <t>WHIRPOOL</t>
  </si>
  <si>
    <t>OT MOBILITY CURRENT STATUS</t>
  </si>
  <si>
    <t>OT MOBILITY GOAL STATUS</t>
  </si>
  <si>
    <t>OT MOBILITY D/C STATUS</t>
  </si>
  <si>
    <t>OT BODY POS CURRENT STATUS</t>
  </si>
  <si>
    <t>OT BODY POS GOAL STATUS</t>
  </si>
  <si>
    <t>OT BODY POS D/C STATUS</t>
  </si>
  <si>
    <t>OT CARRY CURRENT STATUS</t>
  </si>
  <si>
    <t>OT CARRY GOAL STATUS</t>
  </si>
  <si>
    <t>OT CARRY D/C STATUS</t>
  </si>
  <si>
    <t>OT SELF CARE CURRENT STATUS</t>
  </si>
  <si>
    <t>OT SELF CARE GOAL STATUS</t>
  </si>
  <si>
    <t>OT SELF CARE D/C STATUS</t>
  </si>
  <si>
    <t>OT OTHER CURRENT STATUS</t>
  </si>
  <si>
    <t>OT OTHER GOAL STATUS</t>
  </si>
  <si>
    <t>OT OTHER D/C STATUS</t>
  </si>
  <si>
    <t>OT SUB CURRENT STATUS</t>
  </si>
  <si>
    <t>OT SUB GOAL STATUS</t>
  </si>
  <si>
    <t>OT SUB D/C STATUS</t>
  </si>
  <si>
    <t>zzzOT OUTPATIENT TX VISIT ADUL</t>
  </si>
  <si>
    <t>zzzOT OUTPATIENT TX VISIT PEDS</t>
  </si>
  <si>
    <t>zzzSEDATION-IV OR IM</t>
  </si>
  <si>
    <t>zzzSEDATION-ORAL,RECTAL,NASAL</t>
  </si>
  <si>
    <t>CONSULT NEW PT LEVEL 5-80M</t>
  </si>
  <si>
    <t>CONSULT EST PT LEVEL 1-15M</t>
  </si>
  <si>
    <t>CONSULT EST PT, LEVEL 2-30M</t>
  </si>
  <si>
    <t>CONSULT EST PT, LEVEL 3-40M</t>
  </si>
  <si>
    <t>CONSULT EST PT, LEVEL 4-60M</t>
  </si>
  <si>
    <t>CONSULT EST PT, LEVEL 5-80M</t>
  </si>
  <si>
    <t>CONSULT NEW PT,LEVEL 1-15M</t>
  </si>
  <si>
    <t>CONSULT NEW PT,LEVEL 2-30M</t>
  </si>
  <si>
    <t>CONSULT NEW PT,LEVEL 3-40M</t>
  </si>
  <si>
    <t>CONSULT NEW PT,LEVEL 4-60M</t>
  </si>
  <si>
    <t>IG 1ST TRIMESTER US</t>
  </si>
  <si>
    <t>IG ULTRASOUND AMNIO</t>
  </si>
  <si>
    <t>IG AMNIO PROCEDURE</t>
  </si>
  <si>
    <t>IG AMNIO KARYOTYPE</t>
  </si>
  <si>
    <t>IG AFAFP/ACHE</t>
  </si>
  <si>
    <t>IG SLOS DIAGNOSTIC TESTING</t>
  </si>
  <si>
    <t>IG TRANSAB DETAILED SNGL FETUS</t>
  </si>
  <si>
    <t>IGTRANSAB DTAILED ADDT'L FETUS</t>
  </si>
  <si>
    <t>IG TRANSABD LIM 1 OR MORE FETS</t>
  </si>
  <si>
    <t>IG TRANSABD F/U PER FETUS</t>
  </si>
  <si>
    <t>AFP AMNIO</t>
  </si>
  <si>
    <t>IG TRANSVAG OB US</t>
  </si>
  <si>
    <t>PNC CLINIC VISIT NO CHARGE</t>
  </si>
  <si>
    <t>CONCENTRATOR, PLASMA</t>
  </si>
  <si>
    <t>CAST,SHORT LEG (18114)</t>
  </si>
  <si>
    <t>CAST,HIP &amp; LEG FIBERGLASS (183</t>
  </si>
  <si>
    <t>CAST,LONG LEG FIBERGLASS (1830</t>
  </si>
  <si>
    <t>CAST,SHORT ARM FIBERGLASS (183</t>
  </si>
  <si>
    <t>CAST,LONG ARM FIBERGLASS (1830</t>
  </si>
  <si>
    <t>CATH.CONT.IRRIG 30CC/20FR (364</t>
  </si>
  <si>
    <t>UROLIFT PROSTATE IMPLANT</t>
  </si>
  <si>
    <t>zzzL-TEMP,THERAPY  DAILY  (129</t>
  </si>
  <si>
    <t>zzzTUBE,TRACH SHILEY 4PT</t>
  </si>
  <si>
    <t>zzzPACK,LITHOTOMY CUSTOM</t>
  </si>
  <si>
    <t>zzzPACK,MINOR LF CUSTOM</t>
  </si>
  <si>
    <t>zzzPAD,DUO-THERM DISP 24-60</t>
  </si>
  <si>
    <t>zzzCATHETER,ATLANTIS SR PRO</t>
  </si>
  <si>
    <t>CATH, IMPLANTED PERIT DIALYSIS</t>
  </si>
  <si>
    <t>zzzELEVATOR,LEG (4920)</t>
  </si>
  <si>
    <t>SOLN,LACT.RINGERS IRRIG 3000ML</t>
  </si>
  <si>
    <t>SOLN,SOD CHL IRR W/HNG 1000ML</t>
  </si>
  <si>
    <t>zzzTUBE,TRACH SHILEY 6DCT</t>
  </si>
  <si>
    <t>zzzTUBE,TRACH SHILEY 8DCT</t>
  </si>
  <si>
    <t>zzzTUBE,TRACH SHILEY 3PT</t>
  </si>
  <si>
    <t>zzzTUBE,TRACH SHILEY 0PT</t>
  </si>
  <si>
    <t>zzzTUBE,TRACH SHILEY 00PT</t>
  </si>
  <si>
    <t>zzzTUBE,TRACH SHILEY 2PT</t>
  </si>
  <si>
    <t>zzzTUBE,TRACH SHILEY 1PT</t>
  </si>
  <si>
    <t>zzzPACK,ANTERIOR VITRECTOMY</t>
  </si>
  <si>
    <t>ALLOGRAFT, ACHILLES</t>
  </si>
  <si>
    <t>ALLOGRAFT,ACHILLES PRESHAPED</t>
  </si>
  <si>
    <t>ALLOGRAFT, BTB</t>
  </si>
  <si>
    <t>ALLOGRAFT, BTB PRESHAPED</t>
  </si>
  <si>
    <t>ALLOGRAFT, PERONEUS LONGUS</t>
  </si>
  <si>
    <t>ALLOGRAFT, POST TIBIA</t>
  </si>
  <si>
    <t>ALLOGRAFT,SEMI T&lt;26MM</t>
  </si>
  <si>
    <t>ALLOGRAFT,SEMI &gt;26MM</t>
  </si>
  <si>
    <t>ALLOGRAFT,SEMI TENDINOSIS</t>
  </si>
  <si>
    <t>REINFORCEMENT,SEAMGUARD STAPLE</t>
  </si>
  <si>
    <t>PATCH,PERI-GUARD 8CM X 14CM</t>
  </si>
  <si>
    <t>ADAPTER,BIOLOX TAPER -6 NECK</t>
  </si>
  <si>
    <t>ALLOGRAFT, ACHILLES PRESHAPHED</t>
  </si>
  <si>
    <t>ALLOGRAFT, FORGE CERVICAL 12X1</t>
  </si>
  <si>
    <t>ALLOGRAFT,SEMI T &lt; 26MM</t>
  </si>
  <si>
    <t>ALLOGRAFT,SEMI T &gt; 26MM</t>
  </si>
  <si>
    <t>ALLOGRAFT,TEN-FUSE PIP 2.0X15M</t>
  </si>
  <si>
    <t>ALLOGRAFT,TEN-FUSE PIP 2.7X18M</t>
  </si>
  <si>
    <t>ANCHOR,DX SWIVELOCK 3.5X13.5MM</t>
  </si>
  <si>
    <t>ANCHOR,HEALIX PEEK 3 SUTURE</t>
  </si>
  <si>
    <t>ANCHOR,IMPLANT DEL SYS GRAFT</t>
  </si>
  <si>
    <t>BASEPLATE,REVERSED II 25X15MM</t>
  </si>
  <si>
    <t>BASEPLATE,REVERSED II 25X25MM</t>
  </si>
  <si>
    <t>BASEPLATE,REVERSED II 29X15MM</t>
  </si>
  <si>
    <t>BASEPLATE,REVERSED II 29X25MM</t>
  </si>
  <si>
    <t>BASEPLATE,REVERSED LONG POST</t>
  </si>
  <si>
    <t>BASEPLATE,TIBIAL</t>
  </si>
  <si>
    <t>BASEPLATE,TIBIAL SIZE 3</t>
  </si>
  <si>
    <t>BASEPLATE,TIBIAL SIZE 6</t>
  </si>
  <si>
    <t>BEARING,LCS DD STD LG 17.5MM</t>
  </si>
  <si>
    <t>BEARING,LCS M BRDG STD PLUS 15</t>
  </si>
  <si>
    <t>BEARING,TIBIAL SIZE 2 8MM</t>
  </si>
  <si>
    <t>BEARING,TIBIAL UNI-KNEE SZ4 8M</t>
  </si>
  <si>
    <t>BLADE,TI HELICAL 11.0 X 90MM</t>
  </si>
  <si>
    <t>BODY,PROXIMAL 128DEG SIZE 10</t>
  </si>
  <si>
    <t>BODY,PROXIMAL 128DEG SIZE 14</t>
  </si>
  <si>
    <t>BODY,PROXIMAL 128DEG SIZE 16</t>
  </si>
  <si>
    <t>BODY,PROXIMAL 135DEG SIZE 10</t>
  </si>
  <si>
    <t>BODY,PROXIMAL 135DEG SIZE 12</t>
  </si>
  <si>
    <t>BODY,PROXIMAL 135DEG SIZE 16</t>
  </si>
  <si>
    <t>BANDAGE,DIXIE ELASTIC 6'-5YD (</t>
  </si>
  <si>
    <t>BANDAGE,ESMARK 4 -09FT STERILE</t>
  </si>
  <si>
    <t>BANDAGE,ESMARK 6 -09FT STERILE</t>
  </si>
  <si>
    <t>BANDAGE,DIXIE ELASTIC 4'-5YD (</t>
  </si>
  <si>
    <t>BANDAGE,COVER ROLL 12  (2048)</t>
  </si>
  <si>
    <t>BLANKET,BAIR HUGGER WARMING (1</t>
  </si>
  <si>
    <t>BRA,CUP C/D (9926)</t>
  </si>
  <si>
    <t>zzzVIDEO,CASSETT (14460</t>
  </si>
  <si>
    <t>CATH.CONT.IRRIG 05CC/22FR (500</t>
  </si>
  <si>
    <t>CATH.CONT.IRRIG 05CC/24FR (496</t>
  </si>
  <si>
    <t>CATH.CONT.IRRIG 30CC/22FR (501</t>
  </si>
  <si>
    <t>CAUTERY,ACCUTEMP 1/2  LOOP (34</t>
  </si>
  <si>
    <t>CHERRY,BLUNT TIP (19261)</t>
  </si>
  <si>
    <t>CONNECTOR,3/8 (10201)</t>
  </si>
  <si>
    <t>zzzCOVER,CAMERA (3896)</t>
  </si>
  <si>
    <t>zzzCOVER,CAMERA STERILE (8946)</t>
  </si>
  <si>
    <t>CUFF,TOURNIQUET 08  STRL (1123</t>
  </si>
  <si>
    <t>CUFF,TOURNIQUET 34  (11586)</t>
  </si>
  <si>
    <t>CUFF,TOURNIQUET LEG 34  DISP (</t>
  </si>
  <si>
    <t>zzzDRAPE,C ARM (94)</t>
  </si>
  <si>
    <t>zzzDRAPE,CAMERA 5 - 96 (9722)</t>
  </si>
  <si>
    <t>zzzDRAPE,CYSTRO LINGERMAN (115</t>
  </si>
  <si>
    <t>zzzDRAPE,E-Z ISOLATION BAG (11</t>
  </si>
  <si>
    <t>zzzDRAPE,IOBAN 2 (632)</t>
  </si>
  <si>
    <t>zzzDRAPE,LASER CO2 (6805)</t>
  </si>
  <si>
    <t>zzzDRAPE,MICROSCOPE #5 (110</t>
  </si>
  <si>
    <t>zzzDRAPE,STERI INCISE (7)</t>
  </si>
  <si>
    <t>zzzDRAPE,STERI U #1015 (8)</t>
  </si>
  <si>
    <t>zzzDRAPE,STERI URO 24-36 #1071</t>
  </si>
  <si>
    <t>zzzDRAPE,X-LONG #76 OPMI (166</t>
  </si>
  <si>
    <t>DRESSING,COBAN 6  (933)</t>
  </si>
  <si>
    <t>ELECTRODE,COAG.BALL POINT (226</t>
  </si>
  <si>
    <t>DRESSING,COBAN 2  (936)</t>
  </si>
  <si>
    <t>DRESSING,COBAN 4  (934)</t>
  </si>
  <si>
    <t>GAUZE,NUGAUZE IODO (185)</t>
  </si>
  <si>
    <t>GAUZE,NUGAUZE PLAIN (184)</t>
  </si>
  <si>
    <t>GDWIRE, K WIRE THRD 1.6MM-150</t>
  </si>
  <si>
    <t>KIT,FRED ANTIFOG (7706)</t>
  </si>
  <si>
    <t>zzzPACK,CUSTOM PUMP PAC (8338)</t>
  </si>
  <si>
    <t>zzzPACK,ACL (979)</t>
  </si>
  <si>
    <t>zzzK,ARTHROSCOPY CUSTOM CS/2 (</t>
  </si>
  <si>
    <t>zzzPACK,BACK (1106)</t>
  </si>
  <si>
    <t>zzzPACK,CELL SAVER (12820)</t>
  </si>
  <si>
    <t>zzzPACK,CUSA (15171)</t>
  </si>
  <si>
    <t>zzzCK,CUSTOM ORTHOPEDIC (8932)</t>
  </si>
  <si>
    <t>zzzPACK,HEART SURGERY CUSTOM (</t>
  </si>
  <si>
    <t>zzzPACK,ORTHOPEDIC CUSTOM G</t>
  </si>
  <si>
    <t>zzzPACK,SHOULDER DRAPE (1615)</t>
  </si>
  <si>
    <t>zzzPACK,SHOULDER ARTHROSCOPY</t>
  </si>
  <si>
    <t>zzzPACK,SHOULDER ARTHROTOMY</t>
  </si>
  <si>
    <t>zzzPAD,CARDIAC INSULATION (682</t>
  </si>
  <si>
    <t>zzzPAD,DUO-THERM DISP 14-20 (2</t>
  </si>
  <si>
    <t>PAD,GROUNDING PEDIATRIC (4021)</t>
  </si>
  <si>
    <t>PROMOS GLENOID</t>
  </si>
  <si>
    <t>PROMOS HUMERAL STEM CEMENTTESS</t>
  </si>
  <si>
    <t>PROMOS BODY ANY SIZE</t>
  </si>
  <si>
    <t>PROMOS INCLINATION SET</t>
  </si>
  <si>
    <t>PROMOS BALL HEAD ANATOMIC</t>
  </si>
  <si>
    <t>NOVASURE STERILE DEVICE KIT</t>
  </si>
  <si>
    <t>PUDDLE VAC,FLOOR SUCTION (1355</t>
  </si>
  <si>
    <t>CONNECTOR,1/4 (6107)</t>
  </si>
  <si>
    <t>CONNECTOR,1/2 (8177)</t>
  </si>
  <si>
    <t>zzzSHIELD,SPLASH (18524)</t>
  </si>
  <si>
    <t>zzzSKIN CLEANER,HIBICLENS QUAR</t>
  </si>
  <si>
    <t>zzzSKIN TRAC,MEDIUM (2838)</t>
  </si>
  <si>
    <t>STETHOSCOPE,ESOPHAGEAL (10791)</t>
  </si>
  <si>
    <t>STOCKINETTE,BIAS NS 2-50YDS (5</t>
  </si>
  <si>
    <t>STOCKINETTE,IMPERV STER (27)</t>
  </si>
  <si>
    <t>STOCKINETTE,TUB STER (8438)</t>
  </si>
  <si>
    <t>STOCKINETTE,SGL PLY STER (8478</t>
  </si>
  <si>
    <t>STOCKING,TED KNEE (605)</t>
  </si>
  <si>
    <t>STOCKING,TED THIGH (607)</t>
  </si>
  <si>
    <t>SUCTION,WAND RIGID INTRA CARDI</t>
  </si>
  <si>
    <t>TAPE,CASTING 4 X 4  (554)</t>
  </si>
  <si>
    <t>TOURNIQUET,DUAL CUFF 18  DISP</t>
  </si>
  <si>
    <t>TOURNIQUET,DUAL CUFF 24  DISP</t>
  </si>
  <si>
    <t>TUBE,CONNECTING Y-TYP 14.3CM (</t>
  </si>
  <si>
    <t>TUBE,SUCTION COAGULATOR 10F (4</t>
  </si>
  <si>
    <t>zzzTUBE,TRACH HOLINGER  00/33</t>
  </si>
  <si>
    <t>zzzTUBE,TRACH SHILEY  4DCT (2</t>
  </si>
  <si>
    <t>zzzTUBE,TRACH SHILEY  6DCT (27</t>
  </si>
  <si>
    <t>zzzTUBE,TRACH SHILEY  6DFEN (2</t>
  </si>
  <si>
    <t>zzzTUBE,TRACH SHILEY  8DCT (27</t>
  </si>
  <si>
    <t>zzzTUBE,TRACH SHILEY  8DFEN (2</t>
  </si>
  <si>
    <t>Surgical Venogram</t>
  </si>
  <si>
    <t>DRESSING,TEGADERM (2145)</t>
  </si>
  <si>
    <t>DRESSING,WEBRIL (12080)</t>
  </si>
  <si>
    <t>DRESSING,XEROFORM GAUZE (89)</t>
  </si>
  <si>
    <t>PACKING,ADAPTIC 1/2  X 4 YDS (</t>
  </si>
  <si>
    <t>PADDING,CAST SOF-ROL (8253)</t>
  </si>
  <si>
    <t>PLASTER,BANDAGE X-FAST (193)</t>
  </si>
  <si>
    <t>SUCTION,COAG.DISP.16  10FR (11</t>
  </si>
  <si>
    <t>zzzUNIT,POLAR CARE (23660)</t>
  </si>
  <si>
    <t>zzzDRAPE,HEART (380)</t>
  </si>
  <si>
    <t>zzzTUBE,TRACH SHILEY OPT (1936</t>
  </si>
  <si>
    <t>zzzSAT UNIT, 02</t>
  </si>
  <si>
    <t>NELLCOR DISPOSIBLE PROBES</t>
  </si>
  <si>
    <t>zzzLAMINAIR FLOW MACHINE</t>
  </si>
  <si>
    <t>zzzTOURNIQUET MACHINE</t>
  </si>
  <si>
    <t>SET,CYSTOSCOPY/IRRIGATION NV (</t>
  </si>
  <si>
    <t>CAST,BODY SPICA (25016)</t>
  </si>
  <si>
    <t>ESSURE PROCEDURE</t>
  </si>
  <si>
    <t>HIP DISTRACTOR UNIT</t>
  </si>
  <si>
    <t>BONE CUTTER</t>
  </si>
  <si>
    <t>BURR ABRADER HIP</t>
  </si>
  <si>
    <t>PERMACOL COLLAGEN IMPLANT</t>
  </si>
  <si>
    <t>DRILL BIT TORNIER</t>
  </si>
  <si>
    <t>AEQUALIS PRESS FIT STEM</t>
  </si>
  <si>
    <t>AEQUALIS HUMERAL HEAD</t>
  </si>
  <si>
    <t>VITAGEL SURGICAL HEMOSTAT4.5ML</t>
  </si>
  <si>
    <t>VITAGEL SPRAY SET</t>
  </si>
  <si>
    <t>VITAGEL CELL PACKER</t>
  </si>
  <si>
    <t>MITEK ACL DISPOSABLE KIT</t>
  </si>
  <si>
    <t>MITEK R BIX BTB CROSS PIN KIT</t>
  </si>
  <si>
    <t>MILAGRO SCREW,ANY</t>
  </si>
  <si>
    <t>AESCULAP PLATE,ANY</t>
  </si>
  <si>
    <t>FIXATION PINS,ANY</t>
  </si>
  <si>
    <t>AESCULAP SCREWS,ANY</t>
  </si>
  <si>
    <t>PUTTY,BONE,1-5CC</t>
  </si>
  <si>
    <t>ACETABULAR CUP,ANY</t>
  </si>
  <si>
    <t>UNI FEMORAL IMPLANT,ANY</t>
  </si>
  <si>
    <t>TAPER SLEEVE ADAPTOR,ANY</t>
  </si>
  <si>
    <t>2-6 HOLE STRAIGHT PLATE,LONG</t>
  </si>
  <si>
    <t>BUR HOLE COVER,SM-XL</t>
  </si>
  <si>
    <t>SCREW SELF DRILLING 1.5X5MM GR</t>
  </si>
  <si>
    <t>LPS-FLEX GSF FEMORAL COMPONENT</t>
  </si>
  <si>
    <t>MPT REV TRAY,ANY</t>
  </si>
  <si>
    <t>TC3 FEMUR,ANY</t>
  </si>
  <si>
    <t>PATELLA,ANY</t>
  </si>
  <si>
    <t>TC3 RP,ANY</t>
  </si>
  <si>
    <t>DEGREE FEMORAL STEM BOLT,ANY</t>
  </si>
  <si>
    <t>LCS FEMUR COMPLETE,ANY</t>
  </si>
  <si>
    <t>LCS TIBIAL INSERT RP COMP,ANY</t>
  </si>
  <si>
    <t>AMK PATELLA,POLY,ANY</t>
  </si>
  <si>
    <t>COVER, TRANSDUCER 9IN</t>
  </si>
  <si>
    <t>ACETAMINOPHEN 100MG/ML 15ML LI</t>
  </si>
  <si>
    <t>ACETAMINOPHEN 325MG (TYLENOL)</t>
  </si>
  <si>
    <t>ACETAMINOPHEN 120MG SUP</t>
  </si>
  <si>
    <t>ACETAMINOPHEN 650MG SUP</t>
  </si>
  <si>
    <t>ACETAMINOPHEN 325MG SUP</t>
  </si>
  <si>
    <t>ASPIRIN 300MG SUP</t>
  </si>
  <si>
    <t>ASPIRIN 600MG SUP</t>
  </si>
  <si>
    <t>ASPIRIN 325MG (BAYER)</t>
  </si>
  <si>
    <t>ASPIRIN 81MG (BAYER CHILD)</t>
  </si>
  <si>
    <t>ASPIRIN 325MG (ECOTRIN)</t>
  </si>
  <si>
    <t>EXCEDRIN</t>
  </si>
  <si>
    <t>BUFFERIN</t>
  </si>
  <si>
    <t>ANACIN</t>
  </si>
  <si>
    <t>ALKA SELTZER</t>
  </si>
  <si>
    <t>CALAMINE 120ML LOT</t>
  </si>
  <si>
    <t>EVACUATED CONTAINER 150ML</t>
  </si>
  <si>
    <t>EVACUATED CONTAINER 250ML</t>
  </si>
  <si>
    <t>EVACUATED CONTAINER 500ML</t>
  </si>
  <si>
    <t>EVACUATED CONTAINER 1000ML</t>
  </si>
  <si>
    <t>CALADRYL 180ML LOT</t>
  </si>
  <si>
    <t>TUCKS PADS TOP</t>
  </si>
  <si>
    <t>HYDROGEN PEROXIDE 240ML TOP</t>
  </si>
  <si>
    <t>IBUPROFEN 200MG</t>
  </si>
  <si>
    <t>FORANE 15 MIN INHA ANESTH</t>
  </si>
  <si>
    <t>BLISTEX 6G OINT</t>
  </si>
  <si>
    <t>FLEET MINERAL OIL ENEMA</t>
  </si>
  <si>
    <t>NAPROXEN 250MG (NAPROSYN)</t>
  </si>
  <si>
    <t>NAPROXEN 375MG (NAPROSYN)</t>
  </si>
  <si>
    <t>SODIUM CHLORIDE 0.9% 1000ML IR</t>
  </si>
  <si>
    <t>SODIUM CHLORIDE 0.9% 10ML INJ</t>
  </si>
  <si>
    <t>FLEET ENEMA</t>
  </si>
  <si>
    <t>FLEET PEDIATRIC ENEMA</t>
  </si>
  <si>
    <t>ACCUCHECK ADMINISTRATION NOTE</t>
  </si>
  <si>
    <t>TEMARIL 5MG</t>
  </si>
  <si>
    <t>STERILE EMPTY 30ML VIAL</t>
  </si>
  <si>
    <t>WATER, STERILE 1000ML IRR</t>
  </si>
  <si>
    <t>ZINC OXIDE 20% 30G OI</t>
  </si>
  <si>
    <t>LANOLIN 30G OI</t>
  </si>
  <si>
    <t>ACETAMINOPHEN 160MG/5ML PO LIQ</t>
  </si>
  <si>
    <t>ACETAMINOPHEN 500MG (TYLENOL E</t>
  </si>
  <si>
    <t>ACETAMINOPHEN 650MG PO LIQ</t>
  </si>
  <si>
    <t>EYESTREAM 120ML OP IRR</t>
  </si>
  <si>
    <t>ZINC OXIDE (DESITIN) 30G OI</t>
  </si>
  <si>
    <t>GI COCKTAIL 55ML LIQ</t>
  </si>
  <si>
    <t>BETADYNE 10% 30G OI</t>
  </si>
  <si>
    <t>IBUPROFEN (PEDIAPROFEN) 120ML</t>
  </si>
  <si>
    <t>ASPIRIN 162MG (HALFPRIN)</t>
  </si>
  <si>
    <t>IBUPROFEN (MOTRIN CHILD) 60ML</t>
  </si>
  <si>
    <t>ASPIRIN 81MG (HALFPRIN 81)</t>
  </si>
  <si>
    <t>PERMAX 0.05MG TAB</t>
  </si>
  <si>
    <t>EUCERIN 60G CR</t>
  </si>
  <si>
    <t>TYLENOL PM</t>
  </si>
  <si>
    <t>ULTANE 15 MIN INHA ANESTH</t>
  </si>
  <si>
    <t>EUCERIN 8OZ LOT</t>
  </si>
  <si>
    <t>ACETAMINOPHEN 80MG SUPP</t>
  </si>
  <si>
    <t>WHITE PETROLATUM 30G OI</t>
  </si>
  <si>
    <t>IBUPROFEN 100MG/5ML PO SYG</t>
  </si>
  <si>
    <t>EYE TRAY OP KIT</t>
  </si>
  <si>
    <t>ZINC OXIDE 40% 120G OI</t>
  </si>
  <si>
    <t>BLISTEX LIP BALM TOP</t>
  </si>
  <si>
    <t>FLEET BABYLAX 4ML ENE</t>
  </si>
  <si>
    <t>GI COCKTAIL 5ML PO SYG</t>
  </si>
  <si>
    <t>BENZOIN COMPOUND TINCTURE 60ML</t>
  </si>
  <si>
    <t>RECOMBIVAX HB 5MCG (LAC)</t>
  </si>
  <si>
    <t>SELENIUM SULFIDE 1% 210ML SHMP</t>
  </si>
  <si>
    <t>DESFLURANE 15 MIN</t>
  </si>
  <si>
    <t>LUBRIDERM 480ML LOT</t>
  </si>
  <si>
    <t>ENGERIX B 10MCG (LAC)-NO CHRG</t>
  </si>
  <si>
    <t>DIPH,PERTUSS,TET VACC NO CHRG</t>
  </si>
  <si>
    <t>OSELTAMIVIR 30 MG CAP NC</t>
  </si>
  <si>
    <t>SODIUM CHLORIDE 0.9% 3ML PFS</t>
  </si>
  <si>
    <t>LANOLIN TUBE 7GM</t>
  </si>
  <si>
    <t>EZ GAS II</t>
  </si>
  <si>
    <t>EZ HD BARIUM SULFATE</t>
  </si>
  <si>
    <t>POLIBAR LIQUID BARIUM</t>
  </si>
  <si>
    <t>VOLUMEN BARIUM 450ML</t>
  </si>
  <si>
    <t>REDI-CAT 2.1% BERRY SMOOTHIE</t>
  </si>
  <si>
    <t>REDI-CAT BARIUM 1/3% 450ML</t>
  </si>
  <si>
    <t>E-Z PASTE</t>
  </si>
  <si>
    <t>GASTROGRAFIN 30ML</t>
  </si>
  <si>
    <t>GASTROGRAFFIN 120ML</t>
  </si>
  <si>
    <t>LIDOCAINE 1% 5ML (KIT)</t>
  </si>
  <si>
    <t>BARIUM 1/3 950ML</t>
  </si>
  <si>
    <t>CHLORHEXEDINE WIPES</t>
  </si>
  <si>
    <t>SOMATOTROPIN 0.2MG INJECTION</t>
  </si>
  <si>
    <t>LEVETIRACETAM 1500MG/100ML IV</t>
  </si>
  <si>
    <t>FACTOR IX PER I.U.</t>
  </si>
  <si>
    <t>HYDROMORPHONE 0.5MG PER 0.5ML</t>
  </si>
  <si>
    <t>NIVOLUMAB 40MG INJ</t>
  </si>
  <si>
    <t>NIVOLUMAB 100MG INJ</t>
  </si>
  <si>
    <t>DASATINIB</t>
  </si>
  <si>
    <t>PREZCOBIX TABLET</t>
  </si>
  <si>
    <t>DESCOVY TABLET</t>
  </si>
  <si>
    <t>SALINE 0.45 250ML</t>
  </si>
  <si>
    <t>COSYNTROPIN 0.25MG INJECTION</t>
  </si>
  <si>
    <t>MICONAZOLE 2% 57GM OINTMENT</t>
  </si>
  <si>
    <t>BOTULISM, IMMUNE GLOBULIN</t>
  </si>
  <si>
    <t>KCL 20MEQ/100ML IVPB</t>
  </si>
  <si>
    <t>OLARATUMAB 50MG INJ</t>
  </si>
  <si>
    <t>PHA</t>
  </si>
  <si>
    <t>TEST FOR 5.6 UPGRADE</t>
  </si>
  <si>
    <t>PT OWN MEDICATION</t>
  </si>
  <si>
    <t>EAU TELEMETRY 1:4</t>
  </si>
  <si>
    <t>EAU MED/SURG</t>
  </si>
  <si>
    <t>L&amp;D OR ANETPARTUM O/P IN A BED</t>
  </si>
  <si>
    <t>MS1-VIP ROOM</t>
  </si>
  <si>
    <t>R&amp;B ADMIN DAY</t>
  </si>
  <si>
    <t>TEL-VIP ROOM</t>
  </si>
  <si>
    <t>MS2-VIP ROOM</t>
  </si>
  <si>
    <t>LEAVE OF ABSENCE RM,I/P REHAB</t>
  </si>
  <si>
    <t>HIGH RISK L&amp;D E/M LEVEL 1</t>
  </si>
  <si>
    <t>HIGH RISK L&amp;D E/M LEVEL II</t>
  </si>
  <si>
    <t>HIGH RISK L&amp;D E/M LEVEL III</t>
  </si>
  <si>
    <t>HIGH RISK L&amp;D E/M LEVEL IV</t>
  </si>
  <si>
    <t>HIGH RISK L&amp;D E/M LEVEL V</t>
  </si>
  <si>
    <t>CONTINUOUS UC AND/OR FHR MONTR</t>
  </si>
  <si>
    <t>HIGH RISK L&amp;D E/M LEVEL I NP</t>
  </si>
  <si>
    <t>HIGH RISK L&amp;D E/M LEVEL II NP</t>
  </si>
  <si>
    <t>HIGH RISK L&amp;D E/M LEVEL III NP</t>
  </si>
  <si>
    <t>HIGH RISK L&amp;D E/M LEVEL IV NP</t>
  </si>
  <si>
    <t>HIGH RISK L&amp;D E/M LEVEL V NP</t>
  </si>
  <si>
    <t>RECOVERY/SURGERY HOLDING BED</t>
  </si>
  <si>
    <t>LDOR</t>
  </si>
  <si>
    <t>LDRR</t>
  </si>
  <si>
    <t>MOLECULE ISOLATE NUCLEIC,FCTR5</t>
  </si>
  <si>
    <t>MOLECULE NUCLEIC AMPLI,ECH, F5</t>
  </si>
  <si>
    <t>NUCLEIC ACID, HIGH RESOLUTE</t>
  </si>
  <si>
    <t>MUTATION IDENT/OLA/SBCE/ASPE</t>
  </si>
  <si>
    <t>NUCL MOLEC DX; INT AND REP</t>
  </si>
  <si>
    <t>83891 PML/RARA PCR</t>
  </si>
  <si>
    <t>83892 PML/RARA PCR</t>
  </si>
  <si>
    <t>83896 PML/RARA PCR</t>
  </si>
  <si>
    <t>83898 PML/RARA PCR</t>
  </si>
  <si>
    <t>83900 PML/RARA PCR</t>
  </si>
  <si>
    <t>83902 PML/RARA PCR</t>
  </si>
  <si>
    <t>AMPLIFICATION OF PATIENT NA</t>
  </si>
  <si>
    <t>IMMUNOCYTOCHEM STAIN, EA AB</t>
  </si>
  <si>
    <t>20)IMMUNOCYTOCHEMISTRY STAIN</t>
  </si>
  <si>
    <t>NUCLEIC ACID HIGH RESOLUTE</t>
  </si>
  <si>
    <t>KRAS/LYSE CELLS FOR NUCLC ACID</t>
  </si>
  <si>
    <t>GENETIC EXAM</t>
  </si>
  <si>
    <t>MOL GEL ELECTRO CLARIENT</t>
  </si>
  <si>
    <t>MOL MUT ID CLARIENT</t>
  </si>
  <si>
    <t>WEST NILE VIR ABS, IGG/IGM PNL</t>
  </si>
  <si>
    <t>IGG SYN RATE/INDEX, CSF PANEL</t>
  </si>
  <si>
    <t>PNEUMOCYSTIS JIROVECCI, DFA PN</t>
  </si>
  <si>
    <t>HSV 1/2 AG, DFA PANEL</t>
  </si>
  <si>
    <t>CATECHL TOTAL AND FRAC UR (MAS</t>
  </si>
  <si>
    <t>CMV IGG AND IGM (MASTER)</t>
  </si>
  <si>
    <t>FACTOR 5 DNA MUTATION (LEIDEN)</t>
  </si>
  <si>
    <t>LYMPH T-HELPER/SUPRESSOR (MAST</t>
  </si>
  <si>
    <t>PROTEIN ELECTROPHORESIS, CSF</t>
  </si>
  <si>
    <t>PROTEIN ELECTROPHOR.24HR URINE</t>
  </si>
  <si>
    <t>CELL MARKER STUDY (PANEL)</t>
  </si>
  <si>
    <t>IMMUNOASSAY,INFECTIOUS AGENT (</t>
  </si>
  <si>
    <t>CARBOHYDRATE DEF TRANSFER MSTR</t>
  </si>
  <si>
    <t>CREATININE W/EGFR MSTR</t>
  </si>
  <si>
    <t>ETHYLENE GLYCOL MSTR</t>
  </si>
  <si>
    <t>HEPARIN INDUC PLATELET AB MSTR</t>
  </si>
  <si>
    <t>HIV 1/2 CONFIRM TESTING MSTR</t>
  </si>
  <si>
    <t>IMMUNOFIXATION MSTR</t>
  </si>
  <si>
    <t>METHYLMALONIC ACID MSTR</t>
  </si>
  <si>
    <t>PHOSPHOLIPIDS MSTR</t>
  </si>
  <si>
    <t>PROTEIN ELECTROPHORESIS MSTR</t>
  </si>
  <si>
    <t>STREPTOZYME SCREEN MSTR</t>
  </si>
  <si>
    <t>STYPVEN CLOTTING TIME MSTR</t>
  </si>
  <si>
    <t>TACROLIMUS (PROGRAF) MSTR</t>
  </si>
  <si>
    <t>VITAMIN B6 MSTR</t>
  </si>
  <si>
    <t>FISH,SUBTELOMERE MSTR</t>
  </si>
  <si>
    <t>CA TYPE ID TUM ORIGIN MRNA</t>
  </si>
  <si>
    <t>MOLECULAR PATH PROC INT &amp; REPO</t>
  </si>
  <si>
    <t>17A-HYDROXYPROGENSTERONE,SERUM</t>
  </si>
  <si>
    <t>18-HYDROXYCORTICOSTERONE,SERUM</t>
  </si>
  <si>
    <t>ANDROSTANEDIOL</t>
  </si>
  <si>
    <t>BETA HCG, TUMAR MARKER</t>
  </si>
  <si>
    <t>CA 125 (CARBOHYDRATE AG 125)</t>
  </si>
  <si>
    <t>CAFFEIN</t>
  </si>
  <si>
    <t>CERULOPLASMAIN</t>
  </si>
  <si>
    <t>COMPLEMENT C3 &amp; C4 MSTR</t>
  </si>
  <si>
    <t>COMPLEMEMT, TOTAL (CH50)</t>
  </si>
  <si>
    <t>COMPLEMENT C3 MSTR</t>
  </si>
  <si>
    <t>COXSACKIE B VIRUS AB (MYOCARD)</t>
  </si>
  <si>
    <t>DEHYDROEPIANDOSTER SULF/DHEA-S</t>
  </si>
  <si>
    <t>DELTA AMINOLEVULINIC ACID/D-AL</t>
  </si>
  <si>
    <t>DEOXY CORTICIOSTERONE (DOC)</t>
  </si>
  <si>
    <t>DIPHENHYDRAMINE (BENADRYL)</t>
  </si>
  <si>
    <t>DISOPYRAMIDE PHOS (NORPACE)</t>
  </si>
  <si>
    <t>COMPLEMENT C4 MSTR</t>
  </si>
  <si>
    <t>ELISA CONFIRM</t>
  </si>
  <si>
    <t>EPSTEIN BaRR VIRUS AB PANEL</t>
  </si>
  <si>
    <t>ESTRIOL</t>
  </si>
  <si>
    <t>FREE ERYTHROCYTE PROTOPORPHYRN</t>
  </si>
  <si>
    <t>FREE/WKLY BOND TESTOSTERONE</t>
  </si>
  <si>
    <t>FTA</t>
  </si>
  <si>
    <t>GIARDIA ANTIGEN STOOL</t>
  </si>
  <si>
    <t>GLYCATED HEMOGLOBIN (HGBA1C)</t>
  </si>
  <si>
    <t>HEPATITS A ANTIBODY, TOTAL</t>
  </si>
  <si>
    <t>HEPATITIS C RNA,PCR(VIRAL LOAD</t>
  </si>
  <si>
    <t>KETOGENIC STEROIDS</t>
  </si>
  <si>
    <t>LYMPH T-HELPER/SUPPRESSOR(MAST</t>
  </si>
  <si>
    <t>MITOCHONODRIAL ANTIBODIES</t>
  </si>
  <si>
    <t>MYOGLOBULIN, SERUM</t>
  </si>
  <si>
    <t>MYOGLOBULIN, URINE QUANT</t>
  </si>
  <si>
    <t>PORPHOBILINOGENS 24 HR UR QUAN</t>
  </si>
  <si>
    <t>RAPID DRUG SCREEN</t>
  </si>
  <si>
    <t>TREPONEMA PANEL AD, MHA</t>
  </si>
  <si>
    <t>RESP SYNCYTIAL VIRUS, DFA MSTR</t>
  </si>
  <si>
    <t>HERPES CULTURE MSTR</t>
  </si>
  <si>
    <t>VIRAL CULTURE MSTR</t>
  </si>
  <si>
    <t>HERPES SIMPLEX 1/2 BY PCR MSTR</t>
  </si>
  <si>
    <t>IMMUNOGOBLIN D MSTR</t>
  </si>
  <si>
    <t>RUBEOLA AB, 1GG &amp; 1GM MSTR</t>
  </si>
  <si>
    <t>RUBEOLA IGG AB, EMPLOYEE MSTR</t>
  </si>
  <si>
    <t>MYCOPLASMA PNEUMONIAE,IFA MSTR</t>
  </si>
  <si>
    <t>CYTOMEGALOVIRUS CULT MSTR</t>
  </si>
  <si>
    <t>BORDATELLA PERTUS CULTURE MSTR</t>
  </si>
  <si>
    <t>PERTUSS/PARAPERTUSS, DFA MSTR</t>
  </si>
  <si>
    <t>FACTOR 5 LEIDEN MUTATION PANEL</t>
  </si>
  <si>
    <t>MUTATION ANALYSIS</t>
  </si>
  <si>
    <t>IMMUNOGLOBULIN E MSTR</t>
  </si>
  <si>
    <t>IMMUNOGLOBULIN G MSTR</t>
  </si>
  <si>
    <t>IMMUNOGLOBULIN M MSTER</t>
  </si>
  <si>
    <t>IMMUNOGLOBULIN GAM MSTR</t>
  </si>
  <si>
    <t>ACETYLCHOLINE RECEPTOR AB MSTR</t>
  </si>
  <si>
    <t>PRO ELECTROPHORESIS,RNDM URINE</t>
  </si>
  <si>
    <t>FRAGILE X DNA ANALYSIS (MASTER</t>
  </si>
  <si>
    <t>MOLECULE ISOLATE (PANEL)</t>
  </si>
  <si>
    <t>MOLECULAR DIAGNOSTICS (PANEL)</t>
  </si>
  <si>
    <t>MOLECULE GEL ELECTROPHOR (PANE</t>
  </si>
  <si>
    <t>MOLECULE MUCLEIC TRANSFER (PAN</t>
  </si>
  <si>
    <t>GENETIC EXAMINATION (PANEL)</t>
  </si>
  <si>
    <t>F.I.S.H. MSTR</t>
  </si>
  <si>
    <t>AMINO ACIDS, PLASMA</t>
  </si>
  <si>
    <t>NITRO BLUE TETROZOLIUM</t>
  </si>
  <si>
    <t>AMINO ACIDS, URINE</t>
  </si>
  <si>
    <t>ORGANIC ACID SCREEN</t>
  </si>
  <si>
    <t>METABOLIC EVALUATION</t>
  </si>
  <si>
    <t>CYSTIC FIBROSIS PANEL</t>
  </si>
  <si>
    <t>PKU &amp; NEWBORN SCREENING MASTER</t>
  </si>
  <si>
    <t>TREC T CELL REC EXC CIRCLES DP</t>
  </si>
  <si>
    <t>AMNIOTIC FLUID ANALYSIS, MASTE</t>
  </si>
  <si>
    <t>IBD SEROLOGY MSTR</t>
  </si>
  <si>
    <t>THYROGLOBULIN ANTIBODIES</t>
  </si>
  <si>
    <t>MECONIUM DRUG SCREEN MSTR</t>
  </si>
  <si>
    <t>COCCI AGGLUTININS, IGG &amp; IGM(M</t>
  </si>
  <si>
    <t>IGG SYNTHESIS (MASTER)</t>
  </si>
  <si>
    <t>LUPUS ANALYZER PANEL, MASTER</t>
  </si>
  <si>
    <t>CIC DETECT (CIRC IMMUNE COMP)</t>
  </si>
  <si>
    <t>COMFIRMATORY HEP BCORE AB MSTR</t>
  </si>
  <si>
    <t>HELICOBACTER PAYLORI IGG &amp; IGA</t>
  </si>
  <si>
    <t>MENINGOENCEPH PANEL, MASTER</t>
  </si>
  <si>
    <t>RESPIRATORY DFA PEDIATRIC (MAS</t>
  </si>
  <si>
    <t>RUEOLA IGG AND IGM (MASTER)</t>
  </si>
  <si>
    <t>VARICELLA ZOSTER IGG,IGM (MAST</t>
  </si>
  <si>
    <t>TORCH PANEL MASTER</t>
  </si>
  <si>
    <t>ARC REF MOLECULAR MISC</t>
  </si>
  <si>
    <t>ARC MOL PATH LEVEL 1</t>
  </si>
  <si>
    <t>ARC MOL PATH LEVEL 2</t>
  </si>
  <si>
    <t>ARC MOL PATH LEVEL 3</t>
  </si>
  <si>
    <t>ARC MOL PATH LEVEL 4</t>
  </si>
  <si>
    <t>ARC MOL PATH LEVEL 5</t>
  </si>
  <si>
    <t>ARC MOL PATH LEVEL 6</t>
  </si>
  <si>
    <t>ARC MOL PATH LEVEL 7</t>
  </si>
  <si>
    <t>ARC MOL PATH LEVEL 8</t>
  </si>
  <si>
    <t>FEBRILE AGGLUTINATIONS</t>
  </si>
  <si>
    <t>TORCH PANEL</t>
  </si>
  <si>
    <t>VIRAL SEROLOGY PANEL, PEDIATRC</t>
  </si>
  <si>
    <t>HERPES SIMPLEX I/II,PCR(MASTR)</t>
  </si>
  <si>
    <t>BACTERIAL IDENTIFICATION MSTR</t>
  </si>
  <si>
    <t>FUNGAL IDENTIFICATION MSTR</t>
  </si>
  <si>
    <t>HERPES SIMPLEX 1/2 PCR MSTR</t>
  </si>
  <si>
    <t>SENS MOTOR NEUROPATH EVAL MSTR</t>
  </si>
  <si>
    <t>PROTHROMBIN GENE MUTATION MSTR</t>
  </si>
  <si>
    <t>PROTHROMBIN GENE MUTATION PNL1</t>
  </si>
  <si>
    <t>PROTHROMBIN GENE MUTATION PNL2</t>
  </si>
  <si>
    <t>PROTHROMBIN GENE MUTATION PNL3</t>
  </si>
  <si>
    <t>PROTHROMBIN GENE MUTATION PNL4</t>
  </si>
  <si>
    <t>TEL - OBS HOUR - EAU</t>
  </si>
  <si>
    <t>MED/SURG - OBS HOUR - EAU</t>
  </si>
  <si>
    <t>L&amp;D OR ANTEPARTUM O/P IN A BED</t>
  </si>
  <si>
    <t>4E- OBSERVATION PER HR</t>
  </si>
  <si>
    <t>OUT PATIENT IN A BED - NO CHG</t>
  </si>
  <si>
    <t>BARLOW OP IN BED</t>
  </si>
  <si>
    <t>CONVERSION CHARGE CODE</t>
  </si>
  <si>
    <t>Effective Date of Charges: June 1,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</si>
</sst>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quot;$&quot;#,##0.00"/>
    <numFmt numFmtId="165" formatCode="000000"/>
  </numFmts>
  <fonts count="10" x14ac:knownFonts="1">
    <font>
      <sz val="11"/>
      <color theme="1"/>
      <name val="Calibri"/>
      <family val="2"/>
      <scheme val="minor"/>
    </font>
    <font>
      <sz val="11"/>
      <color theme="1"/>
      <name val="Calibri"/>
      <family val="2"/>
      <scheme val="minor"/>
    </font>
    <font>
      <b/>
      <sz val="11"/>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b/>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indexed="22"/>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style="thin">
        <color indexed="64"/>
      </right>
      <top/>
      <bottom/>
      <diagonal/>
    </border>
  </borders>
  <cellStyleXfs count="2">
    <xf numFmtId="0" fontId="0" fillId="0" borderId="0"/>
    <xf numFmtId="44" fontId="1" fillId="0" borderId="0" applyFont="0" applyFill="0" applyBorder="0" applyAlignment="0" applyProtection="0"/>
  </cellStyleXfs>
  <cellXfs count="78">
    <xf numFmtId="0" fontId="0" fillId="0" borderId="0" xfId="0"/>
    <xf numFmtId="44" fontId="0" fillId="0" borderId="0" xfId="1" applyFont="1"/>
    <xf numFmtId="0" fontId="2" fillId="0" borderId="1" xfId="0" applyFont="1" applyBorder="1" applyAlignment="1">
      <alignment horizontal="left"/>
    </xf>
    <xf numFmtId="0" fontId="3" fillId="0" borderId="2" xfId="0" applyFont="1" applyBorder="1" applyAlignment="1">
      <alignment vertical="center" wrapText="1"/>
    </xf>
    <xf numFmtId="0" fontId="3" fillId="0" borderId="3" xfId="0" applyFont="1" applyBorder="1"/>
    <xf numFmtId="0" fontId="3" fillId="0" borderId="0" xfId="0" applyFont="1"/>
    <xf numFmtId="0" fontId="2" fillId="0" borderId="4" xfId="0" applyFont="1" applyBorder="1" applyAlignment="1">
      <alignment horizontal="left"/>
    </xf>
    <xf numFmtId="0" fontId="3" fillId="0" borderId="0" xfId="0" applyFont="1" applyBorder="1" applyAlignment="1">
      <alignment vertical="center" wrapText="1"/>
    </xf>
    <xf numFmtId="0" fontId="3" fillId="0" borderId="5" xfId="0" applyFont="1" applyBorder="1"/>
    <xf numFmtId="0" fontId="2" fillId="0" borderId="6" xfId="0" applyFont="1" applyBorder="1" applyAlignment="1">
      <alignment horizontal="left"/>
    </xf>
    <xf numFmtId="0" fontId="3" fillId="0" borderId="7" xfId="0" applyFont="1" applyBorder="1" applyAlignment="1">
      <alignment vertical="center" wrapText="1"/>
    </xf>
    <xf numFmtId="0" fontId="3" fillId="0" borderId="8" xfId="0" applyFont="1" applyBorder="1"/>
    <xf numFmtId="0" fontId="2" fillId="3" borderId="12" xfId="0" applyFont="1" applyFill="1" applyBorder="1"/>
    <xf numFmtId="0" fontId="2" fillId="3" borderId="12" xfId="0" applyFont="1" applyFill="1" applyBorder="1" applyAlignment="1">
      <alignment horizontal="center" vertical="center" wrapText="1"/>
    </xf>
    <xf numFmtId="0" fontId="2" fillId="3" borderId="11" xfId="0" applyFont="1" applyFill="1" applyBorder="1" applyAlignment="1">
      <alignment horizontal="center"/>
    </xf>
    <xf numFmtId="17" fontId="3" fillId="0" borderId="13" xfId="0" applyNumberFormat="1" applyFont="1" applyBorder="1" applyAlignment="1">
      <alignment horizontal="left" indent="1"/>
    </xf>
    <xf numFmtId="0" fontId="3" fillId="0" borderId="13" xfId="0" applyFont="1" applyFill="1" applyBorder="1" applyAlignment="1">
      <alignment horizontal="center" vertical="center" wrapText="1"/>
    </xf>
    <xf numFmtId="44" fontId="3" fillId="0" borderId="12" xfId="1" applyFont="1" applyBorder="1" applyAlignment="1"/>
    <xf numFmtId="0" fontId="3" fillId="0" borderId="0" xfId="0" applyFont="1" applyAlignment="1"/>
    <xf numFmtId="17" fontId="3" fillId="0" borderId="14" xfId="0" applyNumberFormat="1" applyFont="1" applyBorder="1" applyAlignment="1">
      <alignment horizontal="left" indent="1"/>
    </xf>
    <xf numFmtId="0" fontId="3" fillId="0" borderId="14" xfId="0" applyFont="1" applyFill="1" applyBorder="1" applyAlignment="1">
      <alignment horizontal="center" vertical="center" wrapText="1"/>
    </xf>
    <xf numFmtId="44" fontId="3" fillId="0" borderId="15" xfId="1" applyFont="1" applyFill="1" applyBorder="1" applyAlignment="1"/>
    <xf numFmtId="0" fontId="2" fillId="3" borderId="12" xfId="0" applyFont="1" applyFill="1" applyBorder="1" applyAlignment="1"/>
    <xf numFmtId="17" fontId="3" fillId="0" borderId="13" xfId="0" applyNumberFormat="1" applyFont="1" applyFill="1" applyBorder="1" applyAlignment="1">
      <alignment horizontal="left" indent="1"/>
    </xf>
    <xf numFmtId="17" fontId="3" fillId="0" borderId="14" xfId="0" applyNumberFormat="1" applyFont="1" applyFill="1" applyBorder="1" applyAlignment="1">
      <alignment horizontal="left" indent="1"/>
    </xf>
    <xf numFmtId="44" fontId="3" fillId="0" borderId="15" xfId="1" applyFont="1" applyBorder="1" applyAlignment="1"/>
    <xf numFmtId="0" fontId="3" fillId="0" borderId="14" xfId="0" applyFont="1" applyFill="1" applyBorder="1" applyAlignment="1">
      <alignment horizontal="left" indent="1"/>
    </xf>
    <xf numFmtId="0" fontId="3" fillId="0" borderId="14" xfId="0" applyFont="1" applyFill="1" applyBorder="1" applyAlignment="1">
      <alignment horizontal="left" wrapText="1" indent="1"/>
    </xf>
    <xf numFmtId="0" fontId="3" fillId="0" borderId="14" xfId="0" applyFont="1" applyFill="1" applyBorder="1" applyAlignment="1">
      <alignment horizontal="center" wrapText="1"/>
    </xf>
    <xf numFmtId="17" fontId="2" fillId="3" borderId="12" xfId="0" applyNumberFormat="1" applyFont="1" applyFill="1" applyBorder="1" applyAlignment="1"/>
    <xf numFmtId="17" fontId="3" fillId="0" borderId="14" xfId="0" applyNumberFormat="1" applyFont="1" applyFill="1" applyBorder="1" applyAlignment="1">
      <alignment horizontal="left" wrapText="1" indent="1"/>
    </xf>
    <xf numFmtId="164" fontId="2" fillId="3" borderId="11" xfId="0" applyNumberFormat="1" applyFont="1" applyFill="1" applyBorder="1" applyAlignment="1">
      <alignment horizontal="center"/>
    </xf>
    <xf numFmtId="0" fontId="3" fillId="0" borderId="13" xfId="0" applyFont="1" applyFill="1" applyBorder="1" applyAlignment="1">
      <alignment horizontal="left" indent="1"/>
    </xf>
    <xf numFmtId="44" fontId="3" fillId="0" borderId="16" xfId="1" applyFont="1" applyBorder="1" applyAlignment="1"/>
    <xf numFmtId="0" fontId="3" fillId="0" borderId="13" xfId="0" applyFont="1" applyFill="1" applyBorder="1" applyAlignment="1">
      <alignment horizontal="center" wrapText="1"/>
    </xf>
    <xf numFmtId="0" fontId="3" fillId="0" borderId="0" xfId="0" applyFont="1" applyFill="1" applyAlignment="1"/>
    <xf numFmtId="0" fontId="2" fillId="3" borderId="12" xfId="0" applyFont="1" applyFill="1" applyBorder="1" applyAlignment="1">
      <alignment horizontal="center" wrapText="1"/>
    </xf>
    <xf numFmtId="164" fontId="3" fillId="0" borderId="16" xfId="0" applyNumberFormat="1" applyFont="1" applyFill="1" applyBorder="1" applyAlignment="1">
      <alignment horizontal="right"/>
    </xf>
    <xf numFmtId="164" fontId="3" fillId="0" borderId="15" xfId="0" applyNumberFormat="1" applyFont="1" applyFill="1" applyBorder="1" applyAlignment="1">
      <alignment horizontal="right"/>
    </xf>
    <xf numFmtId="0" fontId="2" fillId="0" borderId="17" xfId="0" applyFont="1" applyFill="1" applyBorder="1" applyAlignment="1">
      <alignment horizontal="left" indent="1"/>
    </xf>
    <xf numFmtId="0" fontId="3" fillId="0" borderId="18" xfId="0" applyFont="1" applyBorder="1"/>
    <xf numFmtId="0" fontId="3" fillId="0" borderId="19" xfId="0" applyFont="1" applyBorder="1"/>
    <xf numFmtId="0" fontId="4" fillId="0" borderId="4" xfId="0" applyFont="1" applyBorder="1"/>
    <xf numFmtId="0" fontId="5" fillId="0" borderId="0" xfId="0" applyFont="1" applyBorder="1" applyAlignment="1">
      <alignment vertical="center" wrapText="1"/>
    </xf>
    <xf numFmtId="0" fontId="3" fillId="0" borderId="20" xfId="0" applyFont="1" applyBorder="1"/>
    <xf numFmtId="0" fontId="6" fillId="0" borderId="4" xfId="0" applyFont="1" applyBorder="1" applyAlignment="1">
      <alignment horizontal="left"/>
    </xf>
    <xf numFmtId="0" fontId="6" fillId="0" borderId="0" xfId="0" applyFont="1" applyBorder="1"/>
    <xf numFmtId="164" fontId="6" fillId="0" borderId="5" xfId="0" applyNumberFormat="1" applyFont="1" applyBorder="1"/>
    <xf numFmtId="0" fontId="6" fillId="0" borderId="0" xfId="0" applyFont="1" applyBorder="1" applyAlignment="1">
      <alignment vertical="center" wrapText="1"/>
    </xf>
    <xf numFmtId="0" fontId="6" fillId="0" borderId="5" xfId="0" applyFont="1" applyBorder="1"/>
    <xf numFmtId="0" fontId="6" fillId="0" borderId="0" xfId="0" applyFont="1" applyAlignment="1">
      <alignment vertical="center" wrapText="1"/>
    </xf>
    <xf numFmtId="0" fontId="6" fillId="0" borderId="0" xfId="0" applyNumberFormat="1" applyFont="1" applyBorder="1" applyAlignment="1">
      <alignment vertical="center" wrapText="1"/>
    </xf>
    <xf numFmtId="3" fontId="6" fillId="0" borderId="5" xfId="0" applyNumberFormat="1" applyFont="1" applyBorder="1"/>
    <xf numFmtId="0" fontId="6" fillId="0" borderId="6" xfId="0" applyFont="1" applyBorder="1" applyAlignment="1">
      <alignment horizontal="left"/>
    </xf>
    <xf numFmtId="0" fontId="6" fillId="0" borderId="7" xfId="0" applyFont="1" applyBorder="1" applyAlignment="1">
      <alignment vertical="center" wrapText="1"/>
    </xf>
    <xf numFmtId="0" fontId="6" fillId="0" borderId="8" xfId="0" applyFont="1" applyBorder="1"/>
    <xf numFmtId="0" fontId="3" fillId="0" borderId="0" xfId="0" applyFont="1" applyBorder="1"/>
    <xf numFmtId="0" fontId="3" fillId="0" borderId="0" xfId="0" applyFont="1" applyAlignment="1">
      <alignment vertical="center" wrapText="1"/>
    </xf>
    <xf numFmtId="0" fontId="0" fillId="2" borderId="0" xfId="0" applyFill="1" applyAlignment="1">
      <alignment horizontal="center"/>
    </xf>
    <xf numFmtId="0" fontId="0" fillId="4" borderId="0" xfId="0" applyFill="1" applyAlignment="1">
      <alignment horizontal="center"/>
    </xf>
    <xf numFmtId="17" fontId="0" fillId="0" borderId="0" xfId="0" applyNumberFormat="1"/>
    <xf numFmtId="165" fontId="0" fillId="0" borderId="0" xfId="0" applyNumberFormat="1"/>
    <xf numFmtId="10" fontId="0" fillId="5" borderId="0" xfId="0" applyNumberFormat="1" applyFill="1" applyAlignment="1">
      <alignment horizontal="center"/>
    </xf>
    <xf numFmtId="10" fontId="0" fillId="6" borderId="0" xfId="0" applyNumberFormat="1" applyFill="1" applyAlignment="1">
      <alignment horizontal="center"/>
    </xf>
    <xf numFmtId="10" fontId="0" fillId="0" borderId="0" xfId="0" applyNumberFormat="1"/>
    <xf numFmtId="44" fontId="0" fillId="0" borderId="0" xfId="1" applyNumberFormat="1" applyFont="1"/>
    <xf numFmtId="0" fontId="9" fillId="0" borderId="0" xfId="0" applyFont="1" applyAlignment="1">
      <alignment horizontal="right"/>
    </xf>
    <xf numFmtId="0" fontId="0" fillId="0" borderId="0" xfId="0" applyAlignment="1">
      <alignment horizontal="center"/>
    </xf>
    <xf numFmtId="0" fontId="3" fillId="0" borderId="21" xfId="0" applyFont="1" applyFill="1" applyBorder="1" applyAlignment="1">
      <alignment horizontal="left" indent="1"/>
    </xf>
    <xf numFmtId="0" fontId="3" fillId="0" borderId="21" xfId="0" applyFont="1" applyFill="1" applyBorder="1" applyAlignment="1">
      <alignment horizontal="center" wrapText="1"/>
    </xf>
    <xf numFmtId="44" fontId="3" fillId="0" borderId="11" xfId="1" applyFont="1" applyBorder="1" applyAlignment="1"/>
    <xf numFmtId="0" fontId="3" fillId="0" borderId="9" xfId="0" applyFont="1" applyBorder="1" applyAlignment="1">
      <alignment horizontal="left" wrapText="1"/>
    </xf>
    <xf numFmtId="0" fontId="3" fillId="0" borderId="10" xfId="0" applyFont="1" applyBorder="1" applyAlignment="1">
      <alignment horizontal="left" wrapText="1"/>
    </xf>
    <xf numFmtId="0" fontId="3" fillId="0" borderId="11" xfId="0" applyFont="1" applyBorder="1" applyAlignment="1">
      <alignment horizontal="left" wrapText="1"/>
    </xf>
    <xf numFmtId="165" fontId="9" fillId="0" borderId="0" xfId="0" applyNumberFormat="1" applyFont="1"/>
    <xf numFmtId="0" fontId="9" fillId="0" borderId="0" xfId="0" applyFont="1"/>
    <xf numFmtId="44" fontId="9" fillId="0" borderId="0" xfId="1" applyFont="1"/>
    <xf numFmtId="44" fontId="3" fillId="0" borderId="12" xfId="1" applyNumberFormat="1" applyFont="1" applyFill="1" applyBorder="1" applyAlignment="1"/>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B19" sqref="B19"/>
    </sheetView>
  </sheetViews>
  <sheetFormatPr defaultRowHeight="15" x14ac:dyDescent="0.25"/>
  <cols>
    <col min="1" max="1" width="13.7109375" bestFit="1" customWidth="1"/>
    <col min="2" max="2" width="16.28515625" style="1" bestFit="1" customWidth="1"/>
    <col min="3" max="3" width="18" style="1" bestFit="1" customWidth="1"/>
    <col min="4" max="4" width="15" style="1" bestFit="1" customWidth="1"/>
    <col min="5" max="5" width="10.42578125" bestFit="1" customWidth="1"/>
  </cols>
  <sheetData>
    <row r="1" spans="1:5" x14ac:dyDescent="0.25">
      <c r="A1" t="s">
        <v>8906</v>
      </c>
      <c r="B1" s="58" t="s">
        <v>0</v>
      </c>
      <c r="C1" s="59" t="s">
        <v>1</v>
      </c>
      <c r="D1" s="62" t="s">
        <v>2</v>
      </c>
      <c r="E1" s="63" t="s">
        <v>8907</v>
      </c>
    </row>
    <row r="2" spans="1:5" x14ac:dyDescent="0.25">
      <c r="A2" s="60">
        <v>42903</v>
      </c>
      <c r="B2" s="1">
        <v>79801574.530000046</v>
      </c>
      <c r="C2" s="1">
        <v>79806862.980000004</v>
      </c>
      <c r="D2" s="1">
        <f>C2-B2</f>
        <v>5288.4499999582767</v>
      </c>
      <c r="E2" s="64">
        <f>D2/B2</f>
        <v>6.6269995687493282E-5</v>
      </c>
    </row>
    <row r="3" spans="1:5" x14ac:dyDescent="0.25">
      <c r="A3" s="60">
        <v>42933</v>
      </c>
      <c r="B3" s="1">
        <v>76959294.540000036</v>
      </c>
      <c r="C3" s="1">
        <v>76821061.290000021</v>
      </c>
      <c r="D3" s="1">
        <f t="shared" ref="D3:D14" si="0">C3-B3</f>
        <v>-138233.2500000149</v>
      </c>
      <c r="E3" s="64">
        <f t="shared" ref="E3:E14" si="1">D3/B3</f>
        <v>-1.796186553245591E-3</v>
      </c>
    </row>
    <row r="4" spans="1:5" x14ac:dyDescent="0.25">
      <c r="A4" s="60">
        <v>42964</v>
      </c>
      <c r="B4" s="1">
        <v>80328929.620000064</v>
      </c>
      <c r="C4" s="1">
        <v>80091749.390000015</v>
      </c>
      <c r="D4" s="1">
        <f t="shared" si="0"/>
        <v>-237180.23000004888</v>
      </c>
      <c r="E4" s="64">
        <f t="shared" si="1"/>
        <v>-2.9526128522070639E-3</v>
      </c>
    </row>
    <row r="5" spans="1:5" x14ac:dyDescent="0.25">
      <c r="A5" s="60">
        <v>42995</v>
      </c>
      <c r="B5" s="1">
        <v>74363402.830000013</v>
      </c>
      <c r="C5" s="1">
        <v>74183011.899999991</v>
      </c>
      <c r="D5" s="1">
        <f t="shared" si="0"/>
        <v>-180390.93000002205</v>
      </c>
      <c r="E5" s="64">
        <f t="shared" si="1"/>
        <v>-2.4258025202586338E-3</v>
      </c>
    </row>
    <row r="6" spans="1:5" x14ac:dyDescent="0.25">
      <c r="A6" s="60">
        <v>43009</v>
      </c>
      <c r="B6" s="1">
        <v>76612300.240000069</v>
      </c>
      <c r="C6" s="1">
        <v>76454139.600000054</v>
      </c>
      <c r="D6" s="1">
        <f t="shared" si="0"/>
        <v>-158160.6400000155</v>
      </c>
      <c r="E6" s="64">
        <f t="shared" si="1"/>
        <v>-2.0644288124041757E-3</v>
      </c>
    </row>
    <row r="7" spans="1:5" x14ac:dyDescent="0.25">
      <c r="A7" s="60">
        <v>43056</v>
      </c>
      <c r="B7" s="1">
        <v>76698927.050000072</v>
      </c>
      <c r="C7" s="1">
        <v>76426932.120000064</v>
      </c>
      <c r="D7" s="1">
        <f t="shared" si="0"/>
        <v>-271994.93000000715</v>
      </c>
      <c r="E7" s="64">
        <f t="shared" si="1"/>
        <v>-3.5462677310035056E-3</v>
      </c>
    </row>
    <row r="8" spans="1:5" x14ac:dyDescent="0.25">
      <c r="A8" s="60">
        <v>43086</v>
      </c>
      <c r="B8" s="1">
        <v>76358366.89000003</v>
      </c>
      <c r="C8" s="1">
        <v>76243406.650000066</v>
      </c>
      <c r="D8" s="1">
        <f t="shared" si="0"/>
        <v>-114960.23999996483</v>
      </c>
      <c r="E8" s="64">
        <f t="shared" si="1"/>
        <v>-1.5055356037875155E-3</v>
      </c>
    </row>
    <row r="9" spans="1:5" x14ac:dyDescent="0.25">
      <c r="A9" s="60">
        <v>43118</v>
      </c>
      <c r="B9" s="1">
        <v>82780037.100000083</v>
      </c>
      <c r="C9" s="1">
        <v>82662197.220000029</v>
      </c>
      <c r="D9" s="1">
        <f t="shared" si="0"/>
        <v>-117839.88000005484</v>
      </c>
      <c r="E9" s="64">
        <f t="shared" si="1"/>
        <v>-1.4235301665509246E-3</v>
      </c>
    </row>
    <row r="10" spans="1:5" x14ac:dyDescent="0.25">
      <c r="A10" s="60">
        <v>43149</v>
      </c>
      <c r="B10" s="1">
        <v>73972673.190000087</v>
      </c>
      <c r="C10" s="1">
        <v>73027088.980000049</v>
      </c>
      <c r="D10" s="1">
        <f t="shared" si="0"/>
        <v>-945584.21000003815</v>
      </c>
      <c r="E10" s="64">
        <f t="shared" si="1"/>
        <v>-1.2782885479497122E-2</v>
      </c>
    </row>
    <row r="11" spans="1:5" x14ac:dyDescent="0.25">
      <c r="A11" s="60">
        <v>43177</v>
      </c>
      <c r="B11" s="1">
        <v>80995624.960000113</v>
      </c>
      <c r="C11" s="1">
        <v>80967747.670000061</v>
      </c>
      <c r="D11" s="1">
        <f t="shared" si="0"/>
        <v>-27877.29000005126</v>
      </c>
      <c r="E11" s="64">
        <f t="shared" si="1"/>
        <v>-3.4418266435771717E-4</v>
      </c>
    </row>
    <row r="12" spans="1:5" x14ac:dyDescent="0.25">
      <c r="A12" s="60">
        <v>43208</v>
      </c>
      <c r="B12" s="1">
        <v>75467229.710000157</v>
      </c>
      <c r="C12" s="1">
        <v>75367915.150000155</v>
      </c>
      <c r="D12" s="1">
        <f t="shared" si="0"/>
        <v>-99314.560000002384</v>
      </c>
      <c r="E12" s="64">
        <f t="shared" si="1"/>
        <v>-1.3159958353001822E-3</v>
      </c>
    </row>
    <row r="13" spans="1:5" x14ac:dyDescent="0.25">
      <c r="A13" s="60">
        <v>43238</v>
      </c>
      <c r="B13" s="1">
        <v>78656349.969999999</v>
      </c>
      <c r="C13" s="1">
        <v>76942337.399999946</v>
      </c>
      <c r="D13" s="1">
        <f t="shared" si="0"/>
        <v>-1714012.5700000525</v>
      </c>
      <c r="E13" s="64">
        <f t="shared" si="1"/>
        <v>-2.1791153170135497E-2</v>
      </c>
    </row>
    <row r="14" spans="1:5" x14ac:dyDescent="0.25">
      <c r="A14" s="66" t="s">
        <v>3</v>
      </c>
      <c r="B14" s="1">
        <f>SUM(B2:B13)</f>
        <v>932994710.63000083</v>
      </c>
      <c r="C14" s="1">
        <f>SUM(C2:C13)</f>
        <v>928994450.3500005</v>
      </c>
      <c r="D14" s="1">
        <f t="shared" si="0"/>
        <v>-4000260.280000329</v>
      </c>
      <c r="E14" s="64">
        <f t="shared" si="1"/>
        <v>-4.2875487228637875E-3</v>
      </c>
    </row>
    <row r="15" spans="1:5" x14ac:dyDescent="0.25">
      <c r="B15"/>
      <c r="C15" t="s">
        <v>4</v>
      </c>
      <c r="D15" s="65">
        <f>AVERAGE(D2:D13)</f>
        <v>-333355.02333335951</v>
      </c>
      <c r="E15" s="64"/>
    </row>
    <row r="16" spans="1:5" x14ac:dyDescent="0.25">
      <c r="B16"/>
      <c r="C16"/>
      <c r="D16" s="64"/>
      <c r="E16" s="64"/>
    </row>
    <row r="17" spans="2:5" x14ac:dyDescent="0.25">
      <c r="B17"/>
      <c r="C17" t="s">
        <v>5</v>
      </c>
      <c r="D17" s="64">
        <f>D14/B14</f>
        <v>-4.2875487228637875E-3</v>
      </c>
      <c r="E17" s="6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abSelected="1" workbookViewId="0">
      <selection activeCell="D14" sqref="D14"/>
    </sheetView>
  </sheetViews>
  <sheetFormatPr defaultRowHeight="14.25" x14ac:dyDescent="0.2"/>
  <cols>
    <col min="1" max="1" width="68.28515625" style="5" customWidth="1"/>
    <col min="2" max="2" width="9.140625" style="57"/>
    <col min="3" max="3" width="29.85546875" style="5" customWidth="1"/>
    <col min="4" max="16384" width="9.140625" style="5"/>
  </cols>
  <sheetData>
    <row r="1" spans="1:3" ht="15" x14ac:dyDescent="0.25">
      <c r="A1" s="2" t="s">
        <v>6</v>
      </c>
      <c r="B1" s="3"/>
      <c r="C1" s="4"/>
    </row>
    <row r="2" spans="1:3" ht="15" x14ac:dyDescent="0.25">
      <c r="A2" s="6" t="s">
        <v>7</v>
      </c>
      <c r="B2" s="7"/>
      <c r="C2" s="8"/>
    </row>
    <row r="3" spans="1:3" ht="15" x14ac:dyDescent="0.25">
      <c r="A3" s="6" t="s">
        <v>11326</v>
      </c>
      <c r="B3" s="7"/>
      <c r="C3" s="8"/>
    </row>
    <row r="4" spans="1:3" ht="15" x14ac:dyDescent="0.25">
      <c r="A4" s="9"/>
      <c r="B4" s="10"/>
      <c r="C4" s="11"/>
    </row>
    <row r="5" spans="1:3" ht="1.5" customHeight="1" x14ac:dyDescent="0.2">
      <c r="A5" s="71" t="s">
        <v>8</v>
      </c>
      <c r="B5" s="72"/>
      <c r="C5" s="73"/>
    </row>
    <row r="6" spans="1:3" ht="45" x14ac:dyDescent="0.25">
      <c r="A6" s="12" t="s">
        <v>9</v>
      </c>
      <c r="B6" s="13" t="s">
        <v>9170</v>
      </c>
      <c r="C6" s="14" t="s">
        <v>10</v>
      </c>
    </row>
    <row r="7" spans="1:3" s="18" customFormat="1" x14ac:dyDescent="0.2">
      <c r="A7" s="15" t="s">
        <v>11</v>
      </c>
      <c r="B7" s="16">
        <v>99282</v>
      </c>
      <c r="C7" s="17">
        <v>328</v>
      </c>
    </row>
    <row r="8" spans="1:3" s="18" customFormat="1" x14ac:dyDescent="0.2">
      <c r="A8" s="19" t="s">
        <v>12</v>
      </c>
      <c r="B8" s="20">
        <v>99283</v>
      </c>
      <c r="C8" s="17">
        <v>700</v>
      </c>
    </row>
    <row r="9" spans="1:3" s="18" customFormat="1" x14ac:dyDescent="0.2">
      <c r="A9" s="19" t="s">
        <v>13</v>
      </c>
      <c r="B9" s="20">
        <v>99284</v>
      </c>
      <c r="C9" s="21">
        <v>959</v>
      </c>
    </row>
    <row r="10" spans="1:3" s="18" customFormat="1" x14ac:dyDescent="0.2">
      <c r="A10" s="19" t="s">
        <v>8404</v>
      </c>
      <c r="B10" s="20" t="s">
        <v>8312</v>
      </c>
      <c r="C10" s="17">
        <v>320</v>
      </c>
    </row>
    <row r="11" spans="1:3" s="18" customFormat="1" ht="45" x14ac:dyDescent="0.25">
      <c r="A11" s="22" t="s">
        <v>14</v>
      </c>
      <c r="B11" s="13" t="s">
        <v>9170</v>
      </c>
      <c r="C11" s="14" t="s">
        <v>10</v>
      </c>
    </row>
    <row r="12" spans="1:3" s="18" customFormat="1" x14ac:dyDescent="0.2">
      <c r="A12" s="23" t="s">
        <v>15</v>
      </c>
      <c r="B12" s="16">
        <v>80048</v>
      </c>
      <c r="C12" s="17">
        <v>479</v>
      </c>
    </row>
    <row r="13" spans="1:3" s="18" customFormat="1" x14ac:dyDescent="0.2">
      <c r="A13" s="24" t="s">
        <v>16</v>
      </c>
      <c r="B13" s="20">
        <v>85027</v>
      </c>
      <c r="C13" s="25">
        <v>111</v>
      </c>
    </row>
    <row r="14" spans="1:3" s="18" customFormat="1" x14ac:dyDescent="0.2">
      <c r="A14" s="24" t="s">
        <v>17</v>
      </c>
      <c r="B14" s="20">
        <v>85025</v>
      </c>
      <c r="C14" s="17">
        <v>140</v>
      </c>
    </row>
    <row r="15" spans="1:3" s="18" customFormat="1" x14ac:dyDescent="0.2">
      <c r="A15" s="24" t="s">
        <v>18</v>
      </c>
      <c r="B15" s="20">
        <v>80053</v>
      </c>
      <c r="C15" s="17">
        <v>520</v>
      </c>
    </row>
    <row r="16" spans="1:3" s="18" customFormat="1" x14ac:dyDescent="0.2">
      <c r="A16" s="26" t="s">
        <v>19</v>
      </c>
      <c r="B16" s="20">
        <v>85610</v>
      </c>
      <c r="C16" s="17">
        <v>95</v>
      </c>
    </row>
    <row r="17" spans="1:3" s="18" customFormat="1" x14ac:dyDescent="0.2">
      <c r="A17" s="27" t="s">
        <v>20</v>
      </c>
      <c r="B17" s="20">
        <v>84443</v>
      </c>
      <c r="C17" s="25">
        <v>118</v>
      </c>
    </row>
    <row r="18" spans="1:3" s="18" customFormat="1" x14ac:dyDescent="0.2">
      <c r="A18" s="24" t="s">
        <v>21</v>
      </c>
      <c r="B18" s="20">
        <v>84484</v>
      </c>
      <c r="C18" s="17">
        <v>127</v>
      </c>
    </row>
    <row r="19" spans="1:3" s="18" customFormat="1" x14ac:dyDescent="0.2">
      <c r="A19" s="24" t="s">
        <v>22</v>
      </c>
      <c r="B19" s="28">
        <v>81003</v>
      </c>
      <c r="C19" s="17">
        <v>75</v>
      </c>
    </row>
    <row r="20" spans="1:3" s="18" customFormat="1" x14ac:dyDescent="0.2">
      <c r="A20" s="26" t="s">
        <v>23</v>
      </c>
      <c r="B20" s="28">
        <v>81001</v>
      </c>
      <c r="C20" s="25">
        <v>100</v>
      </c>
    </row>
    <row r="21" spans="1:3" s="18" customFormat="1" ht="45" x14ac:dyDescent="0.25">
      <c r="A21" s="29" t="s">
        <v>24</v>
      </c>
      <c r="B21" s="13" t="s">
        <v>9170</v>
      </c>
      <c r="C21" s="14" t="s">
        <v>10</v>
      </c>
    </row>
    <row r="22" spans="1:3" s="18" customFormat="1" x14ac:dyDescent="0.2">
      <c r="A22" s="26" t="s">
        <v>25</v>
      </c>
      <c r="B22" s="20">
        <v>70450</v>
      </c>
      <c r="C22" s="17">
        <v>2017</v>
      </c>
    </row>
    <row r="23" spans="1:3" s="18" customFormat="1" x14ac:dyDescent="0.2">
      <c r="A23" s="26" t="s">
        <v>26</v>
      </c>
      <c r="B23" s="20">
        <v>72193</v>
      </c>
      <c r="C23" s="17">
        <v>2637</v>
      </c>
    </row>
    <row r="24" spans="1:3" s="18" customFormat="1" x14ac:dyDescent="0.2">
      <c r="A24" s="24" t="s">
        <v>27</v>
      </c>
      <c r="B24" s="20">
        <v>70553</v>
      </c>
      <c r="C24" s="17">
        <v>3674</v>
      </c>
    </row>
    <row r="25" spans="1:3" s="18" customFormat="1" x14ac:dyDescent="0.2">
      <c r="A25" s="30" t="s">
        <v>28</v>
      </c>
      <c r="B25" s="20">
        <v>76805</v>
      </c>
      <c r="C25" s="17">
        <v>500</v>
      </c>
    </row>
    <row r="26" spans="1:3" s="18" customFormat="1" x14ac:dyDescent="0.2">
      <c r="A26" s="26" t="s">
        <v>29</v>
      </c>
      <c r="B26" s="20">
        <v>72110</v>
      </c>
      <c r="C26" s="17">
        <v>403</v>
      </c>
    </row>
    <row r="27" spans="1:3" s="18" customFormat="1" x14ac:dyDescent="0.2">
      <c r="A27" s="26" t="s">
        <v>30</v>
      </c>
      <c r="B27" s="20">
        <v>71046</v>
      </c>
      <c r="C27" s="17">
        <v>311</v>
      </c>
    </row>
    <row r="28" spans="1:3" s="18" customFormat="1" ht="45" x14ac:dyDescent="0.25">
      <c r="A28" s="22" t="s">
        <v>31</v>
      </c>
      <c r="B28" s="13" t="s">
        <v>9170</v>
      </c>
      <c r="C28" s="31" t="s">
        <v>10</v>
      </c>
    </row>
    <row r="29" spans="1:3" s="18" customFormat="1" x14ac:dyDescent="0.2">
      <c r="A29" s="32" t="s">
        <v>32</v>
      </c>
      <c r="B29" s="16">
        <v>93458</v>
      </c>
      <c r="C29" s="33">
        <v>8914</v>
      </c>
    </row>
    <row r="30" spans="1:3" s="18" customFormat="1" x14ac:dyDescent="0.2">
      <c r="A30" s="24" t="s">
        <v>33</v>
      </c>
      <c r="B30" s="20">
        <v>94640</v>
      </c>
      <c r="C30" s="25">
        <v>104</v>
      </c>
    </row>
    <row r="31" spans="1:3" s="18" customFormat="1" ht="45" x14ac:dyDescent="0.25">
      <c r="A31" s="22" t="s">
        <v>34</v>
      </c>
      <c r="B31" s="13" t="s">
        <v>9170</v>
      </c>
      <c r="C31" s="14" t="s">
        <v>10</v>
      </c>
    </row>
    <row r="32" spans="1:3" s="18" customFormat="1" x14ac:dyDescent="0.2">
      <c r="A32" s="32" t="s">
        <v>35</v>
      </c>
      <c r="B32" s="34">
        <v>29881</v>
      </c>
      <c r="C32" s="17">
        <v>19838.464257425745</v>
      </c>
    </row>
    <row r="33" spans="1:3" s="35" customFormat="1" x14ac:dyDescent="0.2">
      <c r="A33" s="26" t="s">
        <v>9171</v>
      </c>
      <c r="B33" s="28">
        <v>43239</v>
      </c>
      <c r="C33" s="77">
        <v>6204.2132390903434</v>
      </c>
    </row>
    <row r="34" spans="1:3" s="18" customFormat="1" x14ac:dyDescent="0.2">
      <c r="A34" s="26" t="s">
        <v>9172</v>
      </c>
      <c r="B34" s="28">
        <v>66984</v>
      </c>
      <c r="C34" s="17">
        <v>11670.896800000004</v>
      </c>
    </row>
    <row r="35" spans="1:3" s="18" customFormat="1" x14ac:dyDescent="0.2">
      <c r="A35" s="26" t="s">
        <v>36</v>
      </c>
      <c r="B35" s="28">
        <v>45378</v>
      </c>
      <c r="C35" s="17">
        <v>2910.2380116958975</v>
      </c>
    </row>
    <row r="36" spans="1:3" s="18" customFormat="1" x14ac:dyDescent="0.2">
      <c r="A36" s="68" t="s">
        <v>9173</v>
      </c>
      <c r="B36" s="69">
        <v>47562</v>
      </c>
      <c r="C36" s="70">
        <v>16940.789637096786</v>
      </c>
    </row>
    <row r="37" spans="1:3" ht="45" x14ac:dyDescent="0.25">
      <c r="A37" s="22" t="s">
        <v>37</v>
      </c>
      <c r="B37" s="36" t="s">
        <v>9170</v>
      </c>
      <c r="C37" s="14" t="s">
        <v>10</v>
      </c>
    </row>
    <row r="38" spans="1:3" x14ac:dyDescent="0.2">
      <c r="A38" s="32"/>
      <c r="B38" s="16"/>
      <c r="C38" s="37"/>
    </row>
    <row r="39" spans="1:3" x14ac:dyDescent="0.2">
      <c r="A39" s="26"/>
      <c r="B39" s="20"/>
      <c r="C39" s="38"/>
    </row>
    <row r="40" spans="1:3" ht="15.75" thickBot="1" x14ac:dyDescent="0.3">
      <c r="A40" s="39" t="s">
        <v>38</v>
      </c>
      <c r="B40" s="40"/>
      <c r="C40" s="41">
        <f>COUNTA(C7:C10,C12:C20,C22:C27,C29:C30,C32:C35,C38:C39)</f>
        <v>25</v>
      </c>
    </row>
    <row r="41" spans="1:3" ht="15" thickTop="1" x14ac:dyDescent="0.2">
      <c r="A41" s="42" t="s">
        <v>39</v>
      </c>
      <c r="B41" s="43"/>
      <c r="C41" s="44"/>
    </row>
    <row r="42" spans="1:3" x14ac:dyDescent="0.2">
      <c r="A42" s="45" t="s">
        <v>40</v>
      </c>
      <c r="B42" s="46"/>
      <c r="C42" s="47"/>
    </row>
    <row r="43" spans="1:3" x14ac:dyDescent="0.2">
      <c r="A43" s="45" t="s">
        <v>41</v>
      </c>
      <c r="B43" s="48"/>
      <c r="C43" s="49"/>
    </row>
    <row r="44" spans="1:3" x14ac:dyDescent="0.2">
      <c r="A44" s="45" t="s">
        <v>42</v>
      </c>
      <c r="B44" s="50"/>
      <c r="C44" s="49"/>
    </row>
    <row r="45" spans="1:3" x14ac:dyDescent="0.2">
      <c r="A45" s="45" t="s">
        <v>43</v>
      </c>
      <c r="B45" s="50"/>
      <c r="C45" s="49"/>
    </row>
    <row r="46" spans="1:3" x14ac:dyDescent="0.2">
      <c r="A46" s="45" t="s">
        <v>44</v>
      </c>
      <c r="B46" s="50"/>
      <c r="C46" s="49"/>
    </row>
    <row r="47" spans="1:3" x14ac:dyDescent="0.2">
      <c r="A47" s="45" t="s">
        <v>45</v>
      </c>
      <c r="B47" s="50"/>
      <c r="C47" s="49"/>
    </row>
    <row r="48" spans="1:3" x14ac:dyDescent="0.2">
      <c r="A48" s="45" t="s">
        <v>46</v>
      </c>
      <c r="B48" s="51"/>
      <c r="C48" s="52"/>
    </row>
    <row r="49" spans="1:3" x14ac:dyDescent="0.2">
      <c r="A49" s="45" t="s">
        <v>47</v>
      </c>
      <c r="B49" s="48"/>
      <c r="C49" s="49"/>
    </row>
    <row r="50" spans="1:3" x14ac:dyDescent="0.2">
      <c r="A50" s="45" t="s">
        <v>48</v>
      </c>
      <c r="B50" s="48"/>
      <c r="C50" s="49"/>
    </row>
    <row r="51" spans="1:3" x14ac:dyDescent="0.2">
      <c r="A51" s="53" t="s">
        <v>49</v>
      </c>
      <c r="B51" s="54"/>
      <c r="C51" s="55"/>
    </row>
    <row r="52" spans="1:3" x14ac:dyDescent="0.2">
      <c r="A52" s="56"/>
      <c r="B52" s="7"/>
      <c r="C52" s="56"/>
    </row>
    <row r="53" spans="1:3" x14ac:dyDescent="0.2">
      <c r="B53" s="5"/>
    </row>
    <row r="54" spans="1:3" x14ac:dyDescent="0.2">
      <c r="B54" s="5"/>
    </row>
    <row r="55" spans="1:3" x14ac:dyDescent="0.2">
      <c r="B55" s="5"/>
    </row>
    <row r="56" spans="1:3" x14ac:dyDescent="0.2">
      <c r="B56" s="5"/>
    </row>
    <row r="57" spans="1:3" x14ac:dyDescent="0.2">
      <c r="B57" s="5"/>
    </row>
    <row r="58" spans="1:3" x14ac:dyDescent="0.2">
      <c r="B58" s="5"/>
    </row>
  </sheetData>
  <mergeCells count="1">
    <mergeCell ref="A5:C5"/>
  </mergeCells>
  <pageMargins left="0.7" right="0.7" top="0.75" bottom="0.75" header="0.3" footer="0.3"/>
  <pageSetup scale="8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217"/>
  <sheetViews>
    <sheetView zoomScale="110" zoomScaleNormal="110" workbookViewId="0">
      <selection activeCell="C1" sqref="C1"/>
    </sheetView>
  </sheetViews>
  <sheetFormatPr defaultRowHeight="15" x14ac:dyDescent="0.25"/>
  <cols>
    <col min="1" max="1" width="7" style="61" bestFit="1" customWidth="1"/>
    <col min="2" max="2" width="38" bestFit="1" customWidth="1"/>
    <col min="3" max="3" width="12.5703125" style="1" bestFit="1" customWidth="1"/>
    <col min="4" max="4" width="8.7109375" style="67" bestFit="1" customWidth="1"/>
  </cols>
  <sheetData>
    <row r="1" spans="1:3" x14ac:dyDescent="0.25">
      <c r="A1" s="74" t="s">
        <v>8905</v>
      </c>
      <c r="B1" s="75" t="s">
        <v>9174</v>
      </c>
      <c r="C1" s="76" t="s">
        <v>9175</v>
      </c>
    </row>
    <row r="2" spans="1:3" x14ac:dyDescent="0.25">
      <c r="A2" s="61">
        <v>10014</v>
      </c>
      <c r="B2" t="s">
        <v>9176</v>
      </c>
      <c r="C2" s="1">
        <v>0</v>
      </c>
    </row>
    <row r="3" spans="1:3" x14ac:dyDescent="0.25">
      <c r="A3" s="61">
        <v>10015</v>
      </c>
      <c r="B3" t="s">
        <v>110</v>
      </c>
      <c r="C3" s="1">
        <v>433</v>
      </c>
    </row>
    <row r="4" spans="1:3" x14ac:dyDescent="0.25">
      <c r="A4" s="61">
        <v>10016</v>
      </c>
      <c r="B4" t="s">
        <v>111</v>
      </c>
      <c r="C4" s="1">
        <v>95</v>
      </c>
    </row>
    <row r="5" spans="1:3" x14ac:dyDescent="0.25">
      <c r="A5" s="61">
        <v>10021</v>
      </c>
      <c r="B5" t="s">
        <v>112</v>
      </c>
      <c r="C5" s="1">
        <v>900</v>
      </c>
    </row>
    <row r="6" spans="1:3" x14ac:dyDescent="0.25">
      <c r="A6" s="61">
        <v>10022</v>
      </c>
      <c r="B6" t="s">
        <v>124</v>
      </c>
      <c r="C6" s="1">
        <v>406</v>
      </c>
    </row>
    <row r="7" spans="1:3" x14ac:dyDescent="0.25">
      <c r="A7" s="61">
        <v>10023</v>
      </c>
      <c r="B7" t="s">
        <v>123</v>
      </c>
      <c r="C7" s="1">
        <v>406</v>
      </c>
    </row>
    <row r="8" spans="1:3" x14ac:dyDescent="0.25">
      <c r="A8" s="61">
        <v>10024</v>
      </c>
      <c r="B8" t="s">
        <v>7550</v>
      </c>
      <c r="C8" s="1">
        <v>406</v>
      </c>
    </row>
    <row r="9" spans="1:3" x14ac:dyDescent="0.25">
      <c r="A9" s="61">
        <v>10025</v>
      </c>
      <c r="B9" t="s">
        <v>9177</v>
      </c>
      <c r="C9" s="1">
        <v>0</v>
      </c>
    </row>
    <row r="10" spans="1:3" x14ac:dyDescent="0.25">
      <c r="A10" s="61">
        <v>10026</v>
      </c>
      <c r="B10" t="s">
        <v>148</v>
      </c>
      <c r="C10" s="1">
        <v>5129</v>
      </c>
    </row>
    <row r="11" spans="1:3" x14ac:dyDescent="0.25">
      <c r="A11" s="61">
        <v>10027</v>
      </c>
      <c r="B11" t="s">
        <v>126</v>
      </c>
      <c r="C11" s="1">
        <v>5129</v>
      </c>
    </row>
    <row r="12" spans="1:3" x14ac:dyDescent="0.25">
      <c r="A12" s="61">
        <v>10029</v>
      </c>
      <c r="B12" t="s">
        <v>149</v>
      </c>
      <c r="C12" s="1">
        <v>700</v>
      </c>
    </row>
    <row r="13" spans="1:3" x14ac:dyDescent="0.25">
      <c r="A13" s="61">
        <v>10030</v>
      </c>
      <c r="B13" t="s">
        <v>150</v>
      </c>
      <c r="C13" s="1">
        <v>700</v>
      </c>
    </row>
    <row r="14" spans="1:3" x14ac:dyDescent="0.25">
      <c r="A14" s="61">
        <v>10031</v>
      </c>
      <c r="B14" t="s">
        <v>9178</v>
      </c>
      <c r="C14" s="1">
        <v>0</v>
      </c>
    </row>
    <row r="15" spans="1:3" x14ac:dyDescent="0.25">
      <c r="A15" s="61">
        <v>10041</v>
      </c>
      <c r="B15" t="s">
        <v>9179</v>
      </c>
      <c r="C15" s="1">
        <v>319</v>
      </c>
    </row>
    <row r="16" spans="1:3" x14ac:dyDescent="0.25">
      <c r="A16" s="61">
        <v>10042</v>
      </c>
      <c r="B16" t="s">
        <v>9180</v>
      </c>
      <c r="C16" s="1">
        <v>319</v>
      </c>
    </row>
    <row r="17" spans="1:3" x14ac:dyDescent="0.25">
      <c r="A17" s="61">
        <v>10043</v>
      </c>
      <c r="B17" t="s">
        <v>9181</v>
      </c>
      <c r="C17" s="1">
        <v>319</v>
      </c>
    </row>
    <row r="18" spans="1:3" x14ac:dyDescent="0.25">
      <c r="A18" s="61">
        <v>10044</v>
      </c>
      <c r="B18" t="s">
        <v>9182</v>
      </c>
      <c r="C18" s="1">
        <v>319</v>
      </c>
    </row>
    <row r="19" spans="1:3" x14ac:dyDescent="0.25">
      <c r="A19" s="61">
        <v>10045</v>
      </c>
      <c r="B19" t="s">
        <v>9183</v>
      </c>
      <c r="C19" s="1">
        <v>319</v>
      </c>
    </row>
    <row r="20" spans="1:3" x14ac:dyDescent="0.25">
      <c r="A20" s="61">
        <v>10046</v>
      </c>
      <c r="B20" t="s">
        <v>2225</v>
      </c>
      <c r="C20" s="1">
        <v>16</v>
      </c>
    </row>
    <row r="21" spans="1:3" x14ac:dyDescent="0.25">
      <c r="A21" s="61">
        <v>10047</v>
      </c>
      <c r="B21" t="s">
        <v>7541</v>
      </c>
      <c r="C21" s="1">
        <v>61</v>
      </c>
    </row>
    <row r="22" spans="1:3" x14ac:dyDescent="0.25">
      <c r="A22" s="61">
        <v>10048</v>
      </c>
      <c r="B22" t="s">
        <v>7904</v>
      </c>
      <c r="C22" s="1">
        <v>9</v>
      </c>
    </row>
    <row r="23" spans="1:3" x14ac:dyDescent="0.25">
      <c r="A23" s="61">
        <v>10050</v>
      </c>
      <c r="B23" t="s">
        <v>98</v>
      </c>
      <c r="C23" s="1">
        <v>1883</v>
      </c>
    </row>
    <row r="24" spans="1:3" x14ac:dyDescent="0.25">
      <c r="A24" s="61">
        <v>10051</v>
      </c>
      <c r="B24" t="s">
        <v>112</v>
      </c>
      <c r="C24" s="1">
        <v>900</v>
      </c>
    </row>
    <row r="25" spans="1:3" x14ac:dyDescent="0.25">
      <c r="A25" s="61">
        <v>10052</v>
      </c>
      <c r="B25" t="s">
        <v>9184</v>
      </c>
      <c r="C25" s="1">
        <v>319</v>
      </c>
    </row>
    <row r="26" spans="1:3" x14ac:dyDescent="0.25">
      <c r="A26" s="61">
        <v>10053</v>
      </c>
      <c r="B26" t="s">
        <v>9185</v>
      </c>
      <c r="C26" s="1">
        <v>319</v>
      </c>
    </row>
    <row r="27" spans="1:3" x14ac:dyDescent="0.25">
      <c r="A27" s="61">
        <v>10054</v>
      </c>
      <c r="B27" t="s">
        <v>9186</v>
      </c>
      <c r="C27" s="1">
        <v>319</v>
      </c>
    </row>
    <row r="28" spans="1:3" x14ac:dyDescent="0.25">
      <c r="A28" s="61">
        <v>10055</v>
      </c>
      <c r="B28" t="s">
        <v>9187</v>
      </c>
      <c r="C28" s="1">
        <v>319</v>
      </c>
    </row>
    <row r="29" spans="1:3" x14ac:dyDescent="0.25">
      <c r="A29" s="61">
        <v>10056</v>
      </c>
      <c r="B29" t="s">
        <v>9188</v>
      </c>
      <c r="C29" s="1">
        <v>319</v>
      </c>
    </row>
    <row r="30" spans="1:3" x14ac:dyDescent="0.25">
      <c r="A30" s="61">
        <v>10057</v>
      </c>
      <c r="B30" t="s">
        <v>113</v>
      </c>
      <c r="C30" s="1">
        <v>500</v>
      </c>
    </row>
    <row r="31" spans="1:3" x14ac:dyDescent="0.25">
      <c r="A31" s="61">
        <v>10058</v>
      </c>
      <c r="B31" t="s">
        <v>9189</v>
      </c>
      <c r="C31" s="1">
        <v>0</v>
      </c>
    </row>
    <row r="32" spans="1:3" x14ac:dyDescent="0.25">
      <c r="A32" s="61">
        <v>10059</v>
      </c>
      <c r="B32" t="s">
        <v>115</v>
      </c>
      <c r="C32" s="1">
        <v>0</v>
      </c>
    </row>
    <row r="33" spans="1:3" x14ac:dyDescent="0.25">
      <c r="A33" s="61">
        <v>10060</v>
      </c>
      <c r="B33" t="s">
        <v>116</v>
      </c>
      <c r="C33" s="1">
        <v>273</v>
      </c>
    </row>
    <row r="34" spans="1:3" x14ac:dyDescent="0.25">
      <c r="A34" s="61">
        <v>10061</v>
      </c>
      <c r="B34" t="s">
        <v>117</v>
      </c>
      <c r="C34" s="1">
        <v>159</v>
      </c>
    </row>
    <row r="35" spans="1:3" x14ac:dyDescent="0.25">
      <c r="A35" s="61">
        <v>10062</v>
      </c>
      <c r="B35" t="s">
        <v>118</v>
      </c>
      <c r="C35" s="1">
        <v>95</v>
      </c>
    </row>
    <row r="36" spans="1:3" x14ac:dyDescent="0.25">
      <c r="A36" s="61">
        <v>10063</v>
      </c>
      <c r="B36" t="s">
        <v>119</v>
      </c>
      <c r="C36" s="1">
        <v>122</v>
      </c>
    </row>
    <row r="37" spans="1:3" x14ac:dyDescent="0.25">
      <c r="A37" s="61">
        <v>10064</v>
      </c>
      <c r="B37" t="s">
        <v>120</v>
      </c>
      <c r="C37" s="1">
        <v>133</v>
      </c>
    </row>
    <row r="38" spans="1:3" x14ac:dyDescent="0.25">
      <c r="A38" s="61">
        <v>10065</v>
      </c>
      <c r="B38" t="s">
        <v>121</v>
      </c>
      <c r="C38" s="1">
        <v>171</v>
      </c>
    </row>
    <row r="39" spans="1:3" x14ac:dyDescent="0.25">
      <c r="A39" s="61">
        <v>10066</v>
      </c>
      <c r="B39" t="s">
        <v>122</v>
      </c>
      <c r="C39" s="1">
        <v>159</v>
      </c>
    </row>
    <row r="40" spans="1:3" x14ac:dyDescent="0.25">
      <c r="A40" s="61">
        <v>10067</v>
      </c>
      <c r="B40" t="s">
        <v>123</v>
      </c>
      <c r="C40" s="1">
        <v>406</v>
      </c>
    </row>
    <row r="41" spans="1:3" x14ac:dyDescent="0.25">
      <c r="A41" s="61">
        <v>10068</v>
      </c>
      <c r="B41" t="s">
        <v>124</v>
      </c>
      <c r="C41" s="1">
        <v>406</v>
      </c>
    </row>
    <row r="42" spans="1:3" x14ac:dyDescent="0.25">
      <c r="A42" s="61">
        <v>10069</v>
      </c>
      <c r="B42" t="s">
        <v>125</v>
      </c>
      <c r="C42" s="1">
        <v>0</v>
      </c>
    </row>
    <row r="43" spans="1:3" x14ac:dyDescent="0.25">
      <c r="A43" s="61">
        <v>10070</v>
      </c>
      <c r="B43" t="s">
        <v>126</v>
      </c>
      <c r="C43" s="1">
        <v>5129</v>
      </c>
    </row>
    <row r="44" spans="1:3" x14ac:dyDescent="0.25">
      <c r="A44" s="61">
        <v>10071</v>
      </c>
      <c r="B44" t="s">
        <v>9190</v>
      </c>
      <c r="C44" s="1">
        <v>0</v>
      </c>
    </row>
    <row r="45" spans="1:3" x14ac:dyDescent="0.25">
      <c r="A45" s="61">
        <v>10072</v>
      </c>
      <c r="B45" t="s">
        <v>9191</v>
      </c>
      <c r="C45" s="1">
        <v>0</v>
      </c>
    </row>
    <row r="46" spans="1:3" x14ac:dyDescent="0.25">
      <c r="A46" s="61">
        <v>10073</v>
      </c>
      <c r="B46" t="s">
        <v>7551</v>
      </c>
      <c r="C46" s="1">
        <v>159</v>
      </c>
    </row>
    <row r="47" spans="1:3" x14ac:dyDescent="0.25">
      <c r="A47" s="61">
        <v>10074</v>
      </c>
      <c r="B47" t="s">
        <v>7552</v>
      </c>
      <c r="C47" s="1">
        <v>273</v>
      </c>
    </row>
    <row r="48" spans="1:3" x14ac:dyDescent="0.25">
      <c r="A48" s="61">
        <v>10075</v>
      </c>
      <c r="B48" t="s">
        <v>7553</v>
      </c>
      <c r="C48" s="1">
        <v>95</v>
      </c>
    </row>
    <row r="49" spans="1:3" x14ac:dyDescent="0.25">
      <c r="A49" s="61">
        <v>10076</v>
      </c>
      <c r="B49" t="s">
        <v>151</v>
      </c>
      <c r="C49" s="1">
        <v>104</v>
      </c>
    </row>
    <row r="50" spans="1:3" x14ac:dyDescent="0.25">
      <c r="A50" s="61">
        <v>10077</v>
      </c>
      <c r="B50" t="s">
        <v>152</v>
      </c>
      <c r="C50" s="1">
        <v>180</v>
      </c>
    </row>
    <row r="51" spans="1:3" x14ac:dyDescent="0.25">
      <c r="A51" s="61">
        <v>10090</v>
      </c>
      <c r="B51" t="s">
        <v>153</v>
      </c>
      <c r="C51" s="1">
        <v>3200</v>
      </c>
    </row>
    <row r="52" spans="1:3" x14ac:dyDescent="0.25">
      <c r="A52" s="61">
        <v>10091</v>
      </c>
      <c r="B52" t="s">
        <v>9192</v>
      </c>
      <c r="C52" s="1">
        <v>0</v>
      </c>
    </row>
    <row r="53" spans="1:3" x14ac:dyDescent="0.25">
      <c r="A53" s="61">
        <v>10092</v>
      </c>
      <c r="B53" t="s">
        <v>154</v>
      </c>
      <c r="C53" s="1">
        <v>5130</v>
      </c>
    </row>
    <row r="54" spans="1:3" x14ac:dyDescent="0.25">
      <c r="A54" s="61">
        <v>10094</v>
      </c>
      <c r="B54" t="s">
        <v>155</v>
      </c>
      <c r="C54" s="1">
        <v>1883</v>
      </c>
    </row>
    <row r="55" spans="1:3" x14ac:dyDescent="0.25">
      <c r="A55" s="61">
        <v>10099</v>
      </c>
      <c r="B55" t="s">
        <v>156</v>
      </c>
      <c r="C55" s="1">
        <v>5000</v>
      </c>
    </row>
    <row r="56" spans="1:3" x14ac:dyDescent="0.25">
      <c r="A56" s="61">
        <v>10100</v>
      </c>
      <c r="B56" t="s">
        <v>157</v>
      </c>
      <c r="C56" s="1">
        <v>4000</v>
      </c>
    </row>
    <row r="57" spans="1:3" x14ac:dyDescent="0.25">
      <c r="A57" s="61">
        <v>10101</v>
      </c>
      <c r="B57" t="s">
        <v>158</v>
      </c>
      <c r="C57" s="1">
        <v>5000</v>
      </c>
    </row>
    <row r="58" spans="1:3" x14ac:dyDescent="0.25">
      <c r="A58" s="61">
        <v>10102</v>
      </c>
      <c r="B58" t="s">
        <v>159</v>
      </c>
      <c r="C58" s="1">
        <v>5000</v>
      </c>
    </row>
    <row r="59" spans="1:3" x14ac:dyDescent="0.25">
      <c r="A59" s="61">
        <v>10103</v>
      </c>
      <c r="B59" t="s">
        <v>9193</v>
      </c>
      <c r="C59" s="1">
        <v>0</v>
      </c>
    </row>
    <row r="60" spans="1:3" x14ac:dyDescent="0.25">
      <c r="A60" s="61">
        <v>10104</v>
      </c>
      <c r="B60" t="s">
        <v>125</v>
      </c>
      <c r="C60" s="1">
        <v>3100</v>
      </c>
    </row>
    <row r="61" spans="1:3" x14ac:dyDescent="0.25">
      <c r="A61" s="61">
        <v>10105</v>
      </c>
      <c r="B61" t="s">
        <v>160</v>
      </c>
      <c r="C61" s="1">
        <v>2067</v>
      </c>
    </row>
    <row r="62" spans="1:3" x14ac:dyDescent="0.25">
      <c r="A62" s="61">
        <v>10106</v>
      </c>
      <c r="B62" t="s">
        <v>9194</v>
      </c>
      <c r="C62" s="1">
        <v>0</v>
      </c>
    </row>
    <row r="63" spans="1:3" x14ac:dyDescent="0.25">
      <c r="A63" s="61">
        <v>10110</v>
      </c>
      <c r="B63" t="s">
        <v>161</v>
      </c>
      <c r="C63" s="1">
        <v>4000</v>
      </c>
    </row>
    <row r="64" spans="1:3" x14ac:dyDescent="0.25">
      <c r="A64" s="61">
        <v>10111</v>
      </c>
      <c r="B64" t="s">
        <v>162</v>
      </c>
      <c r="C64" s="1">
        <v>4000</v>
      </c>
    </row>
    <row r="65" spans="1:3" x14ac:dyDescent="0.25">
      <c r="A65" s="61">
        <v>10112</v>
      </c>
      <c r="B65" t="s">
        <v>163</v>
      </c>
      <c r="C65" s="1">
        <v>5000</v>
      </c>
    </row>
    <row r="66" spans="1:3" x14ac:dyDescent="0.25">
      <c r="A66" s="61">
        <v>10113</v>
      </c>
      <c r="B66" t="s">
        <v>164</v>
      </c>
      <c r="C66" s="1">
        <v>5000</v>
      </c>
    </row>
    <row r="67" spans="1:3" x14ac:dyDescent="0.25">
      <c r="A67" s="61">
        <v>10114</v>
      </c>
      <c r="B67" t="s">
        <v>8409</v>
      </c>
      <c r="C67" s="1">
        <v>4000</v>
      </c>
    </row>
    <row r="68" spans="1:3" x14ac:dyDescent="0.25">
      <c r="A68" s="61">
        <v>10115</v>
      </c>
      <c r="B68" t="s">
        <v>165</v>
      </c>
      <c r="C68" s="1">
        <v>1000</v>
      </c>
    </row>
    <row r="69" spans="1:3" x14ac:dyDescent="0.25">
      <c r="A69" s="61">
        <v>10116</v>
      </c>
      <c r="B69" t="s">
        <v>9195</v>
      </c>
      <c r="C69" s="1">
        <v>0</v>
      </c>
    </row>
    <row r="70" spans="1:3" x14ac:dyDescent="0.25">
      <c r="A70" s="61">
        <v>10117</v>
      </c>
      <c r="B70" t="s">
        <v>9196</v>
      </c>
      <c r="C70" s="1">
        <v>0</v>
      </c>
    </row>
    <row r="71" spans="1:3" x14ac:dyDescent="0.25">
      <c r="A71" s="61">
        <v>10118</v>
      </c>
      <c r="B71" t="s">
        <v>9197</v>
      </c>
      <c r="C71" s="1">
        <v>0</v>
      </c>
    </row>
    <row r="72" spans="1:3" x14ac:dyDescent="0.25">
      <c r="A72" s="61">
        <v>10145</v>
      </c>
      <c r="B72" t="s">
        <v>166</v>
      </c>
      <c r="C72" s="1">
        <v>785</v>
      </c>
    </row>
    <row r="73" spans="1:3" x14ac:dyDescent="0.25">
      <c r="A73" s="61">
        <v>10146</v>
      </c>
      <c r="B73" t="s">
        <v>167</v>
      </c>
      <c r="C73" s="1">
        <v>850</v>
      </c>
    </row>
    <row r="74" spans="1:3" x14ac:dyDescent="0.25">
      <c r="A74" s="61">
        <v>10147</v>
      </c>
      <c r="B74" t="s">
        <v>168</v>
      </c>
      <c r="C74" s="1">
        <v>850</v>
      </c>
    </row>
    <row r="75" spans="1:3" x14ac:dyDescent="0.25">
      <c r="A75" s="61">
        <v>10150</v>
      </c>
      <c r="B75" t="s">
        <v>169</v>
      </c>
      <c r="C75" s="1">
        <v>18</v>
      </c>
    </row>
    <row r="76" spans="1:3" x14ac:dyDescent="0.25">
      <c r="A76" s="61">
        <v>10151</v>
      </c>
      <c r="B76" t="s">
        <v>170</v>
      </c>
      <c r="C76" s="1">
        <v>196</v>
      </c>
    </row>
    <row r="77" spans="1:3" x14ac:dyDescent="0.25">
      <c r="A77" s="61">
        <v>10153</v>
      </c>
      <c r="B77" t="s">
        <v>171</v>
      </c>
      <c r="C77" s="1">
        <v>135</v>
      </c>
    </row>
    <row r="78" spans="1:3" x14ac:dyDescent="0.25">
      <c r="A78" s="61">
        <v>10154</v>
      </c>
      <c r="B78" t="s">
        <v>9198</v>
      </c>
      <c r="C78" s="1">
        <v>0</v>
      </c>
    </row>
    <row r="79" spans="1:3" x14ac:dyDescent="0.25">
      <c r="A79" s="61">
        <v>10155</v>
      </c>
      <c r="B79" t="s">
        <v>9199</v>
      </c>
      <c r="C79" s="1">
        <v>0</v>
      </c>
    </row>
    <row r="80" spans="1:3" x14ac:dyDescent="0.25">
      <c r="A80" s="61">
        <v>10156</v>
      </c>
      <c r="B80" t="s">
        <v>9200</v>
      </c>
      <c r="C80" s="1">
        <v>0</v>
      </c>
    </row>
    <row r="81" spans="1:3" x14ac:dyDescent="0.25">
      <c r="A81" s="61">
        <v>10157</v>
      </c>
      <c r="B81" t="s">
        <v>9201</v>
      </c>
      <c r="C81" s="1">
        <v>0</v>
      </c>
    </row>
    <row r="82" spans="1:3" x14ac:dyDescent="0.25">
      <c r="A82" s="61">
        <v>10158</v>
      </c>
      <c r="B82" t="s">
        <v>9202</v>
      </c>
      <c r="C82" s="1">
        <v>0</v>
      </c>
    </row>
    <row r="83" spans="1:3" x14ac:dyDescent="0.25">
      <c r="A83" s="61">
        <v>10159</v>
      </c>
      <c r="B83" t="s">
        <v>172</v>
      </c>
      <c r="C83" s="1">
        <v>175</v>
      </c>
    </row>
    <row r="84" spans="1:3" x14ac:dyDescent="0.25">
      <c r="A84" s="61">
        <v>10200</v>
      </c>
      <c r="B84" t="s">
        <v>173</v>
      </c>
      <c r="C84" s="1">
        <v>203</v>
      </c>
    </row>
    <row r="85" spans="1:3" x14ac:dyDescent="0.25">
      <c r="A85" s="61">
        <v>10201</v>
      </c>
      <c r="B85" t="s">
        <v>9203</v>
      </c>
      <c r="C85" s="1">
        <v>0</v>
      </c>
    </row>
    <row r="86" spans="1:3" x14ac:dyDescent="0.25">
      <c r="A86" s="61">
        <v>10202</v>
      </c>
      <c r="B86" t="s">
        <v>9204</v>
      </c>
      <c r="C86" s="1">
        <v>0</v>
      </c>
    </row>
    <row r="87" spans="1:3" x14ac:dyDescent="0.25">
      <c r="A87" s="61">
        <v>10203</v>
      </c>
      <c r="B87" t="s">
        <v>9205</v>
      </c>
      <c r="C87" s="1">
        <v>0</v>
      </c>
    </row>
    <row r="88" spans="1:3" x14ac:dyDescent="0.25">
      <c r="A88" s="61">
        <v>10204</v>
      </c>
      <c r="B88" t="s">
        <v>9206</v>
      </c>
      <c r="C88" s="1">
        <v>0</v>
      </c>
    </row>
    <row r="89" spans="1:3" x14ac:dyDescent="0.25">
      <c r="A89" s="61">
        <v>10205</v>
      </c>
      <c r="B89" t="s">
        <v>9207</v>
      </c>
      <c r="C89" s="1">
        <v>0</v>
      </c>
    </row>
    <row r="90" spans="1:3" x14ac:dyDescent="0.25">
      <c r="A90" s="61">
        <v>10206</v>
      </c>
      <c r="B90" t="s">
        <v>113</v>
      </c>
      <c r="C90" s="1">
        <v>500</v>
      </c>
    </row>
    <row r="91" spans="1:3" x14ac:dyDescent="0.25">
      <c r="A91" s="61">
        <v>10207</v>
      </c>
      <c r="B91" t="s">
        <v>114</v>
      </c>
      <c r="C91" s="1">
        <v>225</v>
      </c>
    </row>
    <row r="92" spans="1:3" x14ac:dyDescent="0.25">
      <c r="A92" s="61">
        <v>10208</v>
      </c>
      <c r="B92" t="s">
        <v>115</v>
      </c>
      <c r="C92" s="1">
        <v>350</v>
      </c>
    </row>
    <row r="93" spans="1:3" x14ac:dyDescent="0.25">
      <c r="A93" s="61">
        <v>10209</v>
      </c>
      <c r="B93" t="s">
        <v>174</v>
      </c>
      <c r="C93" s="1">
        <v>273</v>
      </c>
    </row>
    <row r="94" spans="1:3" x14ac:dyDescent="0.25">
      <c r="A94" s="61">
        <v>10210</v>
      </c>
      <c r="B94" t="s">
        <v>117</v>
      </c>
      <c r="C94" s="1">
        <v>159</v>
      </c>
    </row>
    <row r="95" spans="1:3" x14ac:dyDescent="0.25">
      <c r="A95" s="61">
        <v>10211</v>
      </c>
      <c r="B95" t="s">
        <v>118</v>
      </c>
      <c r="C95" s="1">
        <v>95</v>
      </c>
    </row>
    <row r="96" spans="1:3" x14ac:dyDescent="0.25">
      <c r="A96" s="61">
        <v>10212</v>
      </c>
      <c r="B96" t="s">
        <v>119</v>
      </c>
      <c r="C96" s="1">
        <v>121.59</v>
      </c>
    </row>
    <row r="97" spans="1:3" x14ac:dyDescent="0.25">
      <c r="A97" s="61">
        <v>10213</v>
      </c>
      <c r="B97" t="s">
        <v>120</v>
      </c>
      <c r="C97" s="1">
        <v>133</v>
      </c>
    </row>
    <row r="98" spans="1:3" x14ac:dyDescent="0.25">
      <c r="A98" s="61">
        <v>10214</v>
      </c>
      <c r="B98" t="s">
        <v>121</v>
      </c>
      <c r="C98" s="1">
        <v>171</v>
      </c>
    </row>
    <row r="99" spans="1:3" x14ac:dyDescent="0.25">
      <c r="A99" s="61">
        <v>10215</v>
      </c>
      <c r="B99" t="s">
        <v>175</v>
      </c>
      <c r="C99" s="1">
        <v>433</v>
      </c>
    </row>
    <row r="100" spans="1:3" x14ac:dyDescent="0.25">
      <c r="A100" s="61">
        <v>10216</v>
      </c>
      <c r="B100" t="s">
        <v>176</v>
      </c>
      <c r="C100" s="1">
        <v>95</v>
      </c>
    </row>
    <row r="101" spans="1:3" x14ac:dyDescent="0.25">
      <c r="A101" s="61">
        <v>10217</v>
      </c>
      <c r="B101" t="s">
        <v>122</v>
      </c>
      <c r="C101" s="1">
        <v>159</v>
      </c>
    </row>
    <row r="102" spans="1:3" x14ac:dyDescent="0.25">
      <c r="A102" s="61">
        <v>10218</v>
      </c>
      <c r="B102" t="s">
        <v>129</v>
      </c>
      <c r="C102" s="1">
        <v>842</v>
      </c>
    </row>
    <row r="103" spans="1:3" x14ac:dyDescent="0.25">
      <c r="A103" s="61">
        <v>10219</v>
      </c>
      <c r="B103" t="s">
        <v>7904</v>
      </c>
      <c r="C103" s="1">
        <v>9</v>
      </c>
    </row>
    <row r="104" spans="1:3" x14ac:dyDescent="0.25">
      <c r="A104" s="61">
        <v>10221</v>
      </c>
      <c r="B104" t="s">
        <v>7567</v>
      </c>
      <c r="C104" s="1">
        <v>61</v>
      </c>
    </row>
    <row r="105" spans="1:3" x14ac:dyDescent="0.25">
      <c r="A105" s="61">
        <v>10222</v>
      </c>
      <c r="B105" t="s">
        <v>2225</v>
      </c>
      <c r="C105" s="1">
        <v>16</v>
      </c>
    </row>
    <row r="106" spans="1:3" x14ac:dyDescent="0.25">
      <c r="A106" s="61">
        <v>10223</v>
      </c>
      <c r="B106" t="s">
        <v>8410</v>
      </c>
      <c r="C106" s="1">
        <v>4000</v>
      </c>
    </row>
    <row r="107" spans="1:3" x14ac:dyDescent="0.25">
      <c r="A107" s="61">
        <v>10224</v>
      </c>
      <c r="B107" t="s">
        <v>8411</v>
      </c>
      <c r="C107" s="1">
        <v>1000</v>
      </c>
    </row>
    <row r="108" spans="1:3" x14ac:dyDescent="0.25">
      <c r="A108" s="61">
        <v>10225</v>
      </c>
      <c r="B108" t="s">
        <v>8412</v>
      </c>
      <c r="C108" s="1">
        <v>5000</v>
      </c>
    </row>
    <row r="109" spans="1:3" x14ac:dyDescent="0.25">
      <c r="A109" s="61">
        <v>10226</v>
      </c>
      <c r="B109" t="s">
        <v>8413</v>
      </c>
      <c r="C109" s="1">
        <v>1250</v>
      </c>
    </row>
    <row r="110" spans="1:3" x14ac:dyDescent="0.25">
      <c r="A110" s="61">
        <v>10227</v>
      </c>
      <c r="B110" t="s">
        <v>8414</v>
      </c>
      <c r="C110" s="1">
        <v>6000</v>
      </c>
    </row>
    <row r="111" spans="1:3" x14ac:dyDescent="0.25">
      <c r="A111" s="61">
        <v>10228</v>
      </c>
      <c r="B111" t="s">
        <v>8415</v>
      </c>
      <c r="C111" s="1">
        <v>1500</v>
      </c>
    </row>
    <row r="112" spans="1:3" x14ac:dyDescent="0.25">
      <c r="A112" s="61">
        <v>10229</v>
      </c>
      <c r="B112" t="s">
        <v>8416</v>
      </c>
      <c r="C112" s="1">
        <v>7000</v>
      </c>
    </row>
    <row r="113" spans="1:3" x14ac:dyDescent="0.25">
      <c r="A113" s="61">
        <v>10230</v>
      </c>
      <c r="B113" t="s">
        <v>8417</v>
      </c>
      <c r="C113" s="1">
        <v>1750</v>
      </c>
    </row>
    <row r="114" spans="1:3" x14ac:dyDescent="0.25">
      <c r="A114" s="61">
        <v>10231</v>
      </c>
      <c r="B114" t="s">
        <v>8751</v>
      </c>
      <c r="C114" s="1">
        <v>5000</v>
      </c>
    </row>
    <row r="115" spans="1:3" x14ac:dyDescent="0.25">
      <c r="A115" s="61">
        <v>10232</v>
      </c>
      <c r="B115" t="s">
        <v>8752</v>
      </c>
      <c r="C115" s="1">
        <v>3000</v>
      </c>
    </row>
    <row r="116" spans="1:3" x14ac:dyDescent="0.25">
      <c r="A116" s="61">
        <v>10233</v>
      </c>
      <c r="B116" t="s">
        <v>8753</v>
      </c>
      <c r="C116" s="1">
        <v>4000</v>
      </c>
    </row>
    <row r="117" spans="1:3" x14ac:dyDescent="0.25">
      <c r="A117" s="61">
        <v>10234</v>
      </c>
      <c r="B117" t="s">
        <v>8754</v>
      </c>
      <c r="C117" s="1">
        <v>5000</v>
      </c>
    </row>
    <row r="118" spans="1:3" x14ac:dyDescent="0.25">
      <c r="A118" s="61">
        <v>10235</v>
      </c>
      <c r="B118" t="s">
        <v>8755</v>
      </c>
      <c r="C118" s="1">
        <v>700</v>
      </c>
    </row>
    <row r="119" spans="1:3" x14ac:dyDescent="0.25">
      <c r="A119" s="61">
        <v>10236</v>
      </c>
      <c r="B119" t="s">
        <v>8756</v>
      </c>
      <c r="C119" s="1">
        <v>175</v>
      </c>
    </row>
    <row r="120" spans="1:3" x14ac:dyDescent="0.25">
      <c r="A120" s="61">
        <v>10237</v>
      </c>
      <c r="B120" t="s">
        <v>8757</v>
      </c>
      <c r="C120" s="1">
        <v>2500</v>
      </c>
    </row>
    <row r="121" spans="1:3" x14ac:dyDescent="0.25">
      <c r="A121" s="61">
        <v>10238</v>
      </c>
      <c r="B121" t="s">
        <v>8758</v>
      </c>
      <c r="C121" s="1">
        <v>1000</v>
      </c>
    </row>
    <row r="122" spans="1:3" x14ac:dyDescent="0.25">
      <c r="A122" s="61">
        <v>10239</v>
      </c>
      <c r="B122" t="s">
        <v>8759</v>
      </c>
      <c r="C122" s="1">
        <v>10000</v>
      </c>
    </row>
    <row r="123" spans="1:3" x14ac:dyDescent="0.25">
      <c r="A123" s="61">
        <v>10240</v>
      </c>
      <c r="B123" t="s">
        <v>8760</v>
      </c>
      <c r="C123" s="1">
        <v>15000</v>
      </c>
    </row>
    <row r="124" spans="1:3" x14ac:dyDescent="0.25">
      <c r="A124" s="61">
        <v>10241</v>
      </c>
      <c r="B124" t="s">
        <v>8761</v>
      </c>
      <c r="C124" s="1">
        <v>4000</v>
      </c>
    </row>
    <row r="125" spans="1:3" x14ac:dyDescent="0.25">
      <c r="A125" s="61">
        <v>10242</v>
      </c>
      <c r="B125" t="s">
        <v>8762</v>
      </c>
      <c r="C125" s="1">
        <v>1000</v>
      </c>
    </row>
    <row r="126" spans="1:3" x14ac:dyDescent="0.25">
      <c r="A126" s="61">
        <v>21001</v>
      </c>
      <c r="B126" t="s">
        <v>8422</v>
      </c>
      <c r="C126" s="1">
        <v>613</v>
      </c>
    </row>
    <row r="127" spans="1:3" x14ac:dyDescent="0.25">
      <c r="A127" s="61">
        <v>21002</v>
      </c>
      <c r="B127" t="s">
        <v>8908</v>
      </c>
      <c r="C127" s="1">
        <v>327</v>
      </c>
    </row>
    <row r="128" spans="1:3" x14ac:dyDescent="0.25">
      <c r="A128" s="61">
        <v>21003</v>
      </c>
      <c r="B128" t="s">
        <v>116</v>
      </c>
      <c r="C128" s="1">
        <v>327</v>
      </c>
    </row>
    <row r="129" spans="1:3" x14ac:dyDescent="0.25">
      <c r="A129" s="61">
        <v>21004</v>
      </c>
      <c r="B129" t="s">
        <v>8423</v>
      </c>
      <c r="C129" s="1">
        <v>109</v>
      </c>
    </row>
    <row r="130" spans="1:3" x14ac:dyDescent="0.25">
      <c r="A130" s="61">
        <v>21005</v>
      </c>
      <c r="B130" t="s">
        <v>8909</v>
      </c>
      <c r="C130" s="1">
        <v>150</v>
      </c>
    </row>
    <row r="131" spans="1:3" x14ac:dyDescent="0.25">
      <c r="A131" s="61">
        <v>21006</v>
      </c>
      <c r="B131" t="s">
        <v>8910</v>
      </c>
      <c r="C131" s="1">
        <v>150</v>
      </c>
    </row>
    <row r="132" spans="1:3" x14ac:dyDescent="0.25">
      <c r="A132" s="61">
        <v>21007</v>
      </c>
      <c r="B132" t="s">
        <v>8429</v>
      </c>
      <c r="C132" s="1">
        <v>150</v>
      </c>
    </row>
    <row r="133" spans="1:3" x14ac:dyDescent="0.25">
      <c r="A133" s="61">
        <v>21008</v>
      </c>
      <c r="B133" t="s">
        <v>8911</v>
      </c>
      <c r="C133" s="1">
        <v>150</v>
      </c>
    </row>
    <row r="134" spans="1:3" x14ac:dyDescent="0.25">
      <c r="A134" s="61">
        <v>21009</v>
      </c>
      <c r="B134" t="s">
        <v>8912</v>
      </c>
      <c r="C134" s="1">
        <v>109</v>
      </c>
    </row>
    <row r="135" spans="1:3" x14ac:dyDescent="0.25">
      <c r="A135" s="61">
        <v>21010</v>
      </c>
      <c r="B135" t="s">
        <v>8913</v>
      </c>
      <c r="C135" s="1">
        <v>109</v>
      </c>
    </row>
    <row r="136" spans="1:3" x14ac:dyDescent="0.25">
      <c r="A136" s="61">
        <v>21011</v>
      </c>
      <c r="B136" t="s">
        <v>8914</v>
      </c>
      <c r="C136" s="1">
        <v>109</v>
      </c>
    </row>
    <row r="137" spans="1:3" x14ac:dyDescent="0.25">
      <c r="A137" s="61">
        <v>21012</v>
      </c>
      <c r="B137" t="s">
        <v>8915</v>
      </c>
      <c r="C137" s="1">
        <v>109</v>
      </c>
    </row>
    <row r="138" spans="1:3" x14ac:dyDescent="0.25">
      <c r="A138" s="61">
        <v>21013</v>
      </c>
      <c r="B138" t="s">
        <v>8422</v>
      </c>
      <c r="C138" s="1">
        <v>613</v>
      </c>
    </row>
    <row r="139" spans="1:3" x14ac:dyDescent="0.25">
      <c r="A139" s="61">
        <v>21014</v>
      </c>
      <c r="B139" t="s">
        <v>8908</v>
      </c>
      <c r="C139" s="1">
        <v>327</v>
      </c>
    </row>
    <row r="140" spans="1:3" x14ac:dyDescent="0.25">
      <c r="A140" s="61">
        <v>21015</v>
      </c>
      <c r="B140" t="s">
        <v>116</v>
      </c>
      <c r="C140" s="1">
        <v>327</v>
      </c>
    </row>
    <row r="141" spans="1:3" x14ac:dyDescent="0.25">
      <c r="A141" s="61">
        <v>21016</v>
      </c>
      <c r="B141" t="s">
        <v>8423</v>
      </c>
      <c r="C141" s="1">
        <v>109</v>
      </c>
    </row>
    <row r="142" spans="1:3" x14ac:dyDescent="0.25">
      <c r="A142" s="61">
        <v>21017</v>
      </c>
      <c r="B142" t="s">
        <v>8909</v>
      </c>
      <c r="C142" s="1">
        <v>150</v>
      </c>
    </row>
    <row r="143" spans="1:3" x14ac:dyDescent="0.25">
      <c r="A143" s="61">
        <v>21018</v>
      </c>
      <c r="B143" t="s">
        <v>8910</v>
      </c>
      <c r="C143" s="1">
        <v>150</v>
      </c>
    </row>
    <row r="144" spans="1:3" x14ac:dyDescent="0.25">
      <c r="A144" s="61">
        <v>21019</v>
      </c>
      <c r="B144" t="s">
        <v>8429</v>
      </c>
      <c r="C144" s="1">
        <v>150</v>
      </c>
    </row>
    <row r="145" spans="1:3" x14ac:dyDescent="0.25">
      <c r="A145" s="61">
        <v>21020</v>
      </c>
      <c r="B145" t="s">
        <v>8911</v>
      </c>
      <c r="C145" s="1">
        <v>150</v>
      </c>
    </row>
    <row r="146" spans="1:3" x14ac:dyDescent="0.25">
      <c r="A146" s="61">
        <v>21021</v>
      </c>
      <c r="B146" t="s">
        <v>8912</v>
      </c>
      <c r="C146" s="1">
        <v>109</v>
      </c>
    </row>
    <row r="147" spans="1:3" x14ac:dyDescent="0.25">
      <c r="A147" s="61">
        <v>21022</v>
      </c>
      <c r="B147" t="s">
        <v>8913</v>
      </c>
      <c r="C147" s="1">
        <v>109</v>
      </c>
    </row>
    <row r="148" spans="1:3" x14ac:dyDescent="0.25">
      <c r="A148" s="61">
        <v>21023</v>
      </c>
      <c r="B148" t="s">
        <v>8914</v>
      </c>
      <c r="C148" s="1">
        <v>109</v>
      </c>
    </row>
    <row r="149" spans="1:3" x14ac:dyDescent="0.25">
      <c r="A149" s="61">
        <v>21024</v>
      </c>
      <c r="B149" t="s">
        <v>8915</v>
      </c>
      <c r="C149" s="1">
        <v>109</v>
      </c>
    </row>
    <row r="150" spans="1:3" x14ac:dyDescent="0.25">
      <c r="A150" s="61">
        <v>21025</v>
      </c>
      <c r="B150" t="s">
        <v>8422</v>
      </c>
      <c r="C150" s="1">
        <v>613</v>
      </c>
    </row>
    <row r="151" spans="1:3" x14ac:dyDescent="0.25">
      <c r="A151" s="61">
        <v>21026</v>
      </c>
      <c r="B151" t="s">
        <v>8908</v>
      </c>
      <c r="C151" s="1">
        <v>327</v>
      </c>
    </row>
    <row r="152" spans="1:3" x14ac:dyDescent="0.25">
      <c r="A152" s="61">
        <v>21027</v>
      </c>
      <c r="B152" t="s">
        <v>116</v>
      </c>
      <c r="C152" s="1">
        <v>327</v>
      </c>
    </row>
    <row r="153" spans="1:3" x14ac:dyDescent="0.25">
      <c r="A153" s="61">
        <v>21028</v>
      </c>
      <c r="B153" t="s">
        <v>8423</v>
      </c>
      <c r="C153" s="1">
        <v>109</v>
      </c>
    </row>
    <row r="154" spans="1:3" x14ac:dyDescent="0.25">
      <c r="A154" s="61">
        <v>21029</v>
      </c>
      <c r="B154" t="s">
        <v>8909</v>
      </c>
      <c r="C154" s="1">
        <v>150</v>
      </c>
    </row>
    <row r="155" spans="1:3" x14ac:dyDescent="0.25">
      <c r="A155" s="61">
        <v>21030</v>
      </c>
      <c r="B155" t="s">
        <v>8910</v>
      </c>
      <c r="C155" s="1">
        <v>150</v>
      </c>
    </row>
    <row r="156" spans="1:3" x14ac:dyDescent="0.25">
      <c r="A156" s="61">
        <v>21031</v>
      </c>
      <c r="B156" t="s">
        <v>8429</v>
      </c>
      <c r="C156" s="1">
        <v>150</v>
      </c>
    </row>
    <row r="157" spans="1:3" x14ac:dyDescent="0.25">
      <c r="A157" s="61">
        <v>21032</v>
      </c>
      <c r="B157" t="s">
        <v>8911</v>
      </c>
      <c r="C157" s="1">
        <v>150</v>
      </c>
    </row>
    <row r="158" spans="1:3" x14ac:dyDescent="0.25">
      <c r="A158" s="61">
        <v>21033</v>
      </c>
      <c r="B158" t="s">
        <v>8912</v>
      </c>
      <c r="C158" s="1">
        <v>109</v>
      </c>
    </row>
    <row r="159" spans="1:3" x14ac:dyDescent="0.25">
      <c r="A159" s="61">
        <v>21034</v>
      </c>
      <c r="B159" t="s">
        <v>8913</v>
      </c>
      <c r="C159" s="1">
        <v>109</v>
      </c>
    </row>
    <row r="160" spans="1:3" x14ac:dyDescent="0.25">
      <c r="A160" s="61">
        <v>21035</v>
      </c>
      <c r="B160" t="s">
        <v>8914</v>
      </c>
      <c r="C160" s="1">
        <v>109</v>
      </c>
    </row>
    <row r="161" spans="1:3" x14ac:dyDescent="0.25">
      <c r="A161" s="61">
        <v>21036</v>
      </c>
      <c r="B161" t="s">
        <v>8915</v>
      </c>
      <c r="C161" s="1">
        <v>109</v>
      </c>
    </row>
    <row r="162" spans="1:3" x14ac:dyDescent="0.25">
      <c r="A162" s="61">
        <v>21037</v>
      </c>
      <c r="B162" t="s">
        <v>8422</v>
      </c>
      <c r="C162" s="1">
        <v>613</v>
      </c>
    </row>
    <row r="163" spans="1:3" x14ac:dyDescent="0.25">
      <c r="A163" s="61">
        <v>21038</v>
      </c>
      <c r="B163" t="s">
        <v>8908</v>
      </c>
      <c r="C163" s="1">
        <v>327</v>
      </c>
    </row>
    <row r="164" spans="1:3" x14ac:dyDescent="0.25">
      <c r="A164" s="61">
        <v>21039</v>
      </c>
      <c r="B164" t="s">
        <v>116</v>
      </c>
      <c r="C164" s="1">
        <v>327</v>
      </c>
    </row>
    <row r="165" spans="1:3" x14ac:dyDescent="0.25">
      <c r="A165" s="61">
        <v>21040</v>
      </c>
      <c r="B165" t="s">
        <v>8423</v>
      </c>
      <c r="C165" s="1">
        <v>109</v>
      </c>
    </row>
    <row r="166" spans="1:3" x14ac:dyDescent="0.25">
      <c r="A166" s="61">
        <v>21041</v>
      </c>
      <c r="B166" t="s">
        <v>8909</v>
      </c>
      <c r="C166" s="1">
        <v>150</v>
      </c>
    </row>
    <row r="167" spans="1:3" x14ac:dyDescent="0.25">
      <c r="A167" s="61">
        <v>21042</v>
      </c>
      <c r="B167" t="s">
        <v>8910</v>
      </c>
      <c r="C167" s="1">
        <v>150</v>
      </c>
    </row>
    <row r="168" spans="1:3" x14ac:dyDescent="0.25">
      <c r="A168" s="61">
        <v>21043</v>
      </c>
      <c r="B168" t="s">
        <v>8429</v>
      </c>
      <c r="C168" s="1">
        <v>150</v>
      </c>
    </row>
    <row r="169" spans="1:3" x14ac:dyDescent="0.25">
      <c r="A169" s="61">
        <v>21044</v>
      </c>
      <c r="B169" t="s">
        <v>8911</v>
      </c>
      <c r="C169" s="1">
        <v>150</v>
      </c>
    </row>
    <row r="170" spans="1:3" x14ac:dyDescent="0.25">
      <c r="A170" s="61">
        <v>21045</v>
      </c>
      <c r="B170" t="s">
        <v>8912</v>
      </c>
      <c r="C170" s="1">
        <v>109</v>
      </c>
    </row>
    <row r="171" spans="1:3" x14ac:dyDescent="0.25">
      <c r="A171" s="61">
        <v>21046</v>
      </c>
      <c r="B171" t="s">
        <v>8913</v>
      </c>
      <c r="C171" s="1">
        <v>109</v>
      </c>
    </row>
    <row r="172" spans="1:3" x14ac:dyDescent="0.25">
      <c r="A172" s="61">
        <v>21047</v>
      </c>
      <c r="B172" t="s">
        <v>8914</v>
      </c>
      <c r="C172" s="1">
        <v>109</v>
      </c>
    </row>
    <row r="173" spans="1:3" x14ac:dyDescent="0.25">
      <c r="A173" s="61">
        <v>21048</v>
      </c>
      <c r="B173" t="s">
        <v>8915</v>
      </c>
      <c r="C173" s="1">
        <v>109</v>
      </c>
    </row>
    <row r="174" spans="1:3" x14ac:dyDescent="0.25">
      <c r="A174" s="61">
        <v>21049</v>
      </c>
      <c r="B174" t="s">
        <v>8422</v>
      </c>
      <c r="C174" s="1">
        <v>613</v>
      </c>
    </row>
    <row r="175" spans="1:3" x14ac:dyDescent="0.25">
      <c r="A175" s="61">
        <v>21050</v>
      </c>
      <c r="B175" t="s">
        <v>8908</v>
      </c>
      <c r="C175" s="1">
        <v>327</v>
      </c>
    </row>
    <row r="176" spans="1:3" x14ac:dyDescent="0.25">
      <c r="A176" s="61">
        <v>21051</v>
      </c>
      <c r="B176" t="s">
        <v>116</v>
      </c>
      <c r="C176" s="1">
        <v>327</v>
      </c>
    </row>
    <row r="177" spans="1:3" x14ac:dyDescent="0.25">
      <c r="A177" s="61">
        <v>21052</v>
      </c>
      <c r="B177" t="s">
        <v>8423</v>
      </c>
      <c r="C177" s="1">
        <v>109</v>
      </c>
    </row>
    <row r="178" spans="1:3" x14ac:dyDescent="0.25">
      <c r="A178" s="61">
        <v>21053</v>
      </c>
      <c r="B178" t="s">
        <v>8909</v>
      </c>
      <c r="C178" s="1">
        <v>150</v>
      </c>
    </row>
    <row r="179" spans="1:3" x14ac:dyDescent="0.25">
      <c r="A179" s="61">
        <v>21054</v>
      </c>
      <c r="B179" t="s">
        <v>8910</v>
      </c>
      <c r="C179" s="1">
        <v>150</v>
      </c>
    </row>
    <row r="180" spans="1:3" x14ac:dyDescent="0.25">
      <c r="A180" s="61">
        <v>21055</v>
      </c>
      <c r="B180" t="s">
        <v>8429</v>
      </c>
      <c r="C180" s="1">
        <v>150</v>
      </c>
    </row>
    <row r="181" spans="1:3" x14ac:dyDescent="0.25">
      <c r="A181" s="61">
        <v>21056</v>
      </c>
      <c r="B181" t="s">
        <v>8911</v>
      </c>
      <c r="C181" s="1">
        <v>150</v>
      </c>
    </row>
    <row r="182" spans="1:3" x14ac:dyDescent="0.25">
      <c r="A182" s="61">
        <v>21057</v>
      </c>
      <c r="B182" t="s">
        <v>8912</v>
      </c>
      <c r="C182" s="1">
        <v>109</v>
      </c>
    </row>
    <row r="183" spans="1:3" x14ac:dyDescent="0.25">
      <c r="A183" s="61">
        <v>21058</v>
      </c>
      <c r="B183" t="s">
        <v>8913</v>
      </c>
      <c r="C183" s="1">
        <v>109</v>
      </c>
    </row>
    <row r="184" spans="1:3" x14ac:dyDescent="0.25">
      <c r="A184" s="61">
        <v>21059</v>
      </c>
      <c r="B184" t="s">
        <v>8914</v>
      </c>
      <c r="C184" s="1">
        <v>109</v>
      </c>
    </row>
    <row r="185" spans="1:3" x14ac:dyDescent="0.25">
      <c r="A185" s="61">
        <v>21060</v>
      </c>
      <c r="B185" t="s">
        <v>8915</v>
      </c>
      <c r="C185" s="1">
        <v>109</v>
      </c>
    </row>
    <row r="186" spans="1:3" x14ac:dyDescent="0.25">
      <c r="A186" s="61">
        <v>21061</v>
      </c>
      <c r="B186" t="s">
        <v>8422</v>
      </c>
      <c r="C186" s="1">
        <v>613</v>
      </c>
    </row>
    <row r="187" spans="1:3" x14ac:dyDescent="0.25">
      <c r="A187" s="61">
        <v>21062</v>
      </c>
      <c r="B187" t="s">
        <v>8908</v>
      </c>
      <c r="C187" s="1">
        <v>327</v>
      </c>
    </row>
    <row r="188" spans="1:3" x14ac:dyDescent="0.25">
      <c r="A188" s="61">
        <v>21063</v>
      </c>
      <c r="B188" t="s">
        <v>116</v>
      </c>
      <c r="C188" s="1">
        <v>327</v>
      </c>
    </row>
    <row r="189" spans="1:3" x14ac:dyDescent="0.25">
      <c r="A189" s="61">
        <v>21064</v>
      </c>
      <c r="B189" t="s">
        <v>8423</v>
      </c>
      <c r="C189" s="1">
        <v>109</v>
      </c>
    </row>
    <row r="190" spans="1:3" x14ac:dyDescent="0.25">
      <c r="A190" s="61">
        <v>21065</v>
      </c>
      <c r="B190" t="s">
        <v>8909</v>
      </c>
      <c r="C190" s="1">
        <v>150</v>
      </c>
    </row>
    <row r="191" spans="1:3" x14ac:dyDescent="0.25">
      <c r="A191" s="61">
        <v>21066</v>
      </c>
      <c r="B191" t="s">
        <v>8910</v>
      </c>
      <c r="C191" s="1">
        <v>150</v>
      </c>
    </row>
    <row r="192" spans="1:3" x14ac:dyDescent="0.25">
      <c r="A192" s="61">
        <v>21067</v>
      </c>
      <c r="B192" t="s">
        <v>8429</v>
      </c>
      <c r="C192" s="1">
        <v>150</v>
      </c>
    </row>
    <row r="193" spans="1:3" x14ac:dyDescent="0.25">
      <c r="A193" s="61">
        <v>21068</v>
      </c>
      <c r="B193" t="s">
        <v>8911</v>
      </c>
      <c r="C193" s="1">
        <v>150</v>
      </c>
    </row>
    <row r="194" spans="1:3" x14ac:dyDescent="0.25">
      <c r="A194" s="61">
        <v>21069</v>
      </c>
      <c r="B194" t="s">
        <v>8912</v>
      </c>
      <c r="C194" s="1">
        <v>109</v>
      </c>
    </row>
    <row r="195" spans="1:3" x14ac:dyDescent="0.25">
      <c r="A195" s="61">
        <v>21070</v>
      </c>
      <c r="B195" t="s">
        <v>8913</v>
      </c>
      <c r="C195" s="1">
        <v>109</v>
      </c>
    </row>
    <row r="196" spans="1:3" x14ac:dyDescent="0.25">
      <c r="A196" s="61">
        <v>21071</v>
      </c>
      <c r="B196" t="s">
        <v>8914</v>
      </c>
      <c r="C196" s="1">
        <v>109</v>
      </c>
    </row>
    <row r="197" spans="1:3" x14ac:dyDescent="0.25">
      <c r="A197" s="61">
        <v>21072</v>
      </c>
      <c r="B197" t="s">
        <v>8915</v>
      </c>
      <c r="C197" s="1">
        <v>109</v>
      </c>
    </row>
    <row r="198" spans="1:3" x14ac:dyDescent="0.25">
      <c r="A198" s="61">
        <v>21073</v>
      </c>
      <c r="B198" t="s">
        <v>8422</v>
      </c>
      <c r="C198" s="1">
        <v>613</v>
      </c>
    </row>
    <row r="199" spans="1:3" x14ac:dyDescent="0.25">
      <c r="A199" s="61">
        <v>21074</v>
      </c>
      <c r="B199" t="s">
        <v>8908</v>
      </c>
      <c r="C199" s="1">
        <v>327</v>
      </c>
    </row>
    <row r="200" spans="1:3" x14ac:dyDescent="0.25">
      <c r="A200" s="61">
        <v>21075</v>
      </c>
      <c r="B200" t="s">
        <v>116</v>
      </c>
      <c r="C200" s="1">
        <v>327</v>
      </c>
    </row>
    <row r="201" spans="1:3" x14ac:dyDescent="0.25">
      <c r="A201" s="61">
        <v>21076</v>
      </c>
      <c r="B201" t="s">
        <v>8423</v>
      </c>
      <c r="C201" s="1">
        <v>109</v>
      </c>
    </row>
    <row r="202" spans="1:3" x14ac:dyDescent="0.25">
      <c r="A202" s="61">
        <v>21077</v>
      </c>
      <c r="B202" t="s">
        <v>8909</v>
      </c>
      <c r="C202" s="1">
        <v>150</v>
      </c>
    </row>
    <row r="203" spans="1:3" x14ac:dyDescent="0.25">
      <c r="A203" s="61">
        <v>21078</v>
      </c>
      <c r="B203" t="s">
        <v>8910</v>
      </c>
      <c r="C203" s="1">
        <v>150</v>
      </c>
    </row>
    <row r="204" spans="1:3" x14ac:dyDescent="0.25">
      <c r="A204" s="61">
        <v>21079</v>
      </c>
      <c r="B204" t="s">
        <v>8429</v>
      </c>
      <c r="C204" s="1">
        <v>150</v>
      </c>
    </row>
    <row r="205" spans="1:3" x14ac:dyDescent="0.25">
      <c r="A205" s="61">
        <v>21080</v>
      </c>
      <c r="B205" t="s">
        <v>8911</v>
      </c>
      <c r="C205" s="1">
        <v>150</v>
      </c>
    </row>
    <row r="206" spans="1:3" x14ac:dyDescent="0.25">
      <c r="A206" s="61">
        <v>21081</v>
      </c>
      <c r="B206" t="s">
        <v>8912</v>
      </c>
      <c r="C206" s="1">
        <v>109</v>
      </c>
    </row>
    <row r="207" spans="1:3" x14ac:dyDescent="0.25">
      <c r="A207" s="61">
        <v>21082</v>
      </c>
      <c r="B207" t="s">
        <v>8913</v>
      </c>
      <c r="C207" s="1">
        <v>109</v>
      </c>
    </row>
    <row r="208" spans="1:3" x14ac:dyDescent="0.25">
      <c r="A208" s="61">
        <v>21083</v>
      </c>
      <c r="B208" t="s">
        <v>8914</v>
      </c>
      <c r="C208" s="1">
        <v>109</v>
      </c>
    </row>
    <row r="209" spans="1:3" x14ac:dyDescent="0.25">
      <c r="A209" s="61">
        <v>21084</v>
      </c>
      <c r="B209" t="s">
        <v>8915</v>
      </c>
      <c r="C209" s="1">
        <v>109</v>
      </c>
    </row>
    <row r="210" spans="1:3" x14ac:dyDescent="0.25">
      <c r="A210" s="61">
        <v>30011</v>
      </c>
      <c r="B210" t="s">
        <v>9208</v>
      </c>
      <c r="C210" s="1">
        <v>0</v>
      </c>
    </row>
    <row r="211" spans="1:3" x14ac:dyDescent="0.25">
      <c r="A211" s="61">
        <v>30013</v>
      </c>
      <c r="B211" t="s">
        <v>180</v>
      </c>
      <c r="C211" s="1">
        <v>429</v>
      </c>
    </row>
    <row r="212" spans="1:3" x14ac:dyDescent="0.25">
      <c r="A212" s="61">
        <v>30015</v>
      </c>
      <c r="B212" t="s">
        <v>9209</v>
      </c>
      <c r="C212" s="1">
        <v>0</v>
      </c>
    </row>
    <row r="213" spans="1:3" x14ac:dyDescent="0.25">
      <c r="A213" s="61">
        <v>30016</v>
      </c>
      <c r="B213" t="s">
        <v>9210</v>
      </c>
      <c r="C213" s="1">
        <v>0</v>
      </c>
    </row>
    <row r="214" spans="1:3" x14ac:dyDescent="0.25">
      <c r="A214" s="61">
        <v>30017</v>
      </c>
      <c r="B214" t="s">
        <v>1852</v>
      </c>
      <c r="C214" s="1">
        <v>635</v>
      </c>
    </row>
    <row r="215" spans="1:3" x14ac:dyDescent="0.25">
      <c r="A215" s="61">
        <v>30018</v>
      </c>
      <c r="B215" t="s">
        <v>1853</v>
      </c>
      <c r="C215" s="1">
        <v>238</v>
      </c>
    </row>
    <row r="216" spans="1:3" x14ac:dyDescent="0.25">
      <c r="A216" s="61">
        <v>30019</v>
      </c>
      <c r="B216" t="s">
        <v>9211</v>
      </c>
      <c r="C216" s="1">
        <v>0</v>
      </c>
    </row>
    <row r="217" spans="1:3" x14ac:dyDescent="0.25">
      <c r="A217" s="61">
        <v>30020</v>
      </c>
      <c r="B217" t="s">
        <v>9212</v>
      </c>
      <c r="C217" s="1">
        <v>0</v>
      </c>
    </row>
    <row r="218" spans="1:3" x14ac:dyDescent="0.25">
      <c r="A218" s="61">
        <v>30023</v>
      </c>
      <c r="B218" t="s">
        <v>9213</v>
      </c>
      <c r="C218" s="1">
        <v>0</v>
      </c>
    </row>
    <row r="219" spans="1:3" x14ac:dyDescent="0.25">
      <c r="A219" s="61">
        <v>30024</v>
      </c>
      <c r="B219" t="s">
        <v>9214</v>
      </c>
      <c r="C219" s="1">
        <v>0</v>
      </c>
    </row>
    <row r="220" spans="1:3" x14ac:dyDescent="0.25">
      <c r="A220" s="61">
        <v>30025</v>
      </c>
      <c r="B220" t="s">
        <v>9215</v>
      </c>
      <c r="C220" s="1">
        <v>0</v>
      </c>
    </row>
    <row r="221" spans="1:3" x14ac:dyDescent="0.25">
      <c r="A221" s="61">
        <v>30026</v>
      </c>
      <c r="B221" t="s">
        <v>9216</v>
      </c>
      <c r="C221" s="1">
        <v>0</v>
      </c>
    </row>
    <row r="222" spans="1:3" x14ac:dyDescent="0.25">
      <c r="A222" s="61">
        <v>30027</v>
      </c>
      <c r="B222" t="s">
        <v>98</v>
      </c>
      <c r="C222" s="1">
        <v>1900</v>
      </c>
    </row>
    <row r="223" spans="1:3" x14ac:dyDescent="0.25">
      <c r="A223" s="61">
        <v>30030</v>
      </c>
      <c r="B223" t="s">
        <v>181</v>
      </c>
      <c r="C223" s="1">
        <v>4000</v>
      </c>
    </row>
    <row r="224" spans="1:3" x14ac:dyDescent="0.25">
      <c r="A224" s="61">
        <v>30031</v>
      </c>
      <c r="B224" t="s">
        <v>182</v>
      </c>
      <c r="C224" s="1">
        <v>1000</v>
      </c>
    </row>
    <row r="225" spans="1:3" x14ac:dyDescent="0.25">
      <c r="A225" s="61">
        <v>30097</v>
      </c>
      <c r="B225" t="s">
        <v>9217</v>
      </c>
      <c r="C225" s="1">
        <v>0</v>
      </c>
    </row>
    <row r="226" spans="1:3" x14ac:dyDescent="0.25">
      <c r="A226" s="61">
        <v>30098</v>
      </c>
      <c r="B226" t="s">
        <v>9218</v>
      </c>
      <c r="C226" s="1">
        <v>0</v>
      </c>
    </row>
    <row r="227" spans="1:3" x14ac:dyDescent="0.25">
      <c r="A227" s="61">
        <v>30103</v>
      </c>
      <c r="B227" t="s">
        <v>1816</v>
      </c>
      <c r="C227" s="1">
        <v>750</v>
      </c>
    </row>
    <row r="228" spans="1:3" x14ac:dyDescent="0.25">
      <c r="A228" s="61">
        <v>30104</v>
      </c>
      <c r="B228" t="s">
        <v>1817</v>
      </c>
      <c r="C228" s="1">
        <v>1800</v>
      </c>
    </row>
    <row r="229" spans="1:3" x14ac:dyDescent="0.25">
      <c r="A229" s="61">
        <v>30105</v>
      </c>
      <c r="B229" t="s">
        <v>1818</v>
      </c>
      <c r="C229" s="1">
        <v>1035</v>
      </c>
    </row>
    <row r="230" spans="1:3" x14ac:dyDescent="0.25">
      <c r="A230" s="61">
        <v>30106</v>
      </c>
      <c r="B230" t="s">
        <v>1747</v>
      </c>
      <c r="C230" s="1">
        <v>22</v>
      </c>
    </row>
    <row r="231" spans="1:3" x14ac:dyDescent="0.25">
      <c r="A231" s="61">
        <v>30107</v>
      </c>
      <c r="B231" t="s">
        <v>1819</v>
      </c>
      <c r="C231" s="1">
        <v>42</v>
      </c>
    </row>
    <row r="232" spans="1:3" x14ac:dyDescent="0.25">
      <c r="A232" s="61">
        <v>30108</v>
      </c>
      <c r="B232" t="s">
        <v>1820</v>
      </c>
      <c r="C232" s="1">
        <v>22</v>
      </c>
    </row>
    <row r="233" spans="1:3" x14ac:dyDescent="0.25">
      <c r="A233" s="61">
        <v>30109</v>
      </c>
      <c r="B233" t="s">
        <v>1821</v>
      </c>
      <c r="C233" s="1">
        <v>22</v>
      </c>
    </row>
    <row r="234" spans="1:3" x14ac:dyDescent="0.25">
      <c r="A234" s="61">
        <v>30110</v>
      </c>
      <c r="B234" t="s">
        <v>1822</v>
      </c>
      <c r="C234" s="1">
        <v>2085</v>
      </c>
    </row>
    <row r="235" spans="1:3" x14ac:dyDescent="0.25">
      <c r="A235" s="61">
        <v>30111</v>
      </c>
      <c r="B235" t="s">
        <v>9219</v>
      </c>
      <c r="C235" s="1">
        <v>0</v>
      </c>
    </row>
    <row r="236" spans="1:3" x14ac:dyDescent="0.25">
      <c r="A236" s="61">
        <v>30113</v>
      </c>
      <c r="B236" t="s">
        <v>1823</v>
      </c>
      <c r="C236" s="1">
        <v>420</v>
      </c>
    </row>
    <row r="237" spans="1:3" x14ac:dyDescent="0.25">
      <c r="A237" s="61">
        <v>30114</v>
      </c>
      <c r="B237" t="s">
        <v>1824</v>
      </c>
      <c r="C237" s="1">
        <v>240</v>
      </c>
    </row>
    <row r="238" spans="1:3" x14ac:dyDescent="0.25">
      <c r="A238" s="61">
        <v>30116</v>
      </c>
      <c r="B238" t="s">
        <v>1825</v>
      </c>
      <c r="C238" s="1">
        <v>606</v>
      </c>
    </row>
    <row r="239" spans="1:3" x14ac:dyDescent="0.25">
      <c r="A239" s="61">
        <v>30119</v>
      </c>
      <c r="B239" t="s">
        <v>9220</v>
      </c>
      <c r="C239" s="1">
        <v>0</v>
      </c>
    </row>
    <row r="240" spans="1:3" x14ac:dyDescent="0.25">
      <c r="A240" s="61">
        <v>30120</v>
      </c>
      <c r="B240" t="s">
        <v>9221</v>
      </c>
      <c r="C240" s="1">
        <v>0</v>
      </c>
    </row>
    <row r="241" spans="1:3" x14ac:dyDescent="0.25">
      <c r="A241" s="61">
        <v>30125</v>
      </c>
      <c r="B241" t="s">
        <v>9222</v>
      </c>
      <c r="C241" s="1">
        <v>0</v>
      </c>
    </row>
    <row r="242" spans="1:3" x14ac:dyDescent="0.25">
      <c r="A242" s="61">
        <v>30140</v>
      </c>
      <c r="B242" t="s">
        <v>183</v>
      </c>
      <c r="C242" s="1">
        <v>4000</v>
      </c>
    </row>
    <row r="243" spans="1:3" x14ac:dyDescent="0.25">
      <c r="A243" s="61">
        <v>30141</v>
      </c>
      <c r="B243" t="s">
        <v>184</v>
      </c>
      <c r="C243" s="1">
        <v>1000</v>
      </c>
    </row>
    <row r="244" spans="1:3" x14ac:dyDescent="0.25">
      <c r="A244" s="61">
        <v>30150</v>
      </c>
      <c r="B244" t="s">
        <v>185</v>
      </c>
      <c r="C244" s="1">
        <v>5000</v>
      </c>
    </row>
    <row r="245" spans="1:3" x14ac:dyDescent="0.25">
      <c r="A245" s="61">
        <v>30151</v>
      </c>
      <c r="B245" t="s">
        <v>186</v>
      </c>
      <c r="C245" s="1">
        <v>1250</v>
      </c>
    </row>
    <row r="246" spans="1:3" x14ac:dyDescent="0.25">
      <c r="A246" s="61">
        <v>30160</v>
      </c>
      <c r="B246" t="s">
        <v>187</v>
      </c>
      <c r="C246" s="1">
        <v>6000</v>
      </c>
    </row>
    <row r="247" spans="1:3" x14ac:dyDescent="0.25">
      <c r="A247" s="61">
        <v>30161</v>
      </c>
      <c r="B247" t="s">
        <v>188</v>
      </c>
      <c r="C247" s="1">
        <v>1500</v>
      </c>
    </row>
    <row r="248" spans="1:3" x14ac:dyDescent="0.25">
      <c r="A248" s="61">
        <v>30170</v>
      </c>
      <c r="B248" t="s">
        <v>189</v>
      </c>
      <c r="C248" s="1">
        <v>7000</v>
      </c>
    </row>
    <row r="249" spans="1:3" x14ac:dyDescent="0.25">
      <c r="A249" s="61">
        <v>30171</v>
      </c>
      <c r="B249" t="s">
        <v>190</v>
      </c>
      <c r="C249" s="1">
        <v>1750</v>
      </c>
    </row>
    <row r="250" spans="1:3" x14ac:dyDescent="0.25">
      <c r="A250" s="61">
        <v>30181</v>
      </c>
      <c r="B250" t="s">
        <v>9223</v>
      </c>
      <c r="C250" s="1">
        <v>0</v>
      </c>
    </row>
    <row r="251" spans="1:3" x14ac:dyDescent="0.25">
      <c r="A251" s="61">
        <v>30182</v>
      </c>
      <c r="B251" t="s">
        <v>9224</v>
      </c>
      <c r="C251" s="1">
        <v>0</v>
      </c>
    </row>
    <row r="252" spans="1:3" x14ac:dyDescent="0.25">
      <c r="A252" s="61">
        <v>30183</v>
      </c>
      <c r="B252" t="s">
        <v>9225</v>
      </c>
      <c r="C252" s="1">
        <v>0</v>
      </c>
    </row>
    <row r="253" spans="1:3" x14ac:dyDescent="0.25">
      <c r="A253" s="61">
        <v>30184</v>
      </c>
      <c r="B253" t="s">
        <v>9226</v>
      </c>
      <c r="C253" s="1">
        <v>0</v>
      </c>
    </row>
    <row r="254" spans="1:3" x14ac:dyDescent="0.25">
      <c r="A254" s="61">
        <v>30200</v>
      </c>
      <c r="B254" t="s">
        <v>9227</v>
      </c>
      <c r="C254" s="1">
        <v>0</v>
      </c>
    </row>
    <row r="255" spans="1:3" x14ac:dyDescent="0.25">
      <c r="A255" s="61">
        <v>30201</v>
      </c>
      <c r="B255" t="s">
        <v>9228</v>
      </c>
      <c r="C255" s="1">
        <v>0</v>
      </c>
    </row>
    <row r="256" spans="1:3" x14ac:dyDescent="0.25">
      <c r="A256" s="61">
        <v>30202</v>
      </c>
      <c r="B256" t="s">
        <v>9229</v>
      </c>
      <c r="C256" s="1">
        <v>0</v>
      </c>
    </row>
    <row r="257" spans="1:3" x14ac:dyDescent="0.25">
      <c r="A257" s="61">
        <v>30203</v>
      </c>
      <c r="B257" t="s">
        <v>9230</v>
      </c>
      <c r="C257" s="1">
        <v>0</v>
      </c>
    </row>
    <row r="258" spans="1:3" x14ac:dyDescent="0.25">
      <c r="A258" s="61">
        <v>30204</v>
      </c>
      <c r="B258" t="s">
        <v>9231</v>
      </c>
      <c r="C258" s="1">
        <v>0</v>
      </c>
    </row>
    <row r="259" spans="1:3" x14ac:dyDescent="0.25">
      <c r="A259" s="61">
        <v>30205</v>
      </c>
      <c r="B259" t="s">
        <v>9232</v>
      </c>
      <c r="C259" s="1">
        <v>0</v>
      </c>
    </row>
    <row r="260" spans="1:3" x14ac:dyDescent="0.25">
      <c r="A260" s="61">
        <v>30206</v>
      </c>
      <c r="B260" t="s">
        <v>9233</v>
      </c>
      <c r="C260" s="1">
        <v>0</v>
      </c>
    </row>
    <row r="261" spans="1:3" x14ac:dyDescent="0.25">
      <c r="A261" s="61">
        <v>30207</v>
      </c>
      <c r="B261" t="s">
        <v>9234</v>
      </c>
      <c r="C261" s="1">
        <v>0</v>
      </c>
    </row>
    <row r="262" spans="1:3" x14ac:dyDescent="0.25">
      <c r="A262" s="61">
        <v>30208</v>
      </c>
      <c r="B262" t="s">
        <v>9235</v>
      </c>
      <c r="C262" s="1">
        <v>0</v>
      </c>
    </row>
    <row r="263" spans="1:3" x14ac:dyDescent="0.25">
      <c r="A263" s="61">
        <v>30210</v>
      </c>
      <c r="B263" t="s">
        <v>191</v>
      </c>
      <c r="C263" s="1">
        <v>433</v>
      </c>
    </row>
    <row r="264" spans="1:3" x14ac:dyDescent="0.25">
      <c r="A264" s="61">
        <v>30211</v>
      </c>
      <c r="B264" t="s">
        <v>192</v>
      </c>
      <c r="C264" s="1">
        <v>415</v>
      </c>
    </row>
    <row r="265" spans="1:3" x14ac:dyDescent="0.25">
      <c r="A265" s="61">
        <v>30212</v>
      </c>
      <c r="B265" t="s">
        <v>193</v>
      </c>
      <c r="C265" s="1">
        <v>395</v>
      </c>
    </row>
    <row r="266" spans="1:3" x14ac:dyDescent="0.25">
      <c r="A266" s="61">
        <v>30213</v>
      </c>
      <c r="B266" t="s">
        <v>194</v>
      </c>
      <c r="C266" s="1">
        <v>990</v>
      </c>
    </row>
    <row r="267" spans="1:3" x14ac:dyDescent="0.25">
      <c r="A267" s="61">
        <v>30214</v>
      </c>
      <c r="B267" t="s">
        <v>195</v>
      </c>
      <c r="C267" s="1">
        <v>528</v>
      </c>
    </row>
    <row r="268" spans="1:3" x14ac:dyDescent="0.25">
      <c r="A268" s="61">
        <v>30215</v>
      </c>
      <c r="B268" t="s">
        <v>196</v>
      </c>
      <c r="C268" s="1">
        <v>528</v>
      </c>
    </row>
    <row r="269" spans="1:3" x14ac:dyDescent="0.25">
      <c r="A269" s="61">
        <v>30216</v>
      </c>
      <c r="B269" t="s">
        <v>197</v>
      </c>
      <c r="C269" s="1">
        <v>62</v>
      </c>
    </row>
    <row r="270" spans="1:3" x14ac:dyDescent="0.25">
      <c r="A270" s="61">
        <v>30217</v>
      </c>
      <c r="B270" t="s">
        <v>198</v>
      </c>
      <c r="C270" s="1">
        <v>350</v>
      </c>
    </row>
    <row r="271" spans="1:3" x14ac:dyDescent="0.25">
      <c r="A271" s="61">
        <v>30218</v>
      </c>
      <c r="B271" t="s">
        <v>199</v>
      </c>
      <c r="C271" s="1">
        <v>1200</v>
      </c>
    </row>
    <row r="272" spans="1:3" x14ac:dyDescent="0.25">
      <c r="A272" s="61">
        <v>30219</v>
      </c>
      <c r="B272" t="s">
        <v>200</v>
      </c>
      <c r="C272" s="1">
        <v>600</v>
      </c>
    </row>
    <row r="273" spans="1:3" x14ac:dyDescent="0.25">
      <c r="A273" s="61">
        <v>30220</v>
      </c>
      <c r="B273" t="s">
        <v>201</v>
      </c>
      <c r="C273" s="1">
        <v>2800</v>
      </c>
    </row>
    <row r="274" spans="1:3" x14ac:dyDescent="0.25">
      <c r="A274" s="61">
        <v>30221</v>
      </c>
      <c r="B274" t="s">
        <v>202</v>
      </c>
      <c r="C274" s="1">
        <v>1800</v>
      </c>
    </row>
    <row r="275" spans="1:3" x14ac:dyDescent="0.25">
      <c r="A275" s="61">
        <v>30222</v>
      </c>
      <c r="B275" t="s">
        <v>203</v>
      </c>
      <c r="C275" s="1">
        <v>225</v>
      </c>
    </row>
    <row r="276" spans="1:3" x14ac:dyDescent="0.25">
      <c r="A276" s="61">
        <v>30223</v>
      </c>
      <c r="B276" t="s">
        <v>204</v>
      </c>
      <c r="C276" s="1">
        <v>275</v>
      </c>
    </row>
    <row r="277" spans="1:3" x14ac:dyDescent="0.25">
      <c r="A277" s="61">
        <v>30224</v>
      </c>
      <c r="B277" t="s">
        <v>205</v>
      </c>
      <c r="C277" s="1">
        <v>1995</v>
      </c>
    </row>
    <row r="278" spans="1:3" x14ac:dyDescent="0.25">
      <c r="A278" s="61">
        <v>30225</v>
      </c>
      <c r="B278" t="s">
        <v>206</v>
      </c>
      <c r="C278" s="1">
        <v>6500</v>
      </c>
    </row>
    <row r="279" spans="1:3" x14ac:dyDescent="0.25">
      <c r="A279" s="61">
        <v>30226</v>
      </c>
      <c r="B279" t="s">
        <v>207</v>
      </c>
      <c r="C279" s="1">
        <v>6500</v>
      </c>
    </row>
    <row r="280" spans="1:3" x14ac:dyDescent="0.25">
      <c r="A280" s="61">
        <v>30227</v>
      </c>
      <c r="B280" t="s">
        <v>208</v>
      </c>
      <c r="C280" s="1">
        <v>2600</v>
      </c>
    </row>
    <row r="281" spans="1:3" x14ac:dyDescent="0.25">
      <c r="A281" s="61">
        <v>30228</v>
      </c>
      <c r="B281" t="s">
        <v>209</v>
      </c>
      <c r="C281" s="1">
        <v>8100</v>
      </c>
    </row>
    <row r="282" spans="1:3" x14ac:dyDescent="0.25">
      <c r="A282" s="61">
        <v>30229</v>
      </c>
      <c r="B282" t="s">
        <v>210</v>
      </c>
      <c r="C282" s="1">
        <v>7600</v>
      </c>
    </row>
    <row r="283" spans="1:3" x14ac:dyDescent="0.25">
      <c r="A283" s="61">
        <v>30230</v>
      </c>
      <c r="B283" t="s">
        <v>211</v>
      </c>
      <c r="C283" s="1">
        <v>5900</v>
      </c>
    </row>
    <row r="284" spans="1:3" x14ac:dyDescent="0.25">
      <c r="A284" s="61">
        <v>30231</v>
      </c>
      <c r="B284" t="s">
        <v>212</v>
      </c>
      <c r="C284" s="1">
        <v>5900</v>
      </c>
    </row>
    <row r="285" spans="1:3" x14ac:dyDescent="0.25">
      <c r="A285" s="61">
        <v>30232</v>
      </c>
      <c r="B285" t="s">
        <v>213</v>
      </c>
      <c r="C285" s="1">
        <v>5900</v>
      </c>
    </row>
    <row r="286" spans="1:3" x14ac:dyDescent="0.25">
      <c r="A286" s="61">
        <v>30233</v>
      </c>
      <c r="B286" t="s">
        <v>214</v>
      </c>
      <c r="C286" s="1">
        <v>6800</v>
      </c>
    </row>
    <row r="287" spans="1:3" x14ac:dyDescent="0.25">
      <c r="A287" s="61">
        <v>30234</v>
      </c>
      <c r="B287" t="s">
        <v>215</v>
      </c>
      <c r="C287" s="1">
        <v>3300</v>
      </c>
    </row>
    <row r="288" spans="1:3" x14ac:dyDescent="0.25">
      <c r="A288" s="61">
        <v>30235</v>
      </c>
      <c r="B288" t="s">
        <v>216</v>
      </c>
      <c r="C288" s="1">
        <v>3300</v>
      </c>
    </row>
    <row r="289" spans="1:3" x14ac:dyDescent="0.25">
      <c r="A289" s="61">
        <v>30236</v>
      </c>
      <c r="B289" t="s">
        <v>217</v>
      </c>
      <c r="C289" s="1">
        <v>2545</v>
      </c>
    </row>
    <row r="290" spans="1:3" x14ac:dyDescent="0.25">
      <c r="A290" s="61">
        <v>30237</v>
      </c>
      <c r="B290" t="s">
        <v>218</v>
      </c>
      <c r="C290" s="1">
        <v>21268</v>
      </c>
    </row>
    <row r="291" spans="1:3" x14ac:dyDescent="0.25">
      <c r="A291" s="61">
        <v>30238</v>
      </c>
      <c r="B291" t="s">
        <v>219</v>
      </c>
      <c r="C291" s="1">
        <v>1315</v>
      </c>
    </row>
    <row r="292" spans="1:3" x14ac:dyDescent="0.25">
      <c r="A292" s="61">
        <v>30239</v>
      </c>
      <c r="B292" t="s">
        <v>220</v>
      </c>
      <c r="C292" s="1">
        <v>649</v>
      </c>
    </row>
    <row r="293" spans="1:3" x14ac:dyDescent="0.25">
      <c r="A293" s="61">
        <v>30240</v>
      </c>
      <c r="B293" t="s">
        <v>221</v>
      </c>
      <c r="C293" s="1">
        <v>1375</v>
      </c>
    </row>
    <row r="294" spans="1:3" x14ac:dyDescent="0.25">
      <c r="A294" s="61">
        <v>36108</v>
      </c>
      <c r="B294" t="s">
        <v>9236</v>
      </c>
      <c r="C294" s="1">
        <v>0</v>
      </c>
    </row>
    <row r="295" spans="1:3" x14ac:dyDescent="0.25">
      <c r="A295" s="61">
        <v>36109</v>
      </c>
      <c r="B295" t="s">
        <v>222</v>
      </c>
      <c r="C295" s="1">
        <v>3610</v>
      </c>
    </row>
    <row r="296" spans="1:3" x14ac:dyDescent="0.25">
      <c r="A296" s="61">
        <v>36110</v>
      </c>
      <c r="B296" t="s">
        <v>223</v>
      </c>
      <c r="C296" s="1">
        <v>11850</v>
      </c>
    </row>
    <row r="297" spans="1:3" x14ac:dyDescent="0.25">
      <c r="A297" s="61">
        <v>36200</v>
      </c>
      <c r="B297" t="s">
        <v>9237</v>
      </c>
      <c r="C297" s="1">
        <v>0</v>
      </c>
    </row>
    <row r="298" spans="1:3" x14ac:dyDescent="0.25">
      <c r="A298" s="61">
        <v>36201</v>
      </c>
      <c r="B298" t="s">
        <v>9238</v>
      </c>
      <c r="C298" s="1">
        <v>0</v>
      </c>
    </row>
    <row r="299" spans="1:3" x14ac:dyDescent="0.25">
      <c r="A299" s="61">
        <v>36202</v>
      </c>
      <c r="B299" t="s">
        <v>9239</v>
      </c>
      <c r="C299" s="1">
        <v>0</v>
      </c>
    </row>
    <row r="300" spans="1:3" x14ac:dyDescent="0.25">
      <c r="A300" s="61">
        <v>40001</v>
      </c>
      <c r="B300" t="s">
        <v>8311</v>
      </c>
      <c r="C300" s="1">
        <v>320</v>
      </c>
    </row>
    <row r="301" spans="1:3" x14ac:dyDescent="0.25">
      <c r="A301" s="61">
        <v>40002</v>
      </c>
      <c r="B301" t="s">
        <v>8903</v>
      </c>
      <c r="C301" s="1">
        <v>345</v>
      </c>
    </row>
    <row r="302" spans="1:3" x14ac:dyDescent="0.25">
      <c r="A302" s="61">
        <v>40003</v>
      </c>
      <c r="B302" t="s">
        <v>8743</v>
      </c>
      <c r="C302" s="1">
        <v>1380</v>
      </c>
    </row>
    <row r="303" spans="1:3" x14ac:dyDescent="0.25">
      <c r="A303" s="61">
        <v>40004</v>
      </c>
      <c r="B303" t="s">
        <v>8638</v>
      </c>
      <c r="C303" s="1">
        <v>500</v>
      </c>
    </row>
    <row r="304" spans="1:3" x14ac:dyDescent="0.25">
      <c r="A304" s="61">
        <v>40005</v>
      </c>
      <c r="B304" t="s">
        <v>8639</v>
      </c>
      <c r="C304" s="1">
        <v>250</v>
      </c>
    </row>
    <row r="305" spans="1:3" x14ac:dyDescent="0.25">
      <c r="A305" s="61">
        <v>40006</v>
      </c>
      <c r="B305" t="s">
        <v>8744</v>
      </c>
      <c r="C305" s="1">
        <v>500</v>
      </c>
    </row>
    <row r="306" spans="1:3" x14ac:dyDescent="0.25">
      <c r="A306" s="61">
        <v>40009</v>
      </c>
      <c r="B306" t="s">
        <v>8745</v>
      </c>
      <c r="C306" s="1">
        <v>180</v>
      </c>
    </row>
    <row r="307" spans="1:3" x14ac:dyDescent="0.25">
      <c r="A307" s="61">
        <v>40010</v>
      </c>
      <c r="B307" t="s">
        <v>8746</v>
      </c>
      <c r="C307" s="1">
        <v>360</v>
      </c>
    </row>
    <row r="308" spans="1:3" x14ac:dyDescent="0.25">
      <c r="A308" s="61">
        <v>40011</v>
      </c>
      <c r="B308" t="s">
        <v>8747</v>
      </c>
      <c r="C308" s="1">
        <v>115</v>
      </c>
    </row>
    <row r="309" spans="1:3" x14ac:dyDescent="0.25">
      <c r="A309" s="61">
        <v>40012</v>
      </c>
      <c r="B309" t="s">
        <v>8748</v>
      </c>
      <c r="C309" s="1">
        <v>115</v>
      </c>
    </row>
    <row r="310" spans="1:3" x14ac:dyDescent="0.25">
      <c r="A310" s="61">
        <v>40013</v>
      </c>
      <c r="B310" t="s">
        <v>8904</v>
      </c>
      <c r="C310" s="1">
        <v>345</v>
      </c>
    </row>
    <row r="311" spans="1:3" x14ac:dyDescent="0.25">
      <c r="A311" s="61">
        <v>60310</v>
      </c>
      <c r="B311" t="s">
        <v>1858</v>
      </c>
      <c r="C311" s="1">
        <v>150</v>
      </c>
    </row>
    <row r="312" spans="1:3" x14ac:dyDescent="0.25">
      <c r="A312" s="61">
        <v>60320</v>
      </c>
      <c r="B312" t="s">
        <v>1859</v>
      </c>
      <c r="C312" s="1">
        <v>350</v>
      </c>
    </row>
    <row r="313" spans="1:3" x14ac:dyDescent="0.25">
      <c r="A313" s="61">
        <v>60321</v>
      </c>
      <c r="B313" t="s">
        <v>1860</v>
      </c>
      <c r="C313" s="1">
        <v>88</v>
      </c>
    </row>
    <row r="314" spans="1:3" x14ac:dyDescent="0.25">
      <c r="A314" s="61">
        <v>60330</v>
      </c>
      <c r="B314" t="s">
        <v>9240</v>
      </c>
      <c r="C314" s="1">
        <v>0</v>
      </c>
    </row>
    <row r="315" spans="1:3" x14ac:dyDescent="0.25">
      <c r="A315" s="61">
        <v>60331</v>
      </c>
      <c r="B315" t="s">
        <v>9241</v>
      </c>
      <c r="C315" s="1">
        <v>0</v>
      </c>
    </row>
    <row r="316" spans="1:3" x14ac:dyDescent="0.25">
      <c r="A316" s="61">
        <v>60350</v>
      </c>
      <c r="B316" t="s">
        <v>1861</v>
      </c>
      <c r="C316" s="1">
        <v>135</v>
      </c>
    </row>
    <row r="317" spans="1:3" x14ac:dyDescent="0.25">
      <c r="A317" s="61">
        <v>60351</v>
      </c>
      <c r="B317" t="s">
        <v>1862</v>
      </c>
      <c r="C317" s="1">
        <v>28</v>
      </c>
    </row>
    <row r="318" spans="1:3" x14ac:dyDescent="0.25">
      <c r="A318" s="61">
        <v>70012</v>
      </c>
      <c r="B318" t="s">
        <v>1865</v>
      </c>
      <c r="C318" s="1">
        <v>660</v>
      </c>
    </row>
    <row r="319" spans="1:3" x14ac:dyDescent="0.25">
      <c r="A319" s="61">
        <v>70015</v>
      </c>
      <c r="B319" t="s">
        <v>1866</v>
      </c>
      <c r="C319" s="1">
        <v>551</v>
      </c>
    </row>
    <row r="320" spans="1:3" x14ac:dyDescent="0.25">
      <c r="A320" s="61">
        <v>70017</v>
      </c>
      <c r="B320" t="s">
        <v>1867</v>
      </c>
      <c r="C320" s="1">
        <v>738</v>
      </c>
    </row>
    <row r="321" spans="1:3" x14ac:dyDescent="0.25">
      <c r="A321" s="61">
        <v>70021</v>
      </c>
      <c r="B321" t="s">
        <v>7720</v>
      </c>
      <c r="C321" s="1">
        <v>662</v>
      </c>
    </row>
    <row r="322" spans="1:3" x14ac:dyDescent="0.25">
      <c r="A322" s="61">
        <v>70024</v>
      </c>
      <c r="B322" t="s">
        <v>7721</v>
      </c>
      <c r="C322" s="1">
        <v>588</v>
      </c>
    </row>
    <row r="323" spans="1:3" x14ac:dyDescent="0.25">
      <c r="A323" s="61">
        <v>70025</v>
      </c>
      <c r="B323" t="s">
        <v>1868</v>
      </c>
      <c r="C323" s="1">
        <v>83</v>
      </c>
    </row>
    <row r="324" spans="1:3" x14ac:dyDescent="0.25">
      <c r="A324" s="61">
        <v>70029</v>
      </c>
      <c r="B324" t="s">
        <v>7722</v>
      </c>
      <c r="C324" s="1">
        <v>10800</v>
      </c>
    </row>
    <row r="325" spans="1:3" x14ac:dyDescent="0.25">
      <c r="A325" s="61">
        <v>70032</v>
      </c>
      <c r="B325" t="s">
        <v>7937</v>
      </c>
      <c r="C325" s="1">
        <v>13275</v>
      </c>
    </row>
    <row r="326" spans="1:3" x14ac:dyDescent="0.25">
      <c r="A326" s="61">
        <v>70039</v>
      </c>
      <c r="B326" t="s">
        <v>7938</v>
      </c>
      <c r="C326" s="1">
        <v>915</v>
      </c>
    </row>
    <row r="327" spans="1:3" x14ac:dyDescent="0.25">
      <c r="A327" s="61">
        <v>70041</v>
      </c>
      <c r="B327" t="s">
        <v>1869</v>
      </c>
      <c r="C327" s="1">
        <v>570</v>
      </c>
    </row>
    <row r="328" spans="1:3" x14ac:dyDescent="0.25">
      <c r="A328" s="61">
        <v>70042</v>
      </c>
      <c r="B328" t="s">
        <v>1870</v>
      </c>
      <c r="C328" s="1">
        <v>423</v>
      </c>
    </row>
    <row r="329" spans="1:3" x14ac:dyDescent="0.25">
      <c r="A329" s="61">
        <v>70058</v>
      </c>
      <c r="B329" t="s">
        <v>7723</v>
      </c>
      <c r="C329" s="1">
        <v>92</v>
      </c>
    </row>
    <row r="330" spans="1:3" x14ac:dyDescent="0.25">
      <c r="A330" s="61">
        <v>70060</v>
      </c>
      <c r="B330" t="s">
        <v>7724</v>
      </c>
      <c r="C330" s="1">
        <v>2066</v>
      </c>
    </row>
    <row r="331" spans="1:3" x14ac:dyDescent="0.25">
      <c r="A331" s="61">
        <v>70063</v>
      </c>
      <c r="B331" t="s">
        <v>1871</v>
      </c>
      <c r="C331" s="1">
        <v>657</v>
      </c>
    </row>
    <row r="332" spans="1:3" x14ac:dyDescent="0.25">
      <c r="A332" s="61">
        <v>70064</v>
      </c>
      <c r="B332" t="s">
        <v>1872</v>
      </c>
      <c r="C332" s="1">
        <v>3621</v>
      </c>
    </row>
    <row r="333" spans="1:3" x14ac:dyDescent="0.25">
      <c r="A333" s="61">
        <v>70065</v>
      </c>
      <c r="B333" t="s">
        <v>1873</v>
      </c>
      <c r="C333" s="1">
        <v>744</v>
      </c>
    </row>
    <row r="334" spans="1:3" x14ac:dyDescent="0.25">
      <c r="A334" s="61">
        <v>70066</v>
      </c>
      <c r="B334" t="s">
        <v>1874</v>
      </c>
      <c r="C334" s="1">
        <v>451</v>
      </c>
    </row>
    <row r="335" spans="1:3" x14ac:dyDescent="0.25">
      <c r="A335" s="61">
        <v>70071</v>
      </c>
      <c r="B335" t="s">
        <v>7725</v>
      </c>
      <c r="C335" s="1">
        <v>880</v>
      </c>
    </row>
    <row r="336" spans="1:3" x14ac:dyDescent="0.25">
      <c r="A336" s="61">
        <v>70072</v>
      </c>
      <c r="B336" t="s">
        <v>7726</v>
      </c>
      <c r="C336" s="1">
        <v>734</v>
      </c>
    </row>
    <row r="337" spans="1:3" x14ac:dyDescent="0.25">
      <c r="A337" s="61">
        <v>70079</v>
      </c>
      <c r="B337" t="s">
        <v>1875</v>
      </c>
      <c r="C337" s="1">
        <v>124</v>
      </c>
    </row>
    <row r="338" spans="1:3" x14ac:dyDescent="0.25">
      <c r="A338" s="61">
        <v>70081</v>
      </c>
      <c r="B338" t="s">
        <v>7727</v>
      </c>
      <c r="C338" s="1">
        <v>525</v>
      </c>
    </row>
    <row r="339" spans="1:3" x14ac:dyDescent="0.25">
      <c r="A339" s="61">
        <v>70084</v>
      </c>
      <c r="B339" t="s">
        <v>7939</v>
      </c>
      <c r="C339" s="1">
        <v>750</v>
      </c>
    </row>
    <row r="340" spans="1:3" x14ac:dyDescent="0.25">
      <c r="A340" s="61">
        <v>70085</v>
      </c>
      <c r="B340" t="s">
        <v>9242</v>
      </c>
      <c r="C340" s="1">
        <v>0</v>
      </c>
    </row>
    <row r="341" spans="1:3" x14ac:dyDescent="0.25">
      <c r="A341" s="61">
        <v>70096</v>
      </c>
      <c r="B341" t="s">
        <v>9243</v>
      </c>
      <c r="C341" s="1">
        <v>0</v>
      </c>
    </row>
    <row r="342" spans="1:3" x14ac:dyDescent="0.25">
      <c r="A342" s="61">
        <v>70098</v>
      </c>
      <c r="B342" t="s">
        <v>9244</v>
      </c>
      <c r="C342" s="1">
        <v>0</v>
      </c>
    </row>
    <row r="343" spans="1:3" x14ac:dyDescent="0.25">
      <c r="A343" s="61">
        <v>70102</v>
      </c>
      <c r="B343" t="s">
        <v>9245</v>
      </c>
      <c r="C343" s="1">
        <v>0</v>
      </c>
    </row>
    <row r="344" spans="1:3" x14ac:dyDescent="0.25">
      <c r="A344" s="61">
        <v>70105</v>
      </c>
      <c r="B344" t="s">
        <v>7940</v>
      </c>
      <c r="C344" s="1">
        <v>160.6</v>
      </c>
    </row>
    <row r="345" spans="1:3" x14ac:dyDescent="0.25">
      <c r="A345" s="61">
        <v>70112</v>
      </c>
      <c r="B345" t="s">
        <v>9246</v>
      </c>
      <c r="C345" s="1">
        <v>0</v>
      </c>
    </row>
    <row r="346" spans="1:3" x14ac:dyDescent="0.25">
      <c r="A346" s="61">
        <v>70114</v>
      </c>
      <c r="B346" t="s">
        <v>9247</v>
      </c>
      <c r="C346" s="1">
        <v>0</v>
      </c>
    </row>
    <row r="347" spans="1:3" x14ac:dyDescent="0.25">
      <c r="A347" s="61">
        <v>70115</v>
      </c>
      <c r="B347" t="s">
        <v>9248</v>
      </c>
      <c r="C347" s="1">
        <v>0</v>
      </c>
    </row>
    <row r="348" spans="1:3" x14ac:dyDescent="0.25">
      <c r="A348" s="61">
        <v>70116</v>
      </c>
      <c r="B348" t="s">
        <v>9249</v>
      </c>
      <c r="C348" s="1">
        <v>0</v>
      </c>
    </row>
    <row r="349" spans="1:3" x14ac:dyDescent="0.25">
      <c r="A349" s="61">
        <v>70119</v>
      </c>
      <c r="B349" t="s">
        <v>9250</v>
      </c>
      <c r="C349" s="1">
        <v>0</v>
      </c>
    </row>
    <row r="350" spans="1:3" x14ac:dyDescent="0.25">
      <c r="A350" s="61">
        <v>70120</v>
      </c>
      <c r="B350" t="s">
        <v>1876</v>
      </c>
      <c r="C350" s="1">
        <v>484</v>
      </c>
    </row>
    <row r="351" spans="1:3" x14ac:dyDescent="0.25">
      <c r="A351" s="61">
        <v>70122</v>
      </c>
      <c r="B351" t="s">
        <v>9251</v>
      </c>
      <c r="C351" s="1">
        <v>0</v>
      </c>
    </row>
    <row r="352" spans="1:3" x14ac:dyDescent="0.25">
      <c r="A352" s="61">
        <v>70123</v>
      </c>
      <c r="B352" t="s">
        <v>9252</v>
      </c>
      <c r="C352" s="1">
        <v>0</v>
      </c>
    </row>
    <row r="353" spans="1:3" x14ac:dyDescent="0.25">
      <c r="A353" s="61">
        <v>70127</v>
      </c>
      <c r="B353" t="s">
        <v>1877</v>
      </c>
      <c r="C353" s="1">
        <v>380</v>
      </c>
    </row>
    <row r="354" spans="1:3" x14ac:dyDescent="0.25">
      <c r="A354" s="61">
        <v>70128</v>
      </c>
      <c r="B354" t="s">
        <v>1878</v>
      </c>
      <c r="C354" s="1">
        <v>508</v>
      </c>
    </row>
    <row r="355" spans="1:3" x14ac:dyDescent="0.25">
      <c r="A355" s="61">
        <v>70132</v>
      </c>
      <c r="B355" t="s">
        <v>1879</v>
      </c>
      <c r="C355" s="1">
        <v>162</v>
      </c>
    </row>
    <row r="356" spans="1:3" x14ac:dyDescent="0.25">
      <c r="A356" s="61">
        <v>70134</v>
      </c>
      <c r="B356" t="s">
        <v>1880</v>
      </c>
      <c r="C356" s="1">
        <v>91</v>
      </c>
    </row>
    <row r="357" spans="1:3" x14ac:dyDescent="0.25">
      <c r="A357" s="61">
        <v>70135</v>
      </c>
      <c r="B357" t="s">
        <v>1881</v>
      </c>
      <c r="C357" s="1">
        <v>192</v>
      </c>
    </row>
    <row r="358" spans="1:3" x14ac:dyDescent="0.25">
      <c r="A358" s="61">
        <v>70139</v>
      </c>
      <c r="B358" t="s">
        <v>1882</v>
      </c>
      <c r="C358" s="1">
        <v>687</v>
      </c>
    </row>
    <row r="359" spans="1:3" x14ac:dyDescent="0.25">
      <c r="A359" s="61">
        <v>70159</v>
      </c>
      <c r="B359" t="s">
        <v>1883</v>
      </c>
      <c r="C359" s="1">
        <v>145</v>
      </c>
    </row>
    <row r="360" spans="1:3" x14ac:dyDescent="0.25">
      <c r="A360" s="61">
        <v>70167</v>
      </c>
      <c r="B360" t="s">
        <v>7728</v>
      </c>
      <c r="C360" s="1">
        <v>781</v>
      </c>
    </row>
    <row r="361" spans="1:3" x14ac:dyDescent="0.25">
      <c r="A361" s="61">
        <v>70174</v>
      </c>
      <c r="B361" t="s">
        <v>7729</v>
      </c>
      <c r="C361" s="1">
        <v>268</v>
      </c>
    </row>
    <row r="362" spans="1:3" x14ac:dyDescent="0.25">
      <c r="A362" s="61">
        <v>70179</v>
      </c>
      <c r="B362" t="s">
        <v>1884</v>
      </c>
      <c r="C362" s="1">
        <v>161</v>
      </c>
    </row>
    <row r="363" spans="1:3" x14ac:dyDescent="0.25">
      <c r="A363" s="61">
        <v>70182</v>
      </c>
      <c r="B363" t="s">
        <v>7941</v>
      </c>
      <c r="C363" s="1">
        <v>3728</v>
      </c>
    </row>
    <row r="364" spans="1:3" x14ac:dyDescent="0.25">
      <c r="A364" s="61">
        <v>70183</v>
      </c>
      <c r="B364" t="s">
        <v>7942</v>
      </c>
      <c r="C364" s="1">
        <v>274</v>
      </c>
    </row>
    <row r="365" spans="1:3" x14ac:dyDescent="0.25">
      <c r="A365" s="61">
        <v>70188</v>
      </c>
      <c r="B365" t="s">
        <v>7943</v>
      </c>
      <c r="C365" s="1">
        <v>1431</v>
      </c>
    </row>
    <row r="366" spans="1:3" x14ac:dyDescent="0.25">
      <c r="A366" s="61">
        <v>70192</v>
      </c>
      <c r="B366" t="s">
        <v>7944</v>
      </c>
      <c r="C366" s="1">
        <v>2996</v>
      </c>
    </row>
    <row r="367" spans="1:3" x14ac:dyDescent="0.25">
      <c r="A367" s="61">
        <v>70194</v>
      </c>
      <c r="B367" t="s">
        <v>1885</v>
      </c>
      <c r="C367" s="1">
        <v>342</v>
      </c>
    </row>
    <row r="368" spans="1:3" x14ac:dyDescent="0.25">
      <c r="A368" s="61">
        <v>70200</v>
      </c>
      <c r="B368" t="s">
        <v>1886</v>
      </c>
      <c r="C368" s="1">
        <v>70</v>
      </c>
    </row>
    <row r="369" spans="1:3" x14ac:dyDescent="0.25">
      <c r="A369" s="61">
        <v>70201</v>
      </c>
      <c r="B369" t="s">
        <v>1887</v>
      </c>
      <c r="C369" s="1">
        <v>75</v>
      </c>
    </row>
    <row r="370" spans="1:3" x14ac:dyDescent="0.25">
      <c r="A370" s="61">
        <v>70221</v>
      </c>
      <c r="B370" t="s">
        <v>7945</v>
      </c>
      <c r="C370" s="1">
        <v>765</v>
      </c>
    </row>
    <row r="371" spans="1:3" x14ac:dyDescent="0.25">
      <c r="A371" s="61">
        <v>70222</v>
      </c>
      <c r="B371" t="s">
        <v>7946</v>
      </c>
      <c r="C371" s="1">
        <v>454</v>
      </c>
    </row>
    <row r="372" spans="1:3" x14ac:dyDescent="0.25">
      <c r="A372" s="61">
        <v>70239</v>
      </c>
      <c r="B372" t="s">
        <v>1888</v>
      </c>
      <c r="C372" s="1">
        <v>875</v>
      </c>
    </row>
    <row r="373" spans="1:3" x14ac:dyDescent="0.25">
      <c r="A373" s="61">
        <v>70251</v>
      </c>
      <c r="B373" t="s">
        <v>1889</v>
      </c>
      <c r="C373" s="1">
        <v>2023</v>
      </c>
    </row>
    <row r="374" spans="1:3" x14ac:dyDescent="0.25">
      <c r="A374" s="61">
        <v>70259</v>
      </c>
      <c r="B374" t="s">
        <v>7947</v>
      </c>
      <c r="C374" s="1">
        <v>3397</v>
      </c>
    </row>
    <row r="375" spans="1:3" x14ac:dyDescent="0.25">
      <c r="A375" s="61">
        <v>70271</v>
      </c>
      <c r="B375" t="s">
        <v>7948</v>
      </c>
      <c r="C375" s="1">
        <v>1485</v>
      </c>
    </row>
    <row r="376" spans="1:3" x14ac:dyDescent="0.25">
      <c r="A376" s="61">
        <v>70296</v>
      </c>
      <c r="B376" t="s">
        <v>1890</v>
      </c>
      <c r="C376" s="1">
        <v>623</v>
      </c>
    </row>
    <row r="377" spans="1:3" x14ac:dyDescent="0.25">
      <c r="A377" s="61">
        <v>70299</v>
      </c>
      <c r="B377" t="s">
        <v>1891</v>
      </c>
      <c r="C377" s="1">
        <v>371</v>
      </c>
    </row>
    <row r="378" spans="1:3" x14ac:dyDescent="0.25">
      <c r="A378" s="61">
        <v>70300</v>
      </c>
      <c r="B378" t="s">
        <v>1892</v>
      </c>
      <c r="C378" s="1">
        <v>345</v>
      </c>
    </row>
    <row r="379" spans="1:3" x14ac:dyDescent="0.25">
      <c r="A379" s="61">
        <v>70302</v>
      </c>
      <c r="B379" t="s">
        <v>7949</v>
      </c>
      <c r="C379" s="1">
        <v>268</v>
      </c>
    </row>
    <row r="380" spans="1:3" x14ac:dyDescent="0.25">
      <c r="A380" s="61">
        <v>70303</v>
      </c>
      <c r="B380" t="s">
        <v>7949</v>
      </c>
      <c r="C380" s="1">
        <v>268</v>
      </c>
    </row>
    <row r="381" spans="1:3" x14ac:dyDescent="0.25">
      <c r="A381" s="61">
        <v>70307</v>
      </c>
      <c r="B381" t="s">
        <v>1893</v>
      </c>
      <c r="C381" s="1">
        <v>553</v>
      </c>
    </row>
    <row r="382" spans="1:3" x14ac:dyDescent="0.25">
      <c r="A382" s="61">
        <v>70308</v>
      </c>
      <c r="B382" t="s">
        <v>1894</v>
      </c>
      <c r="C382" s="1">
        <v>556</v>
      </c>
    </row>
    <row r="383" spans="1:3" x14ac:dyDescent="0.25">
      <c r="A383" s="61">
        <v>70311</v>
      </c>
      <c r="B383" t="s">
        <v>1895</v>
      </c>
      <c r="C383" s="1">
        <v>240</v>
      </c>
    </row>
    <row r="384" spans="1:3" x14ac:dyDescent="0.25">
      <c r="A384" s="61">
        <v>70312</v>
      </c>
      <c r="B384" t="s">
        <v>1896</v>
      </c>
      <c r="C384" s="1">
        <v>383</v>
      </c>
    </row>
    <row r="385" spans="1:3" x14ac:dyDescent="0.25">
      <c r="A385" s="61">
        <v>70313</v>
      </c>
      <c r="B385" t="s">
        <v>1897</v>
      </c>
      <c r="C385" s="1">
        <v>416</v>
      </c>
    </row>
    <row r="386" spans="1:3" x14ac:dyDescent="0.25">
      <c r="A386" s="61">
        <v>70319</v>
      </c>
      <c r="B386" t="s">
        <v>1898</v>
      </c>
      <c r="C386" s="1">
        <v>75</v>
      </c>
    </row>
    <row r="387" spans="1:3" x14ac:dyDescent="0.25">
      <c r="A387" s="61">
        <v>70321</v>
      </c>
      <c r="B387" t="s">
        <v>1899</v>
      </c>
      <c r="C387" s="1">
        <v>95</v>
      </c>
    </row>
    <row r="388" spans="1:3" x14ac:dyDescent="0.25">
      <c r="A388" s="61">
        <v>70323</v>
      </c>
      <c r="B388" t="s">
        <v>1900</v>
      </c>
      <c r="C388" s="1">
        <v>212</v>
      </c>
    </row>
    <row r="389" spans="1:3" x14ac:dyDescent="0.25">
      <c r="A389" s="61">
        <v>70332</v>
      </c>
      <c r="B389" t="s">
        <v>1901</v>
      </c>
      <c r="C389" s="1">
        <v>220</v>
      </c>
    </row>
    <row r="390" spans="1:3" x14ac:dyDescent="0.25">
      <c r="A390" s="61">
        <v>70340</v>
      </c>
      <c r="B390" t="s">
        <v>1902</v>
      </c>
      <c r="C390" s="1">
        <v>643</v>
      </c>
    </row>
    <row r="391" spans="1:3" x14ac:dyDescent="0.25">
      <c r="A391" s="61">
        <v>70341</v>
      </c>
      <c r="B391" t="s">
        <v>1903</v>
      </c>
      <c r="C391" s="1">
        <v>353</v>
      </c>
    </row>
    <row r="392" spans="1:3" x14ac:dyDescent="0.25">
      <c r="A392" s="61">
        <v>70342</v>
      </c>
      <c r="B392" t="s">
        <v>1904</v>
      </c>
      <c r="C392" s="1">
        <v>282</v>
      </c>
    </row>
    <row r="393" spans="1:3" x14ac:dyDescent="0.25">
      <c r="A393" s="61">
        <v>70344</v>
      </c>
      <c r="B393" t="s">
        <v>1905</v>
      </c>
      <c r="C393" s="1">
        <v>591</v>
      </c>
    </row>
    <row r="394" spans="1:3" x14ac:dyDescent="0.25">
      <c r="A394" s="61">
        <v>70345</v>
      </c>
      <c r="B394" t="s">
        <v>8431</v>
      </c>
      <c r="C394" s="1">
        <v>2338</v>
      </c>
    </row>
    <row r="395" spans="1:3" x14ac:dyDescent="0.25">
      <c r="A395" s="61">
        <v>70352</v>
      </c>
      <c r="B395" t="s">
        <v>9253</v>
      </c>
      <c r="C395" s="1">
        <v>0</v>
      </c>
    </row>
    <row r="396" spans="1:3" x14ac:dyDescent="0.25">
      <c r="A396" s="61">
        <v>70360</v>
      </c>
      <c r="B396" t="s">
        <v>1906</v>
      </c>
      <c r="C396" s="1">
        <v>551</v>
      </c>
    </row>
    <row r="397" spans="1:3" x14ac:dyDescent="0.25">
      <c r="A397" s="61">
        <v>70361</v>
      </c>
      <c r="B397" t="s">
        <v>1907</v>
      </c>
      <c r="C397" s="1">
        <v>289</v>
      </c>
    </row>
    <row r="398" spans="1:3" x14ac:dyDescent="0.25">
      <c r="A398" s="61">
        <v>70366</v>
      </c>
      <c r="B398" t="s">
        <v>1908</v>
      </c>
      <c r="C398" s="1">
        <v>212</v>
      </c>
    </row>
    <row r="399" spans="1:3" x14ac:dyDescent="0.25">
      <c r="A399" s="61">
        <v>70367</v>
      </c>
      <c r="B399" t="s">
        <v>1909</v>
      </c>
      <c r="C399" s="1">
        <v>319</v>
      </c>
    </row>
    <row r="400" spans="1:3" x14ac:dyDescent="0.25">
      <c r="A400" s="61">
        <v>70368</v>
      </c>
      <c r="B400" t="s">
        <v>1910</v>
      </c>
      <c r="C400" s="1">
        <v>378</v>
      </c>
    </row>
    <row r="401" spans="1:3" x14ac:dyDescent="0.25">
      <c r="A401" s="61">
        <v>70389</v>
      </c>
      <c r="B401" t="s">
        <v>7950</v>
      </c>
      <c r="C401" s="1">
        <v>2149</v>
      </c>
    </row>
    <row r="402" spans="1:3" x14ac:dyDescent="0.25">
      <c r="A402" s="61">
        <v>70390</v>
      </c>
      <c r="B402" t="s">
        <v>8432</v>
      </c>
      <c r="C402" s="1">
        <v>953</v>
      </c>
    </row>
    <row r="403" spans="1:3" x14ac:dyDescent="0.25">
      <c r="A403" s="61">
        <v>70392</v>
      </c>
      <c r="B403" t="s">
        <v>1911</v>
      </c>
      <c r="C403" s="1">
        <v>1039</v>
      </c>
    </row>
    <row r="404" spans="1:3" x14ac:dyDescent="0.25">
      <c r="A404" s="61">
        <v>70395</v>
      </c>
      <c r="B404" t="s">
        <v>1912</v>
      </c>
      <c r="C404" s="1">
        <v>561</v>
      </c>
    </row>
    <row r="405" spans="1:3" x14ac:dyDescent="0.25">
      <c r="A405" s="61">
        <v>70396</v>
      </c>
      <c r="B405" t="s">
        <v>8433</v>
      </c>
      <c r="C405" s="1">
        <v>6300</v>
      </c>
    </row>
    <row r="406" spans="1:3" x14ac:dyDescent="0.25">
      <c r="A406" s="61">
        <v>70397</v>
      </c>
      <c r="B406" t="s">
        <v>8434</v>
      </c>
      <c r="C406" s="1">
        <v>306</v>
      </c>
    </row>
    <row r="407" spans="1:3" x14ac:dyDescent="0.25">
      <c r="A407" s="61">
        <v>70401</v>
      </c>
      <c r="B407" t="s">
        <v>7951</v>
      </c>
      <c r="C407" s="1">
        <v>446</v>
      </c>
    </row>
    <row r="408" spans="1:3" x14ac:dyDescent="0.25">
      <c r="A408" s="61">
        <v>70406</v>
      </c>
      <c r="B408" t="s">
        <v>1913</v>
      </c>
      <c r="C408" s="1">
        <v>713</v>
      </c>
    </row>
    <row r="409" spans="1:3" x14ac:dyDescent="0.25">
      <c r="A409" s="61">
        <v>70408</v>
      </c>
      <c r="B409" t="s">
        <v>7952</v>
      </c>
      <c r="C409" s="1">
        <v>147</v>
      </c>
    </row>
    <row r="410" spans="1:3" x14ac:dyDescent="0.25">
      <c r="A410" s="61">
        <v>70410</v>
      </c>
      <c r="B410" t="s">
        <v>7953</v>
      </c>
      <c r="C410" s="1">
        <v>440</v>
      </c>
    </row>
    <row r="411" spans="1:3" x14ac:dyDescent="0.25">
      <c r="A411" s="61">
        <v>70418</v>
      </c>
      <c r="B411" t="s">
        <v>7954</v>
      </c>
      <c r="C411" s="1">
        <v>1700</v>
      </c>
    </row>
    <row r="412" spans="1:3" x14ac:dyDescent="0.25">
      <c r="A412" s="61">
        <v>70420</v>
      </c>
      <c r="B412" t="s">
        <v>1914</v>
      </c>
      <c r="C412" s="1">
        <v>347</v>
      </c>
    </row>
    <row r="413" spans="1:3" x14ac:dyDescent="0.25">
      <c r="A413" s="61">
        <v>70421</v>
      </c>
      <c r="B413" t="s">
        <v>7955</v>
      </c>
      <c r="C413" s="1">
        <v>2268</v>
      </c>
    </row>
    <row r="414" spans="1:3" x14ac:dyDescent="0.25">
      <c r="A414" s="61">
        <v>70425</v>
      </c>
      <c r="B414" t="s">
        <v>1915</v>
      </c>
      <c r="C414" s="1">
        <v>1287</v>
      </c>
    </row>
    <row r="415" spans="1:3" x14ac:dyDescent="0.25">
      <c r="A415" s="61">
        <v>70432</v>
      </c>
      <c r="B415" t="s">
        <v>9254</v>
      </c>
      <c r="C415" s="1">
        <v>0</v>
      </c>
    </row>
    <row r="416" spans="1:3" x14ac:dyDescent="0.25">
      <c r="A416" s="61">
        <v>70445</v>
      </c>
      <c r="B416" t="s">
        <v>1916</v>
      </c>
      <c r="C416" s="1">
        <v>117</v>
      </c>
    </row>
    <row r="417" spans="1:3" x14ac:dyDescent="0.25">
      <c r="A417" s="61">
        <v>70460</v>
      </c>
      <c r="B417" t="s">
        <v>1917</v>
      </c>
      <c r="C417" s="1">
        <v>567</v>
      </c>
    </row>
    <row r="418" spans="1:3" x14ac:dyDescent="0.25">
      <c r="A418" s="61">
        <v>70463</v>
      </c>
      <c r="B418" t="s">
        <v>7956</v>
      </c>
      <c r="C418" s="1">
        <v>679</v>
      </c>
    </row>
    <row r="419" spans="1:3" x14ac:dyDescent="0.25">
      <c r="A419" s="61">
        <v>70464</v>
      </c>
      <c r="B419" t="s">
        <v>7957</v>
      </c>
      <c r="C419" s="1">
        <v>1350</v>
      </c>
    </row>
    <row r="420" spans="1:3" x14ac:dyDescent="0.25">
      <c r="A420" s="61">
        <v>70465</v>
      </c>
      <c r="B420" t="s">
        <v>7958</v>
      </c>
      <c r="C420" s="1">
        <v>870</v>
      </c>
    </row>
    <row r="421" spans="1:3" x14ac:dyDescent="0.25">
      <c r="A421" s="61">
        <v>70471</v>
      </c>
      <c r="B421" t="s">
        <v>1918</v>
      </c>
      <c r="C421" s="1">
        <v>498</v>
      </c>
    </row>
    <row r="422" spans="1:3" x14ac:dyDescent="0.25">
      <c r="A422" s="61">
        <v>70472</v>
      </c>
      <c r="B422" t="s">
        <v>1919</v>
      </c>
      <c r="C422" s="1">
        <v>442</v>
      </c>
    </row>
    <row r="423" spans="1:3" x14ac:dyDescent="0.25">
      <c r="A423" s="61">
        <v>70473</v>
      </c>
      <c r="B423" t="s">
        <v>1920</v>
      </c>
      <c r="C423" s="1">
        <v>510</v>
      </c>
    </row>
    <row r="424" spans="1:3" x14ac:dyDescent="0.25">
      <c r="A424" s="61">
        <v>70474</v>
      </c>
      <c r="B424" t="s">
        <v>1921</v>
      </c>
      <c r="C424" s="1">
        <v>450</v>
      </c>
    </row>
    <row r="425" spans="1:3" x14ac:dyDescent="0.25">
      <c r="A425" s="61">
        <v>70475</v>
      </c>
      <c r="B425" t="s">
        <v>1922</v>
      </c>
      <c r="C425" s="1">
        <v>2310</v>
      </c>
    </row>
    <row r="426" spans="1:3" x14ac:dyDescent="0.25">
      <c r="A426" s="61">
        <v>70480</v>
      </c>
      <c r="B426" t="s">
        <v>1923</v>
      </c>
      <c r="C426" s="1">
        <v>50</v>
      </c>
    </row>
    <row r="427" spans="1:3" x14ac:dyDescent="0.25">
      <c r="A427" s="61">
        <v>70482</v>
      </c>
      <c r="B427" t="s">
        <v>1924</v>
      </c>
      <c r="C427" s="1">
        <v>20</v>
      </c>
    </row>
    <row r="428" spans="1:3" x14ac:dyDescent="0.25">
      <c r="A428" s="61">
        <v>70483</v>
      </c>
      <c r="B428" t="s">
        <v>1925</v>
      </c>
      <c r="C428" s="1">
        <v>536</v>
      </c>
    </row>
    <row r="429" spans="1:3" x14ac:dyDescent="0.25">
      <c r="A429" s="61">
        <v>70484</v>
      </c>
      <c r="B429" t="s">
        <v>1926</v>
      </c>
      <c r="C429" s="1">
        <v>7</v>
      </c>
    </row>
    <row r="430" spans="1:3" x14ac:dyDescent="0.25">
      <c r="A430" s="61">
        <v>70485</v>
      </c>
      <c r="B430" t="s">
        <v>7959</v>
      </c>
      <c r="C430" s="1">
        <v>309</v>
      </c>
    </row>
    <row r="431" spans="1:3" x14ac:dyDescent="0.25">
      <c r="A431" s="61">
        <v>70486</v>
      </c>
      <c r="B431" t="s">
        <v>8435</v>
      </c>
      <c r="C431" s="1">
        <v>2700</v>
      </c>
    </row>
    <row r="432" spans="1:3" x14ac:dyDescent="0.25">
      <c r="A432" s="61">
        <v>70487</v>
      </c>
      <c r="B432" t="s">
        <v>8436</v>
      </c>
      <c r="C432" s="1">
        <v>938</v>
      </c>
    </row>
    <row r="433" spans="1:3" x14ac:dyDescent="0.25">
      <c r="A433" s="61">
        <v>70489</v>
      </c>
      <c r="B433" t="s">
        <v>8763</v>
      </c>
      <c r="C433" s="1">
        <v>2916</v>
      </c>
    </row>
    <row r="434" spans="1:3" x14ac:dyDescent="0.25">
      <c r="A434" s="61">
        <v>70508</v>
      </c>
      <c r="B434" t="s">
        <v>7960</v>
      </c>
      <c r="C434" s="1">
        <v>1545</v>
      </c>
    </row>
    <row r="435" spans="1:3" x14ac:dyDescent="0.25">
      <c r="A435" s="61">
        <v>70509</v>
      </c>
      <c r="B435" t="s">
        <v>7961</v>
      </c>
      <c r="C435" s="1">
        <v>880</v>
      </c>
    </row>
    <row r="436" spans="1:3" x14ac:dyDescent="0.25">
      <c r="A436" s="61">
        <v>70511</v>
      </c>
      <c r="B436" t="s">
        <v>8437</v>
      </c>
      <c r="C436" s="1">
        <v>3900</v>
      </c>
    </row>
    <row r="437" spans="1:3" x14ac:dyDescent="0.25">
      <c r="A437" s="61">
        <v>70520</v>
      </c>
      <c r="B437" t="s">
        <v>1927</v>
      </c>
      <c r="C437" s="1">
        <v>872</v>
      </c>
    </row>
    <row r="438" spans="1:3" x14ac:dyDescent="0.25">
      <c r="A438" s="61">
        <v>70559</v>
      </c>
      <c r="B438" t="s">
        <v>8438</v>
      </c>
      <c r="C438" s="1">
        <v>474</v>
      </c>
    </row>
    <row r="439" spans="1:3" x14ac:dyDescent="0.25">
      <c r="A439" s="61">
        <v>70585</v>
      </c>
      <c r="B439" t="s">
        <v>8439</v>
      </c>
      <c r="C439" s="1">
        <v>314</v>
      </c>
    </row>
    <row r="440" spans="1:3" x14ac:dyDescent="0.25">
      <c r="A440" s="61">
        <v>70586</v>
      </c>
      <c r="B440" t="s">
        <v>8440</v>
      </c>
      <c r="C440" s="1">
        <v>814</v>
      </c>
    </row>
    <row r="441" spans="1:3" x14ac:dyDescent="0.25">
      <c r="A441" s="61">
        <v>70587</v>
      </c>
      <c r="B441" t="s">
        <v>8441</v>
      </c>
      <c r="C441" s="1">
        <v>820</v>
      </c>
    </row>
    <row r="442" spans="1:3" x14ac:dyDescent="0.25">
      <c r="A442" s="61">
        <v>70588</v>
      </c>
      <c r="B442" t="s">
        <v>8442</v>
      </c>
      <c r="C442" s="1">
        <v>1642</v>
      </c>
    </row>
    <row r="443" spans="1:3" x14ac:dyDescent="0.25">
      <c r="A443" s="61">
        <v>70589</v>
      </c>
      <c r="B443" t="s">
        <v>8443</v>
      </c>
      <c r="C443" s="1">
        <v>975</v>
      </c>
    </row>
    <row r="444" spans="1:3" x14ac:dyDescent="0.25">
      <c r="A444" s="61">
        <v>70590</v>
      </c>
      <c r="B444" t="s">
        <v>8444</v>
      </c>
      <c r="C444" s="1">
        <v>71</v>
      </c>
    </row>
    <row r="445" spans="1:3" x14ac:dyDescent="0.25">
      <c r="A445" s="61">
        <v>70591</v>
      </c>
      <c r="B445" t="s">
        <v>8445</v>
      </c>
      <c r="C445" s="1">
        <v>255</v>
      </c>
    </row>
    <row r="446" spans="1:3" x14ac:dyDescent="0.25">
      <c r="A446" s="61">
        <v>70592</v>
      </c>
      <c r="B446" t="s">
        <v>8446</v>
      </c>
      <c r="C446" s="1">
        <v>1135</v>
      </c>
    </row>
    <row r="447" spans="1:3" x14ac:dyDescent="0.25">
      <c r="A447" s="61">
        <v>70593</v>
      </c>
      <c r="B447" t="s">
        <v>8447</v>
      </c>
      <c r="C447" s="1">
        <v>1125</v>
      </c>
    </row>
    <row r="448" spans="1:3" x14ac:dyDescent="0.25">
      <c r="A448" s="61">
        <v>70594</v>
      </c>
      <c r="B448" t="s">
        <v>8448</v>
      </c>
      <c r="C448" s="1">
        <v>9450</v>
      </c>
    </row>
    <row r="449" spans="1:3" x14ac:dyDescent="0.25">
      <c r="A449" s="61">
        <v>70595</v>
      </c>
      <c r="B449" t="s">
        <v>8449</v>
      </c>
      <c r="C449" s="1">
        <v>26</v>
      </c>
    </row>
    <row r="450" spans="1:3" x14ac:dyDescent="0.25">
      <c r="A450" s="61">
        <v>70596</v>
      </c>
      <c r="B450" t="s">
        <v>8450</v>
      </c>
      <c r="C450" s="1">
        <v>56</v>
      </c>
    </row>
    <row r="451" spans="1:3" x14ac:dyDescent="0.25">
      <c r="A451" s="61">
        <v>70597</v>
      </c>
      <c r="B451" t="s">
        <v>8451</v>
      </c>
      <c r="C451" s="1">
        <v>603</v>
      </c>
    </row>
    <row r="452" spans="1:3" x14ac:dyDescent="0.25">
      <c r="A452" s="61">
        <v>70598</v>
      </c>
      <c r="B452" t="s">
        <v>8764</v>
      </c>
      <c r="C452" s="1">
        <v>446</v>
      </c>
    </row>
    <row r="453" spans="1:3" x14ac:dyDescent="0.25">
      <c r="A453" s="61">
        <v>70616</v>
      </c>
      <c r="B453" t="s">
        <v>1928</v>
      </c>
      <c r="C453" s="1">
        <v>763</v>
      </c>
    </row>
    <row r="454" spans="1:3" x14ac:dyDescent="0.25">
      <c r="A454" s="61">
        <v>70622</v>
      </c>
      <c r="B454" t="s">
        <v>1929</v>
      </c>
      <c r="C454" s="1">
        <v>147</v>
      </c>
    </row>
    <row r="455" spans="1:3" x14ac:dyDescent="0.25">
      <c r="A455" s="61">
        <v>70649</v>
      </c>
      <c r="B455" t="s">
        <v>1930</v>
      </c>
      <c r="C455" s="1">
        <v>648</v>
      </c>
    </row>
    <row r="456" spans="1:3" x14ac:dyDescent="0.25">
      <c r="A456" s="61">
        <v>70650</v>
      </c>
      <c r="B456" t="s">
        <v>8452</v>
      </c>
      <c r="C456" s="1">
        <v>599</v>
      </c>
    </row>
    <row r="457" spans="1:3" x14ac:dyDescent="0.25">
      <c r="A457" s="61">
        <v>70652</v>
      </c>
      <c r="B457" t="s">
        <v>8453</v>
      </c>
      <c r="C457" s="1">
        <v>147</v>
      </c>
    </row>
    <row r="458" spans="1:3" x14ac:dyDescent="0.25">
      <c r="A458" s="61">
        <v>70653</v>
      </c>
      <c r="B458" t="s">
        <v>1931</v>
      </c>
      <c r="C458" s="1">
        <v>826</v>
      </c>
    </row>
    <row r="459" spans="1:3" x14ac:dyDescent="0.25">
      <c r="A459" s="61">
        <v>70654</v>
      </c>
      <c r="B459" t="s">
        <v>1932</v>
      </c>
      <c r="C459" s="1">
        <v>583</v>
      </c>
    </row>
    <row r="460" spans="1:3" x14ac:dyDescent="0.25">
      <c r="A460" s="61">
        <v>70675</v>
      </c>
      <c r="B460" t="s">
        <v>1933</v>
      </c>
      <c r="C460" s="1">
        <v>490</v>
      </c>
    </row>
    <row r="461" spans="1:3" x14ac:dyDescent="0.25">
      <c r="A461" s="61">
        <v>70677</v>
      </c>
      <c r="B461" t="s">
        <v>1934</v>
      </c>
      <c r="C461" s="1">
        <v>218</v>
      </c>
    </row>
    <row r="462" spans="1:3" x14ac:dyDescent="0.25">
      <c r="A462" s="61">
        <v>70687</v>
      </c>
      <c r="B462" t="s">
        <v>1935</v>
      </c>
      <c r="C462" s="1">
        <v>535</v>
      </c>
    </row>
    <row r="463" spans="1:3" x14ac:dyDescent="0.25">
      <c r="A463" s="61">
        <v>70690</v>
      </c>
      <c r="B463" t="s">
        <v>1936</v>
      </c>
      <c r="C463" s="1">
        <v>142</v>
      </c>
    </row>
    <row r="464" spans="1:3" x14ac:dyDescent="0.25">
      <c r="A464" s="61">
        <v>70699</v>
      </c>
      <c r="B464" t="s">
        <v>8765</v>
      </c>
      <c r="C464" s="1">
        <v>4730</v>
      </c>
    </row>
    <row r="465" spans="1:3" x14ac:dyDescent="0.25">
      <c r="A465" s="61">
        <v>70747</v>
      </c>
      <c r="B465" t="s">
        <v>1937</v>
      </c>
      <c r="C465" s="1">
        <v>476</v>
      </c>
    </row>
    <row r="466" spans="1:3" x14ac:dyDescent="0.25">
      <c r="A466" s="61">
        <v>70771</v>
      </c>
      <c r="B466" t="s">
        <v>9255</v>
      </c>
      <c r="C466" s="1">
        <v>0</v>
      </c>
    </row>
    <row r="467" spans="1:3" x14ac:dyDescent="0.25">
      <c r="A467" s="61">
        <v>70772</v>
      </c>
      <c r="B467" t="s">
        <v>1938</v>
      </c>
      <c r="C467" s="1">
        <v>211</v>
      </c>
    </row>
    <row r="468" spans="1:3" x14ac:dyDescent="0.25">
      <c r="A468" s="61">
        <v>70781</v>
      </c>
      <c r="B468" t="s">
        <v>1939</v>
      </c>
      <c r="C468" s="1">
        <v>229</v>
      </c>
    </row>
    <row r="469" spans="1:3" x14ac:dyDescent="0.25">
      <c r="A469" s="61">
        <v>70798</v>
      </c>
      <c r="B469" t="s">
        <v>8766</v>
      </c>
      <c r="C469" s="1">
        <v>304</v>
      </c>
    </row>
    <row r="470" spans="1:3" x14ac:dyDescent="0.25">
      <c r="A470" s="61">
        <v>70800</v>
      </c>
      <c r="B470" t="s">
        <v>1940</v>
      </c>
      <c r="C470" s="1">
        <v>185</v>
      </c>
    </row>
    <row r="471" spans="1:3" x14ac:dyDescent="0.25">
      <c r="A471" s="61">
        <v>70802</v>
      </c>
      <c r="B471" t="s">
        <v>1941</v>
      </c>
      <c r="C471" s="1">
        <v>147</v>
      </c>
    </row>
    <row r="472" spans="1:3" x14ac:dyDescent="0.25">
      <c r="A472" s="61">
        <v>70804</v>
      </c>
      <c r="B472" t="s">
        <v>1942</v>
      </c>
      <c r="C472" s="1">
        <v>200</v>
      </c>
    </row>
    <row r="473" spans="1:3" x14ac:dyDescent="0.25">
      <c r="A473" s="61">
        <v>70809</v>
      </c>
      <c r="B473" t="s">
        <v>1943</v>
      </c>
      <c r="C473" s="1">
        <v>728</v>
      </c>
    </row>
    <row r="474" spans="1:3" x14ac:dyDescent="0.25">
      <c r="A474" s="61">
        <v>70810</v>
      </c>
      <c r="B474" t="s">
        <v>1944</v>
      </c>
      <c r="C474" s="1">
        <v>160</v>
      </c>
    </row>
    <row r="475" spans="1:3" x14ac:dyDescent="0.25">
      <c r="A475" s="61">
        <v>70811</v>
      </c>
      <c r="B475" t="s">
        <v>1945</v>
      </c>
      <c r="C475" s="1">
        <v>61</v>
      </c>
    </row>
    <row r="476" spans="1:3" x14ac:dyDescent="0.25">
      <c r="A476" s="61">
        <v>70887</v>
      </c>
      <c r="B476" t="s">
        <v>8454</v>
      </c>
      <c r="C476" s="1">
        <v>3129</v>
      </c>
    </row>
    <row r="477" spans="1:3" x14ac:dyDescent="0.25">
      <c r="A477" s="61">
        <v>70888</v>
      </c>
      <c r="B477" t="s">
        <v>8455</v>
      </c>
      <c r="C477" s="1">
        <v>126</v>
      </c>
    </row>
    <row r="478" spans="1:3" x14ac:dyDescent="0.25">
      <c r="A478" s="61">
        <v>70890</v>
      </c>
      <c r="B478" t="s">
        <v>8456</v>
      </c>
      <c r="C478" s="1">
        <v>255</v>
      </c>
    </row>
    <row r="479" spans="1:3" x14ac:dyDescent="0.25">
      <c r="A479" s="61">
        <v>70891</v>
      </c>
      <c r="B479" t="s">
        <v>8457</v>
      </c>
      <c r="C479" s="1">
        <v>714</v>
      </c>
    </row>
    <row r="480" spans="1:3" x14ac:dyDescent="0.25">
      <c r="A480" s="61">
        <v>70892</v>
      </c>
      <c r="B480" t="s">
        <v>8458</v>
      </c>
      <c r="C480" s="1">
        <v>123</v>
      </c>
    </row>
    <row r="481" spans="1:3" x14ac:dyDescent="0.25">
      <c r="A481" s="61">
        <v>70893</v>
      </c>
      <c r="B481" t="s">
        <v>8459</v>
      </c>
      <c r="C481" s="1">
        <v>43.5</v>
      </c>
    </row>
    <row r="482" spans="1:3" x14ac:dyDescent="0.25">
      <c r="A482" s="61">
        <v>70894</v>
      </c>
      <c r="B482" t="s">
        <v>8460</v>
      </c>
      <c r="C482" s="1">
        <v>260</v>
      </c>
    </row>
    <row r="483" spans="1:3" x14ac:dyDescent="0.25">
      <c r="A483" s="61">
        <v>70895</v>
      </c>
      <c r="B483" t="s">
        <v>8461</v>
      </c>
      <c r="C483" s="1">
        <v>162</v>
      </c>
    </row>
    <row r="484" spans="1:3" x14ac:dyDescent="0.25">
      <c r="A484" s="61">
        <v>70896</v>
      </c>
      <c r="B484" t="s">
        <v>8462</v>
      </c>
      <c r="C484" s="1">
        <v>314</v>
      </c>
    </row>
    <row r="485" spans="1:3" x14ac:dyDescent="0.25">
      <c r="A485" s="61">
        <v>70897</v>
      </c>
      <c r="B485" t="s">
        <v>8463</v>
      </c>
      <c r="C485" s="1">
        <v>1089</v>
      </c>
    </row>
    <row r="486" spans="1:3" x14ac:dyDescent="0.25">
      <c r="A486" s="61">
        <v>70898</v>
      </c>
      <c r="B486" t="s">
        <v>8464</v>
      </c>
      <c r="C486" s="1">
        <v>1485</v>
      </c>
    </row>
    <row r="487" spans="1:3" x14ac:dyDescent="0.25">
      <c r="A487" s="61">
        <v>70899</v>
      </c>
      <c r="B487" t="s">
        <v>8767</v>
      </c>
      <c r="C487" s="1">
        <v>45</v>
      </c>
    </row>
    <row r="488" spans="1:3" x14ac:dyDescent="0.25">
      <c r="A488" s="61">
        <v>70900</v>
      </c>
      <c r="B488" t="s">
        <v>9256</v>
      </c>
      <c r="C488" s="1">
        <v>0</v>
      </c>
    </row>
    <row r="489" spans="1:3" x14ac:dyDescent="0.25">
      <c r="A489" s="61">
        <v>70901</v>
      </c>
      <c r="B489" t="s">
        <v>9257</v>
      </c>
      <c r="C489" s="1">
        <v>0</v>
      </c>
    </row>
    <row r="490" spans="1:3" x14ac:dyDescent="0.25">
      <c r="A490" s="61">
        <v>70902</v>
      </c>
      <c r="B490" t="s">
        <v>9258</v>
      </c>
      <c r="C490" s="1">
        <v>0</v>
      </c>
    </row>
    <row r="491" spans="1:3" x14ac:dyDescent="0.25">
      <c r="A491" s="61">
        <v>70955</v>
      </c>
      <c r="B491" t="s">
        <v>7962</v>
      </c>
      <c r="C491" s="1">
        <v>177</v>
      </c>
    </row>
    <row r="492" spans="1:3" x14ac:dyDescent="0.25">
      <c r="A492" s="61">
        <v>70956</v>
      </c>
      <c r="B492" t="s">
        <v>7963</v>
      </c>
      <c r="C492" s="1">
        <v>46</v>
      </c>
    </row>
    <row r="493" spans="1:3" x14ac:dyDescent="0.25">
      <c r="A493" s="61">
        <v>70957</v>
      </c>
      <c r="B493" t="s">
        <v>7964</v>
      </c>
      <c r="C493" s="1">
        <v>206</v>
      </c>
    </row>
    <row r="494" spans="1:3" x14ac:dyDescent="0.25">
      <c r="A494" s="61">
        <v>70958</v>
      </c>
      <c r="B494" t="s">
        <v>7965</v>
      </c>
      <c r="C494" s="1">
        <v>198</v>
      </c>
    </row>
    <row r="495" spans="1:3" x14ac:dyDescent="0.25">
      <c r="A495" s="61">
        <v>70959</v>
      </c>
      <c r="B495" t="s">
        <v>7966</v>
      </c>
      <c r="C495" s="1">
        <v>345</v>
      </c>
    </row>
    <row r="496" spans="1:3" x14ac:dyDescent="0.25">
      <c r="A496" s="61">
        <v>70960</v>
      </c>
      <c r="B496" t="s">
        <v>7967</v>
      </c>
      <c r="C496" s="1">
        <v>345</v>
      </c>
    </row>
    <row r="497" spans="1:3" x14ac:dyDescent="0.25">
      <c r="A497" s="61">
        <v>70961</v>
      </c>
      <c r="B497" t="s">
        <v>7968</v>
      </c>
      <c r="C497" s="1">
        <v>396</v>
      </c>
    </row>
    <row r="498" spans="1:3" x14ac:dyDescent="0.25">
      <c r="A498" s="61">
        <v>70962</v>
      </c>
      <c r="B498" t="s">
        <v>7969</v>
      </c>
      <c r="C498" s="1">
        <v>186</v>
      </c>
    </row>
    <row r="499" spans="1:3" x14ac:dyDescent="0.25">
      <c r="A499" s="61">
        <v>70963</v>
      </c>
      <c r="B499" t="s">
        <v>7970</v>
      </c>
      <c r="C499" s="1">
        <v>1104</v>
      </c>
    </row>
    <row r="500" spans="1:3" x14ac:dyDescent="0.25">
      <c r="A500" s="61">
        <v>70964</v>
      </c>
      <c r="B500" t="s">
        <v>7971</v>
      </c>
      <c r="C500" s="1">
        <v>161</v>
      </c>
    </row>
    <row r="501" spans="1:3" x14ac:dyDescent="0.25">
      <c r="A501" s="61">
        <v>70965</v>
      </c>
      <c r="B501" t="s">
        <v>7972</v>
      </c>
      <c r="C501" s="1">
        <v>208</v>
      </c>
    </row>
    <row r="502" spans="1:3" x14ac:dyDescent="0.25">
      <c r="A502" s="61">
        <v>70966</v>
      </c>
      <c r="B502" t="s">
        <v>7973</v>
      </c>
      <c r="C502" s="1">
        <v>24</v>
      </c>
    </row>
    <row r="503" spans="1:3" x14ac:dyDescent="0.25">
      <c r="A503" s="61">
        <v>70967</v>
      </c>
      <c r="B503" t="s">
        <v>7974</v>
      </c>
      <c r="C503" s="1">
        <v>28</v>
      </c>
    </row>
    <row r="504" spans="1:3" x14ac:dyDescent="0.25">
      <c r="A504" s="61">
        <v>70968</v>
      </c>
      <c r="B504" t="s">
        <v>7975</v>
      </c>
      <c r="C504" s="1">
        <v>18</v>
      </c>
    </row>
    <row r="505" spans="1:3" x14ac:dyDescent="0.25">
      <c r="A505" s="61">
        <v>70969</v>
      </c>
      <c r="B505" t="s">
        <v>7976</v>
      </c>
      <c r="C505" s="1">
        <v>15</v>
      </c>
    </row>
    <row r="506" spans="1:3" x14ac:dyDescent="0.25">
      <c r="A506" s="61">
        <v>70970</v>
      </c>
      <c r="B506" t="s">
        <v>7977</v>
      </c>
      <c r="C506" s="1">
        <v>33</v>
      </c>
    </row>
    <row r="507" spans="1:3" x14ac:dyDescent="0.25">
      <c r="A507" s="61">
        <v>70971</v>
      </c>
      <c r="B507" t="s">
        <v>7978</v>
      </c>
      <c r="C507" s="1">
        <v>8</v>
      </c>
    </row>
    <row r="508" spans="1:3" x14ac:dyDescent="0.25">
      <c r="A508" s="61">
        <v>70972</v>
      </c>
      <c r="B508" t="s">
        <v>7979</v>
      </c>
      <c r="C508" s="1">
        <v>26</v>
      </c>
    </row>
    <row r="509" spans="1:3" x14ac:dyDescent="0.25">
      <c r="A509" s="61">
        <v>70973</v>
      </c>
      <c r="B509" t="s">
        <v>7980</v>
      </c>
      <c r="C509" s="1">
        <v>14</v>
      </c>
    </row>
    <row r="510" spans="1:3" x14ac:dyDescent="0.25">
      <c r="A510" s="61">
        <v>70974</v>
      </c>
      <c r="B510" t="s">
        <v>7981</v>
      </c>
      <c r="C510" s="1">
        <v>49</v>
      </c>
    </row>
    <row r="511" spans="1:3" x14ac:dyDescent="0.25">
      <c r="A511" s="61">
        <v>70975</v>
      </c>
      <c r="B511" t="s">
        <v>7982</v>
      </c>
      <c r="C511" s="1">
        <v>26</v>
      </c>
    </row>
    <row r="512" spans="1:3" x14ac:dyDescent="0.25">
      <c r="A512" s="61">
        <v>70976</v>
      </c>
      <c r="B512" t="s">
        <v>7983</v>
      </c>
      <c r="C512" s="1">
        <v>32</v>
      </c>
    </row>
    <row r="513" spans="1:3" x14ac:dyDescent="0.25">
      <c r="A513" s="61">
        <v>70977</v>
      </c>
      <c r="B513" t="s">
        <v>7984</v>
      </c>
      <c r="C513" s="1">
        <v>10</v>
      </c>
    </row>
    <row r="514" spans="1:3" x14ac:dyDescent="0.25">
      <c r="A514" s="61">
        <v>70978</v>
      </c>
      <c r="B514" t="s">
        <v>7985</v>
      </c>
      <c r="C514" s="1">
        <v>8</v>
      </c>
    </row>
    <row r="515" spans="1:3" x14ac:dyDescent="0.25">
      <c r="A515" s="61">
        <v>70979</v>
      </c>
      <c r="B515" t="s">
        <v>9259</v>
      </c>
      <c r="C515" s="1">
        <v>0</v>
      </c>
    </row>
    <row r="516" spans="1:3" x14ac:dyDescent="0.25">
      <c r="A516" s="61">
        <v>70980</v>
      </c>
      <c r="B516" t="s">
        <v>7986</v>
      </c>
      <c r="C516" s="1">
        <v>8</v>
      </c>
    </row>
    <row r="517" spans="1:3" x14ac:dyDescent="0.25">
      <c r="A517" s="61">
        <v>70981</v>
      </c>
      <c r="B517" t="s">
        <v>7987</v>
      </c>
      <c r="C517" s="1">
        <v>7</v>
      </c>
    </row>
    <row r="518" spans="1:3" x14ac:dyDescent="0.25">
      <c r="A518" s="61">
        <v>70982</v>
      </c>
      <c r="B518" t="s">
        <v>7988</v>
      </c>
      <c r="C518" s="1">
        <v>14</v>
      </c>
    </row>
    <row r="519" spans="1:3" x14ac:dyDescent="0.25">
      <c r="A519" s="61">
        <v>70983</v>
      </c>
      <c r="B519" t="s">
        <v>7989</v>
      </c>
      <c r="C519" s="1">
        <v>4</v>
      </c>
    </row>
    <row r="520" spans="1:3" x14ac:dyDescent="0.25">
      <c r="A520" s="61">
        <v>70984</v>
      </c>
      <c r="B520" t="s">
        <v>7990</v>
      </c>
      <c r="C520" s="1">
        <v>5</v>
      </c>
    </row>
    <row r="521" spans="1:3" x14ac:dyDescent="0.25">
      <c r="A521" s="61">
        <v>70985</v>
      </c>
      <c r="B521" t="s">
        <v>7991</v>
      </c>
      <c r="C521" s="1">
        <v>221</v>
      </c>
    </row>
    <row r="522" spans="1:3" x14ac:dyDescent="0.25">
      <c r="A522" s="61">
        <v>70986</v>
      </c>
      <c r="B522" t="s">
        <v>7992</v>
      </c>
      <c r="C522" s="1">
        <v>190</v>
      </c>
    </row>
    <row r="523" spans="1:3" x14ac:dyDescent="0.25">
      <c r="A523" s="61">
        <v>70987</v>
      </c>
      <c r="B523" t="s">
        <v>7993</v>
      </c>
      <c r="C523" s="1">
        <v>170</v>
      </c>
    </row>
    <row r="524" spans="1:3" x14ac:dyDescent="0.25">
      <c r="A524" s="61">
        <v>70988</v>
      </c>
      <c r="B524" t="s">
        <v>7994</v>
      </c>
      <c r="C524" s="1">
        <v>193</v>
      </c>
    </row>
    <row r="525" spans="1:3" x14ac:dyDescent="0.25">
      <c r="A525" s="61">
        <v>70989</v>
      </c>
      <c r="B525" t="s">
        <v>7995</v>
      </c>
      <c r="C525" s="1">
        <v>263</v>
      </c>
    </row>
    <row r="526" spans="1:3" x14ac:dyDescent="0.25">
      <c r="A526" s="61">
        <v>70990</v>
      </c>
      <c r="B526" t="s">
        <v>7996</v>
      </c>
      <c r="C526" s="1">
        <v>214</v>
      </c>
    </row>
    <row r="527" spans="1:3" x14ac:dyDescent="0.25">
      <c r="A527" s="61">
        <v>70991</v>
      </c>
      <c r="B527" t="s">
        <v>7997</v>
      </c>
      <c r="C527" s="1">
        <v>109</v>
      </c>
    </row>
    <row r="528" spans="1:3" x14ac:dyDescent="0.25">
      <c r="A528" s="61">
        <v>70992</v>
      </c>
      <c r="B528" t="s">
        <v>8917</v>
      </c>
      <c r="C528" s="1">
        <v>500</v>
      </c>
    </row>
    <row r="529" spans="1:3" x14ac:dyDescent="0.25">
      <c r="A529" s="61">
        <v>70993</v>
      </c>
      <c r="B529" t="s">
        <v>8918</v>
      </c>
      <c r="C529" s="1">
        <v>187</v>
      </c>
    </row>
    <row r="530" spans="1:3" x14ac:dyDescent="0.25">
      <c r="A530" s="61">
        <v>70994</v>
      </c>
      <c r="B530" t="s">
        <v>8919</v>
      </c>
      <c r="C530" s="1">
        <v>11000</v>
      </c>
    </row>
    <row r="531" spans="1:3" x14ac:dyDescent="0.25">
      <c r="A531" s="61">
        <v>71034</v>
      </c>
      <c r="B531" t="s">
        <v>1946</v>
      </c>
      <c r="C531" s="1">
        <v>307</v>
      </c>
    </row>
    <row r="532" spans="1:3" x14ac:dyDescent="0.25">
      <c r="A532" s="61">
        <v>71091</v>
      </c>
      <c r="B532" t="s">
        <v>1947</v>
      </c>
      <c r="C532" s="1">
        <v>847</v>
      </c>
    </row>
    <row r="533" spans="1:3" x14ac:dyDescent="0.25">
      <c r="A533" s="61">
        <v>71107</v>
      </c>
      <c r="B533" t="s">
        <v>1948</v>
      </c>
      <c r="C533" s="1">
        <v>535</v>
      </c>
    </row>
    <row r="534" spans="1:3" x14ac:dyDescent="0.25">
      <c r="A534" s="61">
        <v>71120</v>
      </c>
      <c r="B534" t="s">
        <v>9260</v>
      </c>
      <c r="C534" s="1">
        <v>0</v>
      </c>
    </row>
    <row r="535" spans="1:3" x14ac:dyDescent="0.25">
      <c r="A535" s="61">
        <v>71124</v>
      </c>
      <c r="B535" t="s">
        <v>1949</v>
      </c>
      <c r="C535" s="1">
        <v>416</v>
      </c>
    </row>
    <row r="536" spans="1:3" x14ac:dyDescent="0.25">
      <c r="A536" s="61">
        <v>71128</v>
      </c>
      <c r="B536" t="s">
        <v>1950</v>
      </c>
      <c r="C536" s="1">
        <v>119</v>
      </c>
    </row>
    <row r="537" spans="1:3" x14ac:dyDescent="0.25">
      <c r="A537" s="61">
        <v>71132</v>
      </c>
      <c r="B537" t="s">
        <v>1951</v>
      </c>
      <c r="C537" s="1">
        <v>340</v>
      </c>
    </row>
    <row r="538" spans="1:3" x14ac:dyDescent="0.25">
      <c r="A538" s="61">
        <v>71138</v>
      </c>
      <c r="B538" t="s">
        <v>1952</v>
      </c>
      <c r="C538" s="1">
        <v>600</v>
      </c>
    </row>
    <row r="539" spans="1:3" x14ac:dyDescent="0.25">
      <c r="A539" s="61">
        <v>71142</v>
      </c>
      <c r="B539" t="s">
        <v>1953</v>
      </c>
      <c r="C539" s="1">
        <v>975</v>
      </c>
    </row>
    <row r="540" spans="1:3" x14ac:dyDescent="0.25">
      <c r="A540" s="61">
        <v>71144</v>
      </c>
      <c r="B540" t="s">
        <v>1954</v>
      </c>
      <c r="C540" s="1">
        <v>401</v>
      </c>
    </row>
    <row r="541" spans="1:3" x14ac:dyDescent="0.25">
      <c r="A541" s="61">
        <v>71166</v>
      </c>
      <c r="B541" t="s">
        <v>1955</v>
      </c>
      <c r="C541" s="1">
        <v>488</v>
      </c>
    </row>
    <row r="542" spans="1:3" x14ac:dyDescent="0.25">
      <c r="A542" s="61">
        <v>71180</v>
      </c>
      <c r="B542" t="s">
        <v>1956</v>
      </c>
      <c r="C542" s="1">
        <v>326</v>
      </c>
    </row>
    <row r="543" spans="1:3" x14ac:dyDescent="0.25">
      <c r="A543" s="61">
        <v>71219</v>
      </c>
      <c r="B543" t="s">
        <v>9261</v>
      </c>
      <c r="C543" s="1">
        <v>0</v>
      </c>
    </row>
    <row r="544" spans="1:3" x14ac:dyDescent="0.25">
      <c r="A544" s="61">
        <v>71243</v>
      </c>
      <c r="B544" t="s">
        <v>9262</v>
      </c>
      <c r="C544" s="1">
        <v>0</v>
      </c>
    </row>
    <row r="545" spans="1:3" x14ac:dyDescent="0.25">
      <c r="A545" s="61">
        <v>71261</v>
      </c>
      <c r="B545" t="s">
        <v>1957</v>
      </c>
      <c r="C545" s="1">
        <v>366</v>
      </c>
    </row>
    <row r="546" spans="1:3" x14ac:dyDescent="0.25">
      <c r="A546" s="61">
        <v>71262</v>
      </c>
      <c r="B546" t="s">
        <v>1958</v>
      </c>
      <c r="C546" s="1">
        <v>198</v>
      </c>
    </row>
    <row r="547" spans="1:3" x14ac:dyDescent="0.25">
      <c r="A547" s="61">
        <v>71263</v>
      </c>
      <c r="B547" t="s">
        <v>1959</v>
      </c>
      <c r="C547" s="1">
        <v>197</v>
      </c>
    </row>
    <row r="548" spans="1:3" x14ac:dyDescent="0.25">
      <c r="A548" s="61">
        <v>71269</v>
      </c>
      <c r="B548" t="s">
        <v>1960</v>
      </c>
      <c r="C548" s="1">
        <v>439</v>
      </c>
    </row>
    <row r="549" spans="1:3" x14ac:dyDescent="0.25">
      <c r="A549" s="61">
        <v>71271</v>
      </c>
      <c r="B549" t="s">
        <v>1961</v>
      </c>
      <c r="C549" s="1">
        <v>131</v>
      </c>
    </row>
    <row r="550" spans="1:3" x14ac:dyDescent="0.25">
      <c r="A550" s="61">
        <v>71274</v>
      </c>
      <c r="B550" t="s">
        <v>1962</v>
      </c>
      <c r="C550" s="1">
        <v>9160</v>
      </c>
    </row>
    <row r="551" spans="1:3" x14ac:dyDescent="0.25">
      <c r="A551" s="61">
        <v>71275</v>
      </c>
      <c r="B551" t="s">
        <v>1963</v>
      </c>
      <c r="C551" s="1">
        <v>3249</v>
      </c>
    </row>
    <row r="552" spans="1:3" x14ac:dyDescent="0.25">
      <c r="A552" s="61">
        <v>71290</v>
      </c>
      <c r="B552" t="s">
        <v>1964</v>
      </c>
      <c r="C552" s="1">
        <v>2662</v>
      </c>
    </row>
    <row r="553" spans="1:3" x14ac:dyDescent="0.25">
      <c r="A553" s="61">
        <v>71291</v>
      </c>
      <c r="B553" t="s">
        <v>1965</v>
      </c>
      <c r="C553" s="1">
        <v>332</v>
      </c>
    </row>
    <row r="554" spans="1:3" x14ac:dyDescent="0.25">
      <c r="A554" s="61">
        <v>71304</v>
      </c>
      <c r="B554" t="s">
        <v>9263</v>
      </c>
      <c r="C554" s="1">
        <v>0</v>
      </c>
    </row>
    <row r="555" spans="1:3" x14ac:dyDescent="0.25">
      <c r="A555" s="61">
        <v>71312</v>
      </c>
      <c r="B555" t="s">
        <v>9264</v>
      </c>
      <c r="C555" s="1">
        <v>0</v>
      </c>
    </row>
    <row r="556" spans="1:3" x14ac:dyDescent="0.25">
      <c r="A556" s="61">
        <v>71323</v>
      </c>
      <c r="B556" t="s">
        <v>9265</v>
      </c>
      <c r="C556" s="1">
        <v>0</v>
      </c>
    </row>
    <row r="557" spans="1:3" x14ac:dyDescent="0.25">
      <c r="A557" s="61">
        <v>71332</v>
      </c>
      <c r="B557" t="s">
        <v>1966</v>
      </c>
      <c r="C557" s="1">
        <v>347</v>
      </c>
    </row>
    <row r="558" spans="1:3" x14ac:dyDescent="0.25">
      <c r="A558" s="61">
        <v>71337</v>
      </c>
      <c r="B558" t="s">
        <v>1967</v>
      </c>
      <c r="C558" s="1">
        <v>439</v>
      </c>
    </row>
    <row r="559" spans="1:3" x14ac:dyDescent="0.25">
      <c r="A559" s="61">
        <v>71341</v>
      </c>
      <c r="B559" t="s">
        <v>1968</v>
      </c>
      <c r="C559" s="1">
        <v>274</v>
      </c>
    </row>
    <row r="560" spans="1:3" x14ac:dyDescent="0.25">
      <c r="A560" s="61">
        <v>71351</v>
      </c>
      <c r="B560" t="s">
        <v>1969</v>
      </c>
      <c r="C560" s="1">
        <v>98</v>
      </c>
    </row>
    <row r="561" spans="1:3" x14ac:dyDescent="0.25">
      <c r="A561" s="61">
        <v>71370</v>
      </c>
      <c r="B561" t="s">
        <v>1970</v>
      </c>
      <c r="C561" s="1">
        <v>389</v>
      </c>
    </row>
    <row r="562" spans="1:3" x14ac:dyDescent="0.25">
      <c r="A562" s="61">
        <v>71376</v>
      </c>
      <c r="B562" t="s">
        <v>1971</v>
      </c>
      <c r="C562" s="1">
        <v>426</v>
      </c>
    </row>
    <row r="563" spans="1:3" x14ac:dyDescent="0.25">
      <c r="A563" s="61">
        <v>71384</v>
      </c>
      <c r="B563" t="s">
        <v>1972</v>
      </c>
      <c r="C563" s="1">
        <v>624</v>
      </c>
    </row>
    <row r="564" spans="1:3" x14ac:dyDescent="0.25">
      <c r="A564" s="61">
        <v>71389</v>
      </c>
      <c r="B564" t="s">
        <v>9266</v>
      </c>
      <c r="C564" s="1">
        <v>0</v>
      </c>
    </row>
    <row r="565" spans="1:3" x14ac:dyDescent="0.25">
      <c r="A565" s="61">
        <v>71392</v>
      </c>
      <c r="B565" t="s">
        <v>1973</v>
      </c>
      <c r="C565" s="1">
        <v>283</v>
      </c>
    </row>
    <row r="566" spans="1:3" x14ac:dyDescent="0.25">
      <c r="A566" s="61">
        <v>71400</v>
      </c>
      <c r="B566" t="s">
        <v>1974</v>
      </c>
      <c r="C566" s="1">
        <v>781</v>
      </c>
    </row>
    <row r="567" spans="1:3" x14ac:dyDescent="0.25">
      <c r="A567" s="61">
        <v>71406</v>
      </c>
      <c r="B567" t="s">
        <v>1975</v>
      </c>
      <c r="C567" s="1">
        <v>500</v>
      </c>
    </row>
    <row r="568" spans="1:3" x14ac:dyDescent="0.25">
      <c r="A568" s="61">
        <v>71407</v>
      </c>
      <c r="B568" t="s">
        <v>9267</v>
      </c>
      <c r="C568" s="1">
        <v>0</v>
      </c>
    </row>
    <row r="569" spans="1:3" x14ac:dyDescent="0.25">
      <c r="A569" s="61">
        <v>71411</v>
      </c>
      <c r="B569" t="s">
        <v>1976</v>
      </c>
      <c r="C569" s="1">
        <v>286</v>
      </c>
    </row>
    <row r="570" spans="1:3" x14ac:dyDescent="0.25">
      <c r="A570" s="61">
        <v>71415</v>
      </c>
      <c r="B570" t="s">
        <v>1977</v>
      </c>
      <c r="C570" s="1">
        <v>305</v>
      </c>
    </row>
    <row r="571" spans="1:3" x14ac:dyDescent="0.25">
      <c r="A571" s="61">
        <v>71430</v>
      </c>
      <c r="B571" t="s">
        <v>1978</v>
      </c>
      <c r="C571" s="1">
        <v>525</v>
      </c>
    </row>
    <row r="572" spans="1:3" x14ac:dyDescent="0.25">
      <c r="A572" s="61">
        <v>71433</v>
      </c>
      <c r="B572" t="s">
        <v>1979</v>
      </c>
      <c r="C572" s="1">
        <v>1644</v>
      </c>
    </row>
    <row r="573" spans="1:3" x14ac:dyDescent="0.25">
      <c r="A573" s="61">
        <v>71443</v>
      </c>
      <c r="B573" t="s">
        <v>1980</v>
      </c>
      <c r="C573" s="1">
        <v>236</v>
      </c>
    </row>
    <row r="574" spans="1:3" x14ac:dyDescent="0.25">
      <c r="A574" s="61">
        <v>71445</v>
      </c>
      <c r="B574" t="s">
        <v>1981</v>
      </c>
      <c r="C574" s="1">
        <v>807</v>
      </c>
    </row>
    <row r="575" spans="1:3" x14ac:dyDescent="0.25">
      <c r="A575" s="61">
        <v>71448</v>
      </c>
      <c r="B575" t="s">
        <v>1982</v>
      </c>
      <c r="C575" s="1">
        <v>494</v>
      </c>
    </row>
    <row r="576" spans="1:3" x14ac:dyDescent="0.25">
      <c r="A576" s="61">
        <v>71476</v>
      </c>
      <c r="B576" t="s">
        <v>9268</v>
      </c>
      <c r="C576" s="1">
        <v>0</v>
      </c>
    </row>
    <row r="577" spans="1:3" x14ac:dyDescent="0.25">
      <c r="A577" s="61">
        <v>71480</v>
      </c>
      <c r="B577" t="s">
        <v>1983</v>
      </c>
      <c r="C577" s="1">
        <v>1137</v>
      </c>
    </row>
    <row r="578" spans="1:3" x14ac:dyDescent="0.25">
      <c r="A578" s="61">
        <v>71481</v>
      </c>
      <c r="B578" t="s">
        <v>1984</v>
      </c>
      <c r="C578" s="1">
        <v>337</v>
      </c>
    </row>
    <row r="579" spans="1:3" x14ac:dyDescent="0.25">
      <c r="A579" s="61">
        <v>71526</v>
      </c>
      <c r="B579" t="s">
        <v>1985</v>
      </c>
      <c r="C579" s="1">
        <v>280</v>
      </c>
    </row>
    <row r="580" spans="1:3" x14ac:dyDescent="0.25">
      <c r="A580" s="61">
        <v>71536</v>
      </c>
      <c r="B580" t="s">
        <v>1986</v>
      </c>
      <c r="C580" s="1">
        <v>900</v>
      </c>
    </row>
    <row r="581" spans="1:3" x14ac:dyDescent="0.25">
      <c r="A581" s="61">
        <v>71542</v>
      </c>
      <c r="B581" t="s">
        <v>1987</v>
      </c>
      <c r="C581" s="1">
        <v>664</v>
      </c>
    </row>
    <row r="582" spans="1:3" x14ac:dyDescent="0.25">
      <c r="A582" s="61">
        <v>71548</v>
      </c>
      <c r="B582" t="s">
        <v>1988</v>
      </c>
      <c r="C582" s="1">
        <v>195</v>
      </c>
    </row>
    <row r="583" spans="1:3" x14ac:dyDescent="0.25">
      <c r="A583" s="61">
        <v>71552</v>
      </c>
      <c r="B583" t="s">
        <v>8920</v>
      </c>
      <c r="C583" s="1">
        <v>1848</v>
      </c>
    </row>
    <row r="584" spans="1:3" x14ac:dyDescent="0.25">
      <c r="A584" s="61">
        <v>71553</v>
      </c>
      <c r="B584" t="s">
        <v>8921</v>
      </c>
      <c r="C584" s="1">
        <v>640</v>
      </c>
    </row>
    <row r="585" spans="1:3" x14ac:dyDescent="0.25">
      <c r="A585" s="61">
        <v>71554</v>
      </c>
      <c r="B585" t="s">
        <v>8922</v>
      </c>
      <c r="C585" s="1">
        <v>1626</v>
      </c>
    </row>
    <row r="586" spans="1:3" x14ac:dyDescent="0.25">
      <c r="A586" s="61">
        <v>71555</v>
      </c>
      <c r="B586" t="s">
        <v>8923</v>
      </c>
      <c r="C586" s="1">
        <v>1622</v>
      </c>
    </row>
    <row r="587" spans="1:3" x14ac:dyDescent="0.25">
      <c r="A587" s="61">
        <v>71556</v>
      </c>
      <c r="B587" t="s">
        <v>8924</v>
      </c>
      <c r="C587" s="1">
        <v>1626</v>
      </c>
    </row>
    <row r="588" spans="1:3" x14ac:dyDescent="0.25">
      <c r="A588" s="61">
        <v>71557</v>
      </c>
      <c r="B588" t="s">
        <v>8925</v>
      </c>
      <c r="C588" s="1">
        <v>1626</v>
      </c>
    </row>
    <row r="589" spans="1:3" x14ac:dyDescent="0.25">
      <c r="A589" s="61">
        <v>71558</v>
      </c>
      <c r="B589" t="s">
        <v>8926</v>
      </c>
      <c r="C589" s="1">
        <v>3030</v>
      </c>
    </row>
    <row r="590" spans="1:3" x14ac:dyDescent="0.25">
      <c r="A590" s="61">
        <v>71559</v>
      </c>
      <c r="B590" t="s">
        <v>8927</v>
      </c>
      <c r="C590" s="1">
        <v>5504</v>
      </c>
    </row>
    <row r="591" spans="1:3" x14ac:dyDescent="0.25">
      <c r="A591" s="61">
        <v>71560</v>
      </c>
      <c r="B591" t="s">
        <v>8928</v>
      </c>
      <c r="C591" s="1">
        <v>267</v>
      </c>
    </row>
    <row r="592" spans="1:3" x14ac:dyDescent="0.25">
      <c r="A592" s="61">
        <v>71575</v>
      </c>
      <c r="B592" t="s">
        <v>8929</v>
      </c>
      <c r="C592" s="1">
        <v>750</v>
      </c>
    </row>
    <row r="593" spans="1:3" x14ac:dyDescent="0.25">
      <c r="A593" s="61">
        <v>71601</v>
      </c>
      <c r="B593" t="s">
        <v>1989</v>
      </c>
      <c r="C593" s="1">
        <v>171</v>
      </c>
    </row>
    <row r="594" spans="1:3" x14ac:dyDescent="0.25">
      <c r="A594" s="61">
        <v>71602</v>
      </c>
      <c r="B594" t="s">
        <v>1990</v>
      </c>
      <c r="C594" s="1">
        <v>171</v>
      </c>
    </row>
    <row r="595" spans="1:3" x14ac:dyDescent="0.25">
      <c r="A595" s="61">
        <v>71604</v>
      </c>
      <c r="B595" t="s">
        <v>1991</v>
      </c>
      <c r="C595" s="1">
        <v>171</v>
      </c>
    </row>
    <row r="596" spans="1:3" x14ac:dyDescent="0.25">
      <c r="A596" s="61">
        <v>71642</v>
      </c>
      <c r="B596" t="s">
        <v>1992</v>
      </c>
      <c r="C596" s="1">
        <v>171</v>
      </c>
    </row>
    <row r="597" spans="1:3" x14ac:dyDescent="0.25">
      <c r="A597" s="61">
        <v>71643</v>
      </c>
      <c r="B597" t="s">
        <v>1993</v>
      </c>
      <c r="C597" s="1">
        <v>171</v>
      </c>
    </row>
    <row r="598" spans="1:3" x14ac:dyDescent="0.25">
      <c r="A598" s="61">
        <v>71644</v>
      </c>
      <c r="B598" t="s">
        <v>1994</v>
      </c>
      <c r="C598" s="1">
        <v>171</v>
      </c>
    </row>
    <row r="599" spans="1:3" x14ac:dyDescent="0.25">
      <c r="A599" s="61">
        <v>71645</v>
      </c>
      <c r="B599" t="s">
        <v>1995</v>
      </c>
      <c r="C599" s="1">
        <v>171</v>
      </c>
    </row>
    <row r="600" spans="1:3" x14ac:dyDescent="0.25">
      <c r="A600" s="61">
        <v>71646</v>
      </c>
      <c r="B600" t="s">
        <v>1996</v>
      </c>
      <c r="C600" s="1">
        <v>171</v>
      </c>
    </row>
    <row r="601" spans="1:3" x14ac:dyDescent="0.25">
      <c r="A601" s="61">
        <v>71647</v>
      </c>
      <c r="B601" t="s">
        <v>1997</v>
      </c>
      <c r="C601" s="1">
        <v>171</v>
      </c>
    </row>
    <row r="602" spans="1:3" x14ac:dyDescent="0.25">
      <c r="A602" s="61">
        <v>71648</v>
      </c>
      <c r="B602" t="s">
        <v>1998</v>
      </c>
      <c r="C602" s="1">
        <v>171</v>
      </c>
    </row>
    <row r="603" spans="1:3" x14ac:dyDescent="0.25">
      <c r="A603" s="61">
        <v>71650</v>
      </c>
      <c r="B603" t="s">
        <v>1999</v>
      </c>
      <c r="C603" s="1">
        <v>171</v>
      </c>
    </row>
    <row r="604" spans="1:3" x14ac:dyDescent="0.25">
      <c r="A604" s="61">
        <v>71651</v>
      </c>
      <c r="B604" t="s">
        <v>2000</v>
      </c>
      <c r="C604" s="1">
        <v>171</v>
      </c>
    </row>
    <row r="605" spans="1:3" x14ac:dyDescent="0.25">
      <c r="A605" s="61">
        <v>71652</v>
      </c>
      <c r="B605" t="s">
        <v>2001</v>
      </c>
      <c r="C605" s="1">
        <v>171</v>
      </c>
    </row>
    <row r="606" spans="1:3" x14ac:dyDescent="0.25">
      <c r="A606" s="61">
        <v>71653</v>
      </c>
      <c r="B606" t="s">
        <v>2002</v>
      </c>
      <c r="C606" s="1">
        <v>171</v>
      </c>
    </row>
    <row r="607" spans="1:3" x14ac:dyDescent="0.25">
      <c r="A607" s="61">
        <v>71654</v>
      </c>
      <c r="B607" t="s">
        <v>2003</v>
      </c>
      <c r="C607" s="1">
        <v>171</v>
      </c>
    </row>
    <row r="608" spans="1:3" x14ac:dyDescent="0.25">
      <c r="A608" s="61">
        <v>71660</v>
      </c>
      <c r="B608" t="s">
        <v>9269</v>
      </c>
      <c r="C608" s="1">
        <v>0</v>
      </c>
    </row>
    <row r="609" spans="1:3" x14ac:dyDescent="0.25">
      <c r="A609" s="61">
        <v>71661</v>
      </c>
      <c r="B609" t="s">
        <v>9270</v>
      </c>
      <c r="C609" s="1">
        <v>0</v>
      </c>
    </row>
    <row r="610" spans="1:3" x14ac:dyDescent="0.25">
      <c r="A610" s="61">
        <v>71666</v>
      </c>
      <c r="B610" t="s">
        <v>2004</v>
      </c>
      <c r="C610" s="1">
        <v>171</v>
      </c>
    </row>
    <row r="611" spans="1:3" x14ac:dyDescent="0.25">
      <c r="A611" s="61">
        <v>71667</v>
      </c>
      <c r="B611" t="s">
        <v>2005</v>
      </c>
      <c r="C611" s="1">
        <v>171</v>
      </c>
    </row>
    <row r="612" spans="1:3" x14ac:dyDescent="0.25">
      <c r="A612" s="61">
        <v>71668</v>
      </c>
      <c r="B612" t="s">
        <v>2006</v>
      </c>
      <c r="C612" s="1">
        <v>171</v>
      </c>
    </row>
    <row r="613" spans="1:3" x14ac:dyDescent="0.25">
      <c r="A613" s="61">
        <v>71669</v>
      </c>
      <c r="B613" t="s">
        <v>2007</v>
      </c>
      <c r="C613" s="1">
        <v>171</v>
      </c>
    </row>
    <row r="614" spans="1:3" x14ac:dyDescent="0.25">
      <c r="A614" s="61">
        <v>71670</v>
      </c>
      <c r="B614" t="s">
        <v>2008</v>
      </c>
      <c r="C614" s="1">
        <v>171</v>
      </c>
    </row>
    <row r="615" spans="1:3" x14ac:dyDescent="0.25">
      <c r="A615" s="61">
        <v>71671</v>
      </c>
      <c r="B615" t="s">
        <v>2009</v>
      </c>
      <c r="C615" s="1">
        <v>171</v>
      </c>
    </row>
    <row r="616" spans="1:3" x14ac:dyDescent="0.25">
      <c r="A616" s="61">
        <v>71672</v>
      </c>
      <c r="B616" t="s">
        <v>2010</v>
      </c>
      <c r="C616" s="1">
        <v>171</v>
      </c>
    </row>
    <row r="617" spans="1:3" x14ac:dyDescent="0.25">
      <c r="A617" s="61">
        <v>71673</v>
      </c>
      <c r="B617" t="s">
        <v>2011</v>
      </c>
      <c r="C617" s="1">
        <v>171</v>
      </c>
    </row>
    <row r="618" spans="1:3" x14ac:dyDescent="0.25">
      <c r="A618" s="61">
        <v>71674</v>
      </c>
      <c r="B618" t="s">
        <v>2012</v>
      </c>
      <c r="C618" s="1">
        <v>171</v>
      </c>
    </row>
    <row r="619" spans="1:3" x14ac:dyDescent="0.25">
      <c r="A619" s="61">
        <v>71675</v>
      </c>
      <c r="B619" t="s">
        <v>2013</v>
      </c>
      <c r="C619" s="1">
        <v>171</v>
      </c>
    </row>
    <row r="620" spans="1:3" x14ac:dyDescent="0.25">
      <c r="A620" s="61">
        <v>71676</v>
      </c>
      <c r="B620" t="s">
        <v>2014</v>
      </c>
      <c r="C620" s="1">
        <v>171</v>
      </c>
    </row>
    <row r="621" spans="1:3" x14ac:dyDescent="0.25">
      <c r="A621" s="61">
        <v>71678</v>
      </c>
      <c r="B621" t="s">
        <v>2015</v>
      </c>
      <c r="C621" s="1">
        <v>171</v>
      </c>
    </row>
    <row r="622" spans="1:3" x14ac:dyDescent="0.25">
      <c r="A622" s="61">
        <v>71679</v>
      </c>
      <c r="B622" t="s">
        <v>2016</v>
      </c>
      <c r="C622" s="1">
        <v>171</v>
      </c>
    </row>
    <row r="623" spans="1:3" x14ac:dyDescent="0.25">
      <c r="A623" s="61">
        <v>71680</v>
      </c>
      <c r="B623" t="s">
        <v>2017</v>
      </c>
      <c r="C623" s="1">
        <v>171</v>
      </c>
    </row>
    <row r="624" spans="1:3" x14ac:dyDescent="0.25">
      <c r="A624" s="61">
        <v>71682</v>
      </c>
      <c r="B624" t="s">
        <v>466</v>
      </c>
      <c r="C624" s="1">
        <v>0</v>
      </c>
    </row>
    <row r="625" spans="1:3" x14ac:dyDescent="0.25">
      <c r="A625" s="61">
        <v>71683</v>
      </c>
      <c r="B625" t="s">
        <v>9271</v>
      </c>
      <c r="C625" s="1">
        <v>0</v>
      </c>
    </row>
    <row r="626" spans="1:3" x14ac:dyDescent="0.25">
      <c r="A626" s="61">
        <v>71684</v>
      </c>
      <c r="B626" t="s">
        <v>9272</v>
      </c>
      <c r="C626" s="1">
        <v>0</v>
      </c>
    </row>
    <row r="627" spans="1:3" x14ac:dyDescent="0.25">
      <c r="A627" s="61">
        <v>71685</v>
      </c>
      <c r="B627" t="s">
        <v>9273</v>
      </c>
      <c r="C627" s="1">
        <v>0</v>
      </c>
    </row>
    <row r="628" spans="1:3" x14ac:dyDescent="0.25">
      <c r="A628" s="61">
        <v>71686</v>
      </c>
      <c r="B628" t="s">
        <v>469</v>
      </c>
      <c r="C628" s="1">
        <v>171</v>
      </c>
    </row>
    <row r="629" spans="1:3" x14ac:dyDescent="0.25">
      <c r="A629" s="61">
        <v>71688</v>
      </c>
      <c r="B629" t="s">
        <v>2018</v>
      </c>
      <c r="C629" s="1">
        <v>171</v>
      </c>
    </row>
    <row r="630" spans="1:3" x14ac:dyDescent="0.25">
      <c r="A630" s="61">
        <v>71689</v>
      </c>
      <c r="B630" t="s">
        <v>2019</v>
      </c>
      <c r="C630" s="1">
        <v>171</v>
      </c>
    </row>
    <row r="631" spans="1:3" x14ac:dyDescent="0.25">
      <c r="A631" s="61">
        <v>71690</v>
      </c>
      <c r="B631" t="s">
        <v>2020</v>
      </c>
      <c r="C631" s="1">
        <v>171</v>
      </c>
    </row>
    <row r="632" spans="1:3" x14ac:dyDescent="0.25">
      <c r="A632" s="61">
        <v>71691</v>
      </c>
      <c r="B632" t="s">
        <v>2021</v>
      </c>
      <c r="C632" s="1">
        <v>171</v>
      </c>
    </row>
    <row r="633" spans="1:3" x14ac:dyDescent="0.25">
      <c r="A633" s="61">
        <v>71693</v>
      </c>
      <c r="B633" t="s">
        <v>2022</v>
      </c>
      <c r="C633" s="1">
        <v>171</v>
      </c>
    </row>
    <row r="634" spans="1:3" x14ac:dyDescent="0.25">
      <c r="A634" s="61">
        <v>71694</v>
      </c>
      <c r="B634" t="s">
        <v>2023</v>
      </c>
      <c r="C634" s="1">
        <v>171</v>
      </c>
    </row>
    <row r="635" spans="1:3" x14ac:dyDescent="0.25">
      <c r="A635" s="61">
        <v>71695</v>
      </c>
      <c r="B635" t="s">
        <v>2024</v>
      </c>
      <c r="C635" s="1">
        <v>171</v>
      </c>
    </row>
    <row r="636" spans="1:3" x14ac:dyDescent="0.25">
      <c r="A636" s="61">
        <v>71696</v>
      </c>
      <c r="B636" t="s">
        <v>2025</v>
      </c>
      <c r="C636" s="1">
        <v>122</v>
      </c>
    </row>
    <row r="637" spans="1:3" x14ac:dyDescent="0.25">
      <c r="A637" s="61">
        <v>71745</v>
      </c>
      <c r="B637" t="s">
        <v>2026</v>
      </c>
      <c r="C637" s="1">
        <v>171</v>
      </c>
    </row>
    <row r="638" spans="1:3" x14ac:dyDescent="0.25">
      <c r="A638" s="61">
        <v>71753</v>
      </c>
      <c r="B638" t="s">
        <v>2027</v>
      </c>
      <c r="C638" s="1">
        <v>2478</v>
      </c>
    </row>
    <row r="639" spans="1:3" x14ac:dyDescent="0.25">
      <c r="A639" s="61">
        <v>71754</v>
      </c>
      <c r="B639" t="s">
        <v>9274</v>
      </c>
      <c r="C639" s="1">
        <v>0</v>
      </c>
    </row>
    <row r="640" spans="1:3" x14ac:dyDescent="0.25">
      <c r="A640" s="61">
        <v>71788</v>
      </c>
      <c r="B640" t="s">
        <v>9275</v>
      </c>
      <c r="C640" s="1">
        <v>0</v>
      </c>
    </row>
    <row r="641" spans="1:3" x14ac:dyDescent="0.25">
      <c r="A641" s="61">
        <v>71804</v>
      </c>
      <c r="B641" t="s">
        <v>2028</v>
      </c>
      <c r="C641" s="1">
        <v>444</v>
      </c>
    </row>
    <row r="642" spans="1:3" x14ac:dyDescent="0.25">
      <c r="A642" s="61">
        <v>71811</v>
      </c>
      <c r="B642" t="s">
        <v>2029</v>
      </c>
      <c r="C642" s="1">
        <v>86</v>
      </c>
    </row>
    <row r="643" spans="1:3" x14ac:dyDescent="0.25">
      <c r="A643" s="61">
        <v>71836</v>
      </c>
      <c r="B643" t="s">
        <v>2030</v>
      </c>
      <c r="C643" s="1">
        <v>4019</v>
      </c>
    </row>
    <row r="644" spans="1:3" x14ac:dyDescent="0.25">
      <c r="A644" s="61">
        <v>71877</v>
      </c>
      <c r="B644" t="s">
        <v>2031</v>
      </c>
      <c r="C644" s="1">
        <v>578</v>
      </c>
    </row>
    <row r="645" spans="1:3" x14ac:dyDescent="0.25">
      <c r="A645" s="61">
        <v>71884</v>
      </c>
      <c r="B645" t="s">
        <v>2032</v>
      </c>
      <c r="C645" s="1">
        <v>548</v>
      </c>
    </row>
    <row r="646" spans="1:3" x14ac:dyDescent="0.25">
      <c r="A646" s="61">
        <v>71904</v>
      </c>
      <c r="B646" t="s">
        <v>2033</v>
      </c>
      <c r="C646" s="1">
        <v>810</v>
      </c>
    </row>
    <row r="647" spans="1:3" x14ac:dyDescent="0.25">
      <c r="A647" s="61">
        <v>71914</v>
      </c>
      <c r="B647" t="s">
        <v>2034</v>
      </c>
      <c r="C647" s="1">
        <v>857</v>
      </c>
    </row>
    <row r="648" spans="1:3" x14ac:dyDescent="0.25">
      <c r="A648" s="61">
        <v>71918</v>
      </c>
      <c r="B648" t="s">
        <v>7998</v>
      </c>
      <c r="C648" s="1">
        <v>221</v>
      </c>
    </row>
    <row r="649" spans="1:3" x14ac:dyDescent="0.25">
      <c r="A649" s="61">
        <v>71919</v>
      </c>
      <c r="B649" t="s">
        <v>7999</v>
      </c>
      <c r="C649" s="1">
        <v>196</v>
      </c>
    </row>
    <row r="650" spans="1:3" x14ac:dyDescent="0.25">
      <c r="A650" s="61">
        <v>71924</v>
      </c>
      <c r="B650" t="s">
        <v>2035</v>
      </c>
      <c r="C650" s="1">
        <v>3709</v>
      </c>
    </row>
    <row r="651" spans="1:3" x14ac:dyDescent="0.25">
      <c r="A651" s="61">
        <v>71932</v>
      </c>
      <c r="B651" t="s">
        <v>2036</v>
      </c>
      <c r="C651" s="1">
        <v>102</v>
      </c>
    </row>
    <row r="652" spans="1:3" x14ac:dyDescent="0.25">
      <c r="A652" s="61">
        <v>71934</v>
      </c>
      <c r="B652" t="s">
        <v>2037</v>
      </c>
      <c r="C652" s="1">
        <v>573</v>
      </c>
    </row>
    <row r="653" spans="1:3" x14ac:dyDescent="0.25">
      <c r="A653" s="61">
        <v>71935</v>
      </c>
      <c r="B653" t="s">
        <v>2038</v>
      </c>
      <c r="C653" s="1">
        <v>244</v>
      </c>
    </row>
    <row r="654" spans="1:3" x14ac:dyDescent="0.25">
      <c r="A654" s="61">
        <v>71950</v>
      </c>
      <c r="B654" t="s">
        <v>2039</v>
      </c>
      <c r="C654" s="1">
        <v>740</v>
      </c>
    </row>
    <row r="655" spans="1:3" x14ac:dyDescent="0.25">
      <c r="A655" s="61">
        <v>71970</v>
      </c>
      <c r="B655" t="s">
        <v>2040</v>
      </c>
      <c r="C655" s="1">
        <v>854</v>
      </c>
    </row>
    <row r="656" spans="1:3" x14ac:dyDescent="0.25">
      <c r="A656" s="61">
        <v>71988</v>
      </c>
      <c r="B656" t="s">
        <v>2041</v>
      </c>
      <c r="C656" s="1">
        <v>362</v>
      </c>
    </row>
    <row r="657" spans="1:3" x14ac:dyDescent="0.25">
      <c r="A657" s="61">
        <v>72019</v>
      </c>
      <c r="B657" t="s">
        <v>7730</v>
      </c>
      <c r="C657" s="1">
        <v>1476</v>
      </c>
    </row>
    <row r="658" spans="1:3" x14ac:dyDescent="0.25">
      <c r="A658" s="61">
        <v>72020</v>
      </c>
      <c r="B658" t="s">
        <v>2042</v>
      </c>
      <c r="C658" s="1">
        <v>223</v>
      </c>
    </row>
    <row r="659" spans="1:3" x14ac:dyDescent="0.25">
      <c r="A659" s="61">
        <v>72035</v>
      </c>
      <c r="B659" t="s">
        <v>2043</v>
      </c>
      <c r="C659" s="1">
        <v>720</v>
      </c>
    </row>
    <row r="660" spans="1:3" x14ac:dyDescent="0.25">
      <c r="A660" s="61">
        <v>72036</v>
      </c>
      <c r="B660" t="s">
        <v>8465</v>
      </c>
      <c r="C660" s="1">
        <v>232</v>
      </c>
    </row>
    <row r="661" spans="1:3" x14ac:dyDescent="0.25">
      <c r="A661" s="61">
        <v>72037</v>
      </c>
      <c r="B661" t="s">
        <v>8466</v>
      </c>
      <c r="C661" s="1">
        <v>195</v>
      </c>
    </row>
    <row r="662" spans="1:3" x14ac:dyDescent="0.25">
      <c r="A662" s="61">
        <v>72038</v>
      </c>
      <c r="B662" t="s">
        <v>8467</v>
      </c>
      <c r="C662" s="1">
        <v>3008</v>
      </c>
    </row>
    <row r="663" spans="1:3" x14ac:dyDescent="0.25">
      <c r="A663" s="61">
        <v>72039</v>
      </c>
      <c r="B663" t="s">
        <v>8468</v>
      </c>
      <c r="C663" s="1">
        <v>1138</v>
      </c>
    </row>
    <row r="664" spans="1:3" x14ac:dyDescent="0.25">
      <c r="A664" s="61">
        <v>72045</v>
      </c>
      <c r="B664" t="s">
        <v>1631</v>
      </c>
      <c r="C664" s="1">
        <v>730</v>
      </c>
    </row>
    <row r="665" spans="1:3" x14ac:dyDescent="0.25">
      <c r="A665" s="61">
        <v>72065</v>
      </c>
      <c r="B665" t="s">
        <v>2044</v>
      </c>
      <c r="C665" s="1">
        <v>281</v>
      </c>
    </row>
    <row r="666" spans="1:3" x14ac:dyDescent="0.25">
      <c r="A666" s="61">
        <v>72068</v>
      </c>
      <c r="B666" t="s">
        <v>2045</v>
      </c>
      <c r="C666" s="1">
        <v>150</v>
      </c>
    </row>
    <row r="667" spans="1:3" x14ac:dyDescent="0.25">
      <c r="A667" s="61">
        <v>72082</v>
      </c>
      <c r="B667" t="s">
        <v>9276</v>
      </c>
      <c r="C667" s="1">
        <v>0</v>
      </c>
    </row>
    <row r="668" spans="1:3" x14ac:dyDescent="0.25">
      <c r="A668" s="61">
        <v>72098</v>
      </c>
      <c r="B668" t="s">
        <v>2046</v>
      </c>
      <c r="C668" s="1">
        <v>657</v>
      </c>
    </row>
    <row r="669" spans="1:3" x14ac:dyDescent="0.25">
      <c r="A669" s="61">
        <v>72100</v>
      </c>
      <c r="B669" t="s">
        <v>8469</v>
      </c>
      <c r="C669" s="1">
        <v>670</v>
      </c>
    </row>
    <row r="670" spans="1:3" x14ac:dyDescent="0.25">
      <c r="A670" s="61">
        <v>72101</v>
      </c>
      <c r="B670" t="s">
        <v>8470</v>
      </c>
      <c r="C670" s="1">
        <v>2178</v>
      </c>
    </row>
    <row r="671" spans="1:3" x14ac:dyDescent="0.25">
      <c r="A671" s="61">
        <v>72102</v>
      </c>
      <c r="B671" t="s">
        <v>8471</v>
      </c>
      <c r="C671" s="1">
        <v>242</v>
      </c>
    </row>
    <row r="672" spans="1:3" x14ac:dyDescent="0.25">
      <c r="A672" s="61">
        <v>72111</v>
      </c>
      <c r="B672" t="s">
        <v>2047</v>
      </c>
      <c r="C672" s="1">
        <v>417</v>
      </c>
    </row>
    <row r="673" spans="1:3" x14ac:dyDescent="0.25">
      <c r="A673" s="61">
        <v>72112</v>
      </c>
      <c r="B673" t="s">
        <v>2048</v>
      </c>
      <c r="C673" s="1">
        <v>415</v>
      </c>
    </row>
    <row r="674" spans="1:3" x14ac:dyDescent="0.25">
      <c r="A674" s="61">
        <v>72117</v>
      </c>
      <c r="B674" t="s">
        <v>2049</v>
      </c>
      <c r="C674" s="1">
        <v>379</v>
      </c>
    </row>
    <row r="675" spans="1:3" x14ac:dyDescent="0.25">
      <c r="A675" s="61">
        <v>72120</v>
      </c>
      <c r="B675" t="s">
        <v>2050</v>
      </c>
      <c r="C675" s="1">
        <v>639</v>
      </c>
    </row>
    <row r="676" spans="1:3" x14ac:dyDescent="0.25">
      <c r="A676" s="61">
        <v>72121</v>
      </c>
      <c r="B676" t="s">
        <v>2051</v>
      </c>
      <c r="C676" s="1">
        <v>171</v>
      </c>
    </row>
    <row r="677" spans="1:3" x14ac:dyDescent="0.25">
      <c r="A677" s="61">
        <v>72122</v>
      </c>
      <c r="B677" t="s">
        <v>2052</v>
      </c>
      <c r="C677" s="1">
        <v>171</v>
      </c>
    </row>
    <row r="678" spans="1:3" x14ac:dyDescent="0.25">
      <c r="A678" s="61">
        <v>72124</v>
      </c>
      <c r="B678" t="s">
        <v>2053</v>
      </c>
      <c r="C678" s="1">
        <v>171</v>
      </c>
    </row>
    <row r="679" spans="1:3" x14ac:dyDescent="0.25">
      <c r="A679" s="61">
        <v>72125</v>
      </c>
      <c r="B679" t="s">
        <v>2054</v>
      </c>
      <c r="C679" s="1">
        <v>171</v>
      </c>
    </row>
    <row r="680" spans="1:3" x14ac:dyDescent="0.25">
      <c r="A680" s="61">
        <v>72131</v>
      </c>
      <c r="B680" t="s">
        <v>2055</v>
      </c>
      <c r="C680" s="1">
        <v>486</v>
      </c>
    </row>
    <row r="681" spans="1:3" x14ac:dyDescent="0.25">
      <c r="A681" s="61">
        <v>72133</v>
      </c>
      <c r="B681" t="s">
        <v>2056</v>
      </c>
      <c r="C681" s="1">
        <v>667</v>
      </c>
    </row>
    <row r="682" spans="1:3" x14ac:dyDescent="0.25">
      <c r="A682" s="61">
        <v>72134</v>
      </c>
      <c r="B682" t="s">
        <v>9277</v>
      </c>
      <c r="C682" s="1">
        <v>0</v>
      </c>
    </row>
    <row r="683" spans="1:3" x14ac:dyDescent="0.25">
      <c r="A683" s="61">
        <v>72136</v>
      </c>
      <c r="B683" t="s">
        <v>2057</v>
      </c>
      <c r="C683" s="1">
        <v>1783</v>
      </c>
    </row>
    <row r="684" spans="1:3" x14ac:dyDescent="0.25">
      <c r="A684" s="61">
        <v>72138</v>
      </c>
      <c r="B684" t="s">
        <v>2058</v>
      </c>
      <c r="C684" s="1">
        <v>568</v>
      </c>
    </row>
    <row r="685" spans="1:3" x14ac:dyDescent="0.25">
      <c r="A685" s="61">
        <v>72140</v>
      </c>
      <c r="B685" t="s">
        <v>7731</v>
      </c>
      <c r="C685" s="1">
        <v>1543</v>
      </c>
    </row>
    <row r="686" spans="1:3" x14ac:dyDescent="0.25">
      <c r="A686" s="61">
        <v>72201</v>
      </c>
      <c r="B686" t="s">
        <v>8000</v>
      </c>
      <c r="C686" s="1">
        <v>3498</v>
      </c>
    </row>
    <row r="687" spans="1:3" x14ac:dyDescent="0.25">
      <c r="A687" s="61">
        <v>72202</v>
      </c>
      <c r="B687" t="s">
        <v>8472</v>
      </c>
      <c r="C687" s="1">
        <v>375</v>
      </c>
    </row>
    <row r="688" spans="1:3" x14ac:dyDescent="0.25">
      <c r="A688" s="61">
        <v>72366</v>
      </c>
      <c r="B688" t="s">
        <v>2059</v>
      </c>
      <c r="C688" s="1">
        <v>653</v>
      </c>
    </row>
    <row r="689" spans="1:3" x14ac:dyDescent="0.25">
      <c r="A689" s="61">
        <v>72404</v>
      </c>
      <c r="B689" t="s">
        <v>2060</v>
      </c>
      <c r="C689" s="1">
        <v>652</v>
      </c>
    </row>
    <row r="690" spans="1:3" x14ac:dyDescent="0.25">
      <c r="A690" s="61">
        <v>72405</v>
      </c>
      <c r="B690" t="s">
        <v>2061</v>
      </c>
      <c r="C690" s="1">
        <v>204</v>
      </c>
    </row>
    <row r="691" spans="1:3" x14ac:dyDescent="0.25">
      <c r="A691" s="61">
        <v>72408</v>
      </c>
      <c r="B691" t="s">
        <v>2062</v>
      </c>
      <c r="C691" s="1">
        <v>691</v>
      </c>
    </row>
    <row r="692" spans="1:3" x14ac:dyDescent="0.25">
      <c r="A692" s="61">
        <v>72417</v>
      </c>
      <c r="B692" t="s">
        <v>2063</v>
      </c>
      <c r="C692" s="1">
        <v>421</v>
      </c>
    </row>
    <row r="693" spans="1:3" x14ac:dyDescent="0.25">
      <c r="A693" s="61">
        <v>72421</v>
      </c>
      <c r="B693" t="s">
        <v>2064</v>
      </c>
      <c r="C693" s="1">
        <v>885</v>
      </c>
    </row>
    <row r="694" spans="1:3" x14ac:dyDescent="0.25">
      <c r="A694" s="61">
        <v>72436</v>
      </c>
      <c r="B694" t="s">
        <v>2065</v>
      </c>
      <c r="C694" s="1">
        <v>446</v>
      </c>
    </row>
    <row r="695" spans="1:3" x14ac:dyDescent="0.25">
      <c r="A695" s="61">
        <v>72437</v>
      </c>
      <c r="B695" t="s">
        <v>2066</v>
      </c>
      <c r="C695" s="1">
        <v>513</v>
      </c>
    </row>
    <row r="696" spans="1:3" x14ac:dyDescent="0.25">
      <c r="A696" s="61">
        <v>72439</v>
      </c>
      <c r="B696" t="s">
        <v>2067</v>
      </c>
      <c r="C696" s="1">
        <v>599</v>
      </c>
    </row>
    <row r="697" spans="1:3" x14ac:dyDescent="0.25">
      <c r="A697" s="61">
        <v>72440</v>
      </c>
      <c r="B697" t="s">
        <v>2068</v>
      </c>
      <c r="C697" s="1">
        <v>117</v>
      </c>
    </row>
    <row r="698" spans="1:3" x14ac:dyDescent="0.25">
      <c r="A698" s="61">
        <v>72445</v>
      </c>
      <c r="B698" t="s">
        <v>9278</v>
      </c>
      <c r="C698" s="1">
        <v>0</v>
      </c>
    </row>
    <row r="699" spans="1:3" x14ac:dyDescent="0.25">
      <c r="A699" s="61">
        <v>72446</v>
      </c>
      <c r="B699" t="s">
        <v>9279</v>
      </c>
      <c r="C699" s="1">
        <v>0</v>
      </c>
    </row>
    <row r="700" spans="1:3" x14ac:dyDescent="0.25">
      <c r="A700" s="61">
        <v>72447</v>
      </c>
      <c r="B700" t="s">
        <v>9280</v>
      </c>
      <c r="C700" s="1">
        <v>0</v>
      </c>
    </row>
    <row r="701" spans="1:3" x14ac:dyDescent="0.25">
      <c r="A701" s="61">
        <v>72448</v>
      </c>
      <c r="B701" t="s">
        <v>9281</v>
      </c>
      <c r="C701" s="1">
        <v>0</v>
      </c>
    </row>
    <row r="702" spans="1:3" x14ac:dyDescent="0.25">
      <c r="A702" s="61">
        <v>72449</v>
      </c>
      <c r="B702" t="s">
        <v>9282</v>
      </c>
      <c r="C702" s="1">
        <v>0</v>
      </c>
    </row>
    <row r="703" spans="1:3" x14ac:dyDescent="0.25">
      <c r="A703" s="61">
        <v>72450</v>
      </c>
      <c r="B703" t="s">
        <v>9283</v>
      </c>
      <c r="C703" s="1">
        <v>0</v>
      </c>
    </row>
    <row r="704" spans="1:3" x14ac:dyDescent="0.25">
      <c r="A704" s="61">
        <v>72451</v>
      </c>
      <c r="B704" t="s">
        <v>9284</v>
      </c>
      <c r="C704" s="1">
        <v>0</v>
      </c>
    </row>
    <row r="705" spans="1:3" x14ac:dyDescent="0.25">
      <c r="A705" s="61">
        <v>72452</v>
      </c>
      <c r="B705" t="s">
        <v>9285</v>
      </c>
      <c r="C705" s="1">
        <v>0</v>
      </c>
    </row>
    <row r="706" spans="1:3" x14ac:dyDescent="0.25">
      <c r="A706" s="61">
        <v>72453</v>
      </c>
      <c r="B706" t="s">
        <v>2069</v>
      </c>
      <c r="C706" s="1">
        <v>67</v>
      </c>
    </row>
    <row r="707" spans="1:3" x14ac:dyDescent="0.25">
      <c r="A707" s="61">
        <v>72454</v>
      </c>
      <c r="B707" t="s">
        <v>9286</v>
      </c>
      <c r="C707" s="1">
        <v>0</v>
      </c>
    </row>
    <row r="708" spans="1:3" x14ac:dyDescent="0.25">
      <c r="A708" s="61">
        <v>72455</v>
      </c>
      <c r="B708" t="s">
        <v>2070</v>
      </c>
      <c r="C708" s="1">
        <v>22</v>
      </c>
    </row>
    <row r="709" spans="1:3" x14ac:dyDescent="0.25">
      <c r="A709" s="61">
        <v>72456</v>
      </c>
      <c r="B709" t="s">
        <v>9287</v>
      </c>
      <c r="C709" s="1">
        <v>0</v>
      </c>
    </row>
    <row r="710" spans="1:3" x14ac:dyDescent="0.25">
      <c r="A710" s="61">
        <v>72457</v>
      </c>
      <c r="B710" t="s">
        <v>2071</v>
      </c>
      <c r="C710" s="1">
        <v>113</v>
      </c>
    </row>
    <row r="711" spans="1:3" x14ac:dyDescent="0.25">
      <c r="A711" s="61">
        <v>72458</v>
      </c>
      <c r="B711" t="s">
        <v>9288</v>
      </c>
      <c r="C711" s="1">
        <v>0</v>
      </c>
    </row>
    <row r="712" spans="1:3" x14ac:dyDescent="0.25">
      <c r="A712" s="61">
        <v>72459</v>
      </c>
      <c r="B712" t="s">
        <v>2072</v>
      </c>
      <c r="C712" s="1">
        <v>58</v>
      </c>
    </row>
    <row r="713" spans="1:3" x14ac:dyDescent="0.25">
      <c r="A713" s="61">
        <v>72460</v>
      </c>
      <c r="B713" t="s">
        <v>2073</v>
      </c>
      <c r="C713" s="1">
        <v>57</v>
      </c>
    </row>
    <row r="714" spans="1:3" x14ac:dyDescent="0.25">
      <c r="A714" s="61">
        <v>72461</v>
      </c>
      <c r="B714" t="s">
        <v>2074</v>
      </c>
      <c r="C714" s="1">
        <v>143</v>
      </c>
    </row>
    <row r="715" spans="1:3" x14ac:dyDescent="0.25">
      <c r="A715" s="61">
        <v>72462</v>
      </c>
      <c r="B715" t="s">
        <v>2075</v>
      </c>
      <c r="C715" s="1">
        <v>149</v>
      </c>
    </row>
    <row r="716" spans="1:3" x14ac:dyDescent="0.25">
      <c r="A716" s="61">
        <v>72463</v>
      </c>
      <c r="B716" t="s">
        <v>2076</v>
      </c>
      <c r="C716" s="1">
        <v>149</v>
      </c>
    </row>
    <row r="717" spans="1:3" x14ac:dyDescent="0.25">
      <c r="A717" s="61">
        <v>72464</v>
      </c>
      <c r="B717" t="s">
        <v>2077</v>
      </c>
      <c r="C717" s="1">
        <v>149</v>
      </c>
    </row>
    <row r="718" spans="1:3" x14ac:dyDescent="0.25">
      <c r="A718" s="61">
        <v>72465</v>
      </c>
      <c r="B718" t="s">
        <v>2078</v>
      </c>
      <c r="C718" s="1">
        <v>143</v>
      </c>
    </row>
    <row r="719" spans="1:3" x14ac:dyDescent="0.25">
      <c r="A719" s="61">
        <v>72466</v>
      </c>
      <c r="B719" t="s">
        <v>2079</v>
      </c>
      <c r="C719" s="1">
        <v>149</v>
      </c>
    </row>
    <row r="720" spans="1:3" x14ac:dyDescent="0.25">
      <c r="A720" s="61">
        <v>72467</v>
      </c>
      <c r="B720" t="s">
        <v>2080</v>
      </c>
      <c r="C720" s="1">
        <v>152</v>
      </c>
    </row>
    <row r="721" spans="1:3" x14ac:dyDescent="0.25">
      <c r="A721" s="61">
        <v>72468</v>
      </c>
      <c r="B721" t="s">
        <v>2081</v>
      </c>
      <c r="C721" s="1">
        <v>178</v>
      </c>
    </row>
    <row r="722" spans="1:3" x14ac:dyDescent="0.25">
      <c r="A722" s="61">
        <v>72469</v>
      </c>
      <c r="B722" t="s">
        <v>2082</v>
      </c>
      <c r="C722" s="1">
        <v>178</v>
      </c>
    </row>
    <row r="723" spans="1:3" x14ac:dyDescent="0.25">
      <c r="A723" s="61">
        <v>72470</v>
      </c>
      <c r="B723" t="s">
        <v>2083</v>
      </c>
      <c r="C723" s="1">
        <v>36</v>
      </c>
    </row>
    <row r="724" spans="1:3" x14ac:dyDescent="0.25">
      <c r="A724" s="61">
        <v>72471</v>
      </c>
      <c r="B724" t="s">
        <v>2084</v>
      </c>
      <c r="C724" s="1">
        <v>36</v>
      </c>
    </row>
    <row r="725" spans="1:3" x14ac:dyDescent="0.25">
      <c r="A725" s="61">
        <v>72472</v>
      </c>
      <c r="B725" t="s">
        <v>9289</v>
      </c>
      <c r="C725" s="1">
        <v>0</v>
      </c>
    </row>
    <row r="726" spans="1:3" x14ac:dyDescent="0.25">
      <c r="A726" s="61">
        <v>72473</v>
      </c>
      <c r="B726" t="s">
        <v>9290</v>
      </c>
      <c r="C726" s="1">
        <v>0</v>
      </c>
    </row>
    <row r="727" spans="1:3" x14ac:dyDescent="0.25">
      <c r="A727" s="61">
        <v>72474</v>
      </c>
      <c r="B727" t="s">
        <v>9291</v>
      </c>
      <c r="C727" s="1">
        <v>0</v>
      </c>
    </row>
    <row r="728" spans="1:3" x14ac:dyDescent="0.25">
      <c r="A728" s="61">
        <v>72475</v>
      </c>
      <c r="B728" t="s">
        <v>9292</v>
      </c>
      <c r="C728" s="1">
        <v>0</v>
      </c>
    </row>
    <row r="729" spans="1:3" x14ac:dyDescent="0.25">
      <c r="A729" s="61">
        <v>72476</v>
      </c>
      <c r="B729" t="s">
        <v>9293</v>
      </c>
      <c r="C729" s="1">
        <v>0</v>
      </c>
    </row>
    <row r="730" spans="1:3" x14ac:dyDescent="0.25">
      <c r="A730" s="61">
        <v>72477</v>
      </c>
      <c r="B730" t="s">
        <v>9294</v>
      </c>
      <c r="C730" s="1">
        <v>0</v>
      </c>
    </row>
    <row r="731" spans="1:3" x14ac:dyDescent="0.25">
      <c r="A731" s="61">
        <v>72478</v>
      </c>
      <c r="B731" t="s">
        <v>9295</v>
      </c>
      <c r="C731" s="1">
        <v>0</v>
      </c>
    </row>
    <row r="732" spans="1:3" x14ac:dyDescent="0.25">
      <c r="A732" s="61">
        <v>72479</v>
      </c>
      <c r="B732" t="s">
        <v>9296</v>
      </c>
      <c r="C732" s="1">
        <v>0</v>
      </c>
    </row>
    <row r="733" spans="1:3" x14ac:dyDescent="0.25">
      <c r="A733" s="61">
        <v>72480</v>
      </c>
      <c r="B733" t="s">
        <v>9297</v>
      </c>
      <c r="C733" s="1">
        <v>0</v>
      </c>
    </row>
    <row r="734" spans="1:3" x14ac:dyDescent="0.25">
      <c r="A734" s="61">
        <v>72481</v>
      </c>
      <c r="B734" t="s">
        <v>9298</v>
      </c>
      <c r="C734" s="1">
        <v>0</v>
      </c>
    </row>
    <row r="735" spans="1:3" x14ac:dyDescent="0.25">
      <c r="A735" s="61">
        <v>72482</v>
      </c>
      <c r="B735" t="s">
        <v>9299</v>
      </c>
      <c r="C735" s="1">
        <v>0</v>
      </c>
    </row>
    <row r="736" spans="1:3" x14ac:dyDescent="0.25">
      <c r="A736" s="61">
        <v>72483</v>
      </c>
      <c r="B736" t="s">
        <v>9300</v>
      </c>
      <c r="C736" s="1">
        <v>0</v>
      </c>
    </row>
    <row r="737" spans="1:3" x14ac:dyDescent="0.25">
      <c r="A737" s="61">
        <v>72484</v>
      </c>
      <c r="B737" t="s">
        <v>9301</v>
      </c>
      <c r="C737" s="1">
        <v>0</v>
      </c>
    </row>
    <row r="738" spans="1:3" x14ac:dyDescent="0.25">
      <c r="A738" s="61">
        <v>72485</v>
      </c>
      <c r="B738" t="s">
        <v>9302</v>
      </c>
      <c r="C738" s="1">
        <v>0</v>
      </c>
    </row>
    <row r="739" spans="1:3" x14ac:dyDescent="0.25">
      <c r="A739" s="61">
        <v>72486</v>
      </c>
      <c r="B739" t="s">
        <v>9303</v>
      </c>
      <c r="C739" s="1">
        <v>0</v>
      </c>
    </row>
    <row r="740" spans="1:3" x14ac:dyDescent="0.25">
      <c r="A740" s="61">
        <v>72487</v>
      </c>
      <c r="B740" t="s">
        <v>9304</v>
      </c>
      <c r="C740" s="1">
        <v>0</v>
      </c>
    </row>
    <row r="741" spans="1:3" x14ac:dyDescent="0.25">
      <c r="A741" s="61">
        <v>72488</v>
      </c>
      <c r="B741" t="s">
        <v>9305</v>
      </c>
      <c r="C741" s="1">
        <v>0</v>
      </c>
    </row>
    <row r="742" spans="1:3" x14ac:dyDescent="0.25">
      <c r="A742" s="61">
        <v>72489</v>
      </c>
      <c r="B742" t="s">
        <v>9306</v>
      </c>
      <c r="C742" s="1">
        <v>0</v>
      </c>
    </row>
    <row r="743" spans="1:3" x14ac:dyDescent="0.25">
      <c r="A743" s="61">
        <v>72490</v>
      </c>
      <c r="B743" t="s">
        <v>9307</v>
      </c>
      <c r="C743" s="1">
        <v>0</v>
      </c>
    </row>
    <row r="744" spans="1:3" x14ac:dyDescent="0.25">
      <c r="A744" s="61">
        <v>72491</v>
      </c>
      <c r="B744" t="s">
        <v>9308</v>
      </c>
      <c r="C744" s="1">
        <v>0</v>
      </c>
    </row>
    <row r="745" spans="1:3" x14ac:dyDescent="0.25">
      <c r="A745" s="61">
        <v>72492</v>
      </c>
      <c r="B745" t="s">
        <v>9309</v>
      </c>
      <c r="C745" s="1">
        <v>0</v>
      </c>
    </row>
    <row r="746" spans="1:3" x14ac:dyDescent="0.25">
      <c r="A746" s="61">
        <v>72493</v>
      </c>
      <c r="B746" t="s">
        <v>9310</v>
      </c>
      <c r="C746" s="1">
        <v>0</v>
      </c>
    </row>
    <row r="747" spans="1:3" x14ac:dyDescent="0.25">
      <c r="A747" s="61">
        <v>72494</v>
      </c>
      <c r="B747" t="s">
        <v>9311</v>
      </c>
      <c r="C747" s="1">
        <v>0</v>
      </c>
    </row>
    <row r="748" spans="1:3" x14ac:dyDescent="0.25">
      <c r="A748" s="61">
        <v>72495</v>
      </c>
      <c r="B748" t="s">
        <v>9312</v>
      </c>
      <c r="C748" s="1">
        <v>0</v>
      </c>
    </row>
    <row r="749" spans="1:3" x14ac:dyDescent="0.25">
      <c r="A749" s="61">
        <v>72496</v>
      </c>
      <c r="B749" t="s">
        <v>9313</v>
      </c>
      <c r="C749" s="1">
        <v>0</v>
      </c>
    </row>
    <row r="750" spans="1:3" x14ac:dyDescent="0.25">
      <c r="A750" s="61">
        <v>72497</v>
      </c>
      <c r="B750" t="s">
        <v>9314</v>
      </c>
      <c r="C750" s="1">
        <v>0</v>
      </c>
    </row>
    <row r="751" spans="1:3" x14ac:dyDescent="0.25">
      <c r="A751" s="61">
        <v>72498</v>
      </c>
      <c r="B751" t="s">
        <v>9315</v>
      </c>
      <c r="C751" s="1">
        <v>0</v>
      </c>
    </row>
    <row r="752" spans="1:3" x14ac:dyDescent="0.25">
      <c r="A752" s="61">
        <v>72499</v>
      </c>
      <c r="B752" t="s">
        <v>9316</v>
      </c>
      <c r="C752" s="1">
        <v>0</v>
      </c>
    </row>
    <row r="753" spans="1:3" x14ac:dyDescent="0.25">
      <c r="A753" s="61">
        <v>72500</v>
      </c>
      <c r="B753" t="s">
        <v>9317</v>
      </c>
      <c r="C753" s="1">
        <v>0</v>
      </c>
    </row>
    <row r="754" spans="1:3" x14ac:dyDescent="0.25">
      <c r="A754" s="61">
        <v>72501</v>
      </c>
      <c r="B754" t="s">
        <v>2085</v>
      </c>
      <c r="C754" s="1">
        <v>69</v>
      </c>
    </row>
    <row r="755" spans="1:3" x14ac:dyDescent="0.25">
      <c r="A755" s="61">
        <v>72502</v>
      </c>
      <c r="B755" t="s">
        <v>2086</v>
      </c>
      <c r="C755" s="1">
        <v>102</v>
      </c>
    </row>
    <row r="756" spans="1:3" x14ac:dyDescent="0.25">
      <c r="A756" s="61">
        <v>72503</v>
      </c>
      <c r="B756" t="s">
        <v>9318</v>
      </c>
      <c r="C756" s="1">
        <v>0</v>
      </c>
    </row>
    <row r="757" spans="1:3" x14ac:dyDescent="0.25">
      <c r="A757" s="61">
        <v>72504</v>
      </c>
      <c r="B757" t="s">
        <v>2087</v>
      </c>
      <c r="C757" s="1">
        <v>20</v>
      </c>
    </row>
    <row r="758" spans="1:3" x14ac:dyDescent="0.25">
      <c r="A758" s="61">
        <v>72505</v>
      </c>
      <c r="B758" t="s">
        <v>2088</v>
      </c>
      <c r="C758" s="1">
        <v>20</v>
      </c>
    </row>
    <row r="759" spans="1:3" x14ac:dyDescent="0.25">
      <c r="A759" s="61">
        <v>72506</v>
      </c>
      <c r="B759" t="s">
        <v>2089</v>
      </c>
      <c r="C759" s="1">
        <v>20</v>
      </c>
    </row>
    <row r="760" spans="1:3" x14ac:dyDescent="0.25">
      <c r="A760" s="61">
        <v>72507</v>
      </c>
      <c r="B760" t="s">
        <v>2090</v>
      </c>
      <c r="C760" s="1">
        <v>30</v>
      </c>
    </row>
    <row r="761" spans="1:3" x14ac:dyDescent="0.25">
      <c r="A761" s="61">
        <v>72508</v>
      </c>
      <c r="B761" t="s">
        <v>2091</v>
      </c>
      <c r="C761" s="1">
        <v>50</v>
      </c>
    </row>
    <row r="762" spans="1:3" x14ac:dyDescent="0.25">
      <c r="A762" s="61">
        <v>72509</v>
      </c>
      <c r="B762" t="s">
        <v>9319</v>
      </c>
      <c r="C762" s="1">
        <v>0</v>
      </c>
    </row>
    <row r="763" spans="1:3" x14ac:dyDescent="0.25">
      <c r="A763" s="61">
        <v>72510</v>
      </c>
      <c r="B763" t="s">
        <v>9320</v>
      </c>
      <c r="C763" s="1">
        <v>0</v>
      </c>
    </row>
    <row r="764" spans="1:3" x14ac:dyDescent="0.25">
      <c r="A764" s="61">
        <v>72511</v>
      </c>
      <c r="B764" t="s">
        <v>9321</v>
      </c>
      <c r="C764" s="1">
        <v>0</v>
      </c>
    </row>
    <row r="765" spans="1:3" x14ac:dyDescent="0.25">
      <c r="A765" s="61">
        <v>72512</v>
      </c>
      <c r="B765" t="s">
        <v>9322</v>
      </c>
      <c r="C765" s="1">
        <v>0</v>
      </c>
    </row>
    <row r="766" spans="1:3" x14ac:dyDescent="0.25">
      <c r="A766" s="61">
        <v>72513</v>
      </c>
      <c r="B766" t="s">
        <v>2092</v>
      </c>
      <c r="C766" s="1">
        <v>198</v>
      </c>
    </row>
    <row r="767" spans="1:3" x14ac:dyDescent="0.25">
      <c r="A767" s="61">
        <v>72514</v>
      </c>
      <c r="B767" t="s">
        <v>2092</v>
      </c>
      <c r="C767" s="1">
        <v>0</v>
      </c>
    </row>
    <row r="768" spans="1:3" x14ac:dyDescent="0.25">
      <c r="A768" s="61">
        <v>72515</v>
      </c>
      <c r="B768" t="s">
        <v>9323</v>
      </c>
      <c r="C768" s="1">
        <v>0</v>
      </c>
    </row>
    <row r="769" spans="1:3" x14ac:dyDescent="0.25">
      <c r="A769" s="61">
        <v>72516</v>
      </c>
      <c r="B769" t="s">
        <v>2093</v>
      </c>
      <c r="C769" s="1">
        <v>92</v>
      </c>
    </row>
    <row r="770" spans="1:3" x14ac:dyDescent="0.25">
      <c r="A770" s="61">
        <v>72517</v>
      </c>
      <c r="B770" t="s">
        <v>9324</v>
      </c>
      <c r="C770" s="1">
        <v>0</v>
      </c>
    </row>
    <row r="771" spans="1:3" x14ac:dyDescent="0.25">
      <c r="A771" s="61">
        <v>72518</v>
      </c>
      <c r="B771" t="s">
        <v>9325</v>
      </c>
      <c r="C771" s="1">
        <v>0</v>
      </c>
    </row>
    <row r="772" spans="1:3" x14ac:dyDescent="0.25">
      <c r="A772" s="61">
        <v>72519</v>
      </c>
      <c r="B772" t="s">
        <v>9326</v>
      </c>
      <c r="C772" s="1">
        <v>0</v>
      </c>
    </row>
    <row r="773" spans="1:3" x14ac:dyDescent="0.25">
      <c r="A773" s="61">
        <v>72520</v>
      </c>
      <c r="B773" t="s">
        <v>9327</v>
      </c>
      <c r="C773" s="1">
        <v>0</v>
      </c>
    </row>
    <row r="774" spans="1:3" x14ac:dyDescent="0.25">
      <c r="A774" s="61">
        <v>72521</v>
      </c>
      <c r="B774" t="s">
        <v>2094</v>
      </c>
      <c r="C774" s="1">
        <v>59</v>
      </c>
    </row>
    <row r="775" spans="1:3" x14ac:dyDescent="0.25">
      <c r="A775" s="61">
        <v>72522</v>
      </c>
      <c r="B775" t="s">
        <v>9328</v>
      </c>
      <c r="C775" s="1">
        <v>0</v>
      </c>
    </row>
    <row r="776" spans="1:3" x14ac:dyDescent="0.25">
      <c r="A776" s="61">
        <v>72523</v>
      </c>
      <c r="B776" t="s">
        <v>9329</v>
      </c>
      <c r="C776" s="1">
        <v>0</v>
      </c>
    </row>
    <row r="777" spans="1:3" x14ac:dyDescent="0.25">
      <c r="A777" s="61">
        <v>72524</v>
      </c>
      <c r="B777" t="s">
        <v>9330</v>
      </c>
      <c r="C777" s="1">
        <v>0</v>
      </c>
    </row>
    <row r="778" spans="1:3" x14ac:dyDescent="0.25">
      <c r="A778" s="61">
        <v>72525</v>
      </c>
      <c r="B778" t="s">
        <v>9331</v>
      </c>
      <c r="C778" s="1">
        <v>0</v>
      </c>
    </row>
    <row r="779" spans="1:3" x14ac:dyDescent="0.25">
      <c r="A779" s="61">
        <v>72526</v>
      </c>
      <c r="B779" t="s">
        <v>2095</v>
      </c>
      <c r="C779" s="1">
        <v>170</v>
      </c>
    </row>
    <row r="780" spans="1:3" x14ac:dyDescent="0.25">
      <c r="A780" s="61">
        <v>72527</v>
      </c>
      <c r="B780" t="s">
        <v>9332</v>
      </c>
      <c r="C780" s="1">
        <v>0</v>
      </c>
    </row>
    <row r="781" spans="1:3" x14ac:dyDescent="0.25">
      <c r="A781" s="61">
        <v>72528</v>
      </c>
      <c r="B781" t="s">
        <v>2096</v>
      </c>
      <c r="C781" s="1">
        <v>212</v>
      </c>
    </row>
    <row r="782" spans="1:3" x14ac:dyDescent="0.25">
      <c r="A782" s="61">
        <v>72529</v>
      </c>
      <c r="B782" t="s">
        <v>9333</v>
      </c>
      <c r="C782" s="1">
        <v>0</v>
      </c>
    </row>
    <row r="783" spans="1:3" x14ac:dyDescent="0.25">
      <c r="A783" s="61">
        <v>72530</v>
      </c>
      <c r="B783" t="s">
        <v>9334</v>
      </c>
      <c r="C783" s="1">
        <v>0</v>
      </c>
    </row>
    <row r="784" spans="1:3" x14ac:dyDescent="0.25">
      <c r="A784" s="61">
        <v>72531</v>
      </c>
      <c r="B784" t="s">
        <v>9335</v>
      </c>
      <c r="C784" s="1">
        <v>0</v>
      </c>
    </row>
    <row r="785" spans="1:3" x14ac:dyDescent="0.25">
      <c r="A785" s="61">
        <v>72532</v>
      </c>
      <c r="B785" t="s">
        <v>9336</v>
      </c>
      <c r="C785" s="1">
        <v>0</v>
      </c>
    </row>
    <row r="786" spans="1:3" x14ac:dyDescent="0.25">
      <c r="A786" s="61">
        <v>72533</v>
      </c>
      <c r="B786" t="s">
        <v>2097</v>
      </c>
      <c r="C786" s="1">
        <v>46</v>
      </c>
    </row>
    <row r="787" spans="1:3" x14ac:dyDescent="0.25">
      <c r="A787" s="61">
        <v>72534</v>
      </c>
      <c r="B787" t="s">
        <v>9337</v>
      </c>
      <c r="C787" s="1">
        <v>0</v>
      </c>
    </row>
    <row r="788" spans="1:3" x14ac:dyDescent="0.25">
      <c r="A788" s="61">
        <v>72535</v>
      </c>
      <c r="B788" t="s">
        <v>9338</v>
      </c>
      <c r="C788" s="1">
        <v>0</v>
      </c>
    </row>
    <row r="789" spans="1:3" x14ac:dyDescent="0.25">
      <c r="A789" s="61">
        <v>72536</v>
      </c>
      <c r="B789" t="s">
        <v>9339</v>
      </c>
      <c r="C789" s="1">
        <v>0</v>
      </c>
    </row>
    <row r="790" spans="1:3" x14ac:dyDescent="0.25">
      <c r="A790" s="61">
        <v>72537</v>
      </c>
      <c r="B790" t="s">
        <v>9340</v>
      </c>
      <c r="C790" s="1">
        <v>0</v>
      </c>
    </row>
    <row r="791" spans="1:3" x14ac:dyDescent="0.25">
      <c r="A791" s="61">
        <v>72538</v>
      </c>
      <c r="B791" t="s">
        <v>2098</v>
      </c>
      <c r="C791" s="1">
        <v>95</v>
      </c>
    </row>
    <row r="792" spans="1:3" x14ac:dyDescent="0.25">
      <c r="A792" s="61">
        <v>72539</v>
      </c>
      <c r="B792" t="s">
        <v>9341</v>
      </c>
      <c r="C792" s="1">
        <v>0</v>
      </c>
    </row>
    <row r="793" spans="1:3" x14ac:dyDescent="0.25">
      <c r="A793" s="61">
        <v>72540</v>
      </c>
      <c r="B793" t="s">
        <v>9342</v>
      </c>
      <c r="C793" s="1">
        <v>0</v>
      </c>
    </row>
    <row r="794" spans="1:3" x14ac:dyDescent="0.25">
      <c r="A794" s="61">
        <v>72541</v>
      </c>
      <c r="B794" t="s">
        <v>2099</v>
      </c>
      <c r="C794" s="1">
        <v>20</v>
      </c>
    </row>
    <row r="795" spans="1:3" x14ac:dyDescent="0.25">
      <c r="A795" s="61">
        <v>72542</v>
      </c>
      <c r="B795" t="s">
        <v>2100</v>
      </c>
      <c r="C795" s="1">
        <v>68</v>
      </c>
    </row>
    <row r="796" spans="1:3" x14ac:dyDescent="0.25">
      <c r="A796" s="61">
        <v>72543</v>
      </c>
      <c r="B796" t="s">
        <v>2101</v>
      </c>
      <c r="C796" s="1">
        <v>125</v>
      </c>
    </row>
    <row r="797" spans="1:3" x14ac:dyDescent="0.25">
      <c r="A797" s="61">
        <v>72544</v>
      </c>
      <c r="B797" t="s">
        <v>9343</v>
      </c>
      <c r="C797" s="1">
        <v>0</v>
      </c>
    </row>
    <row r="798" spans="1:3" x14ac:dyDescent="0.25">
      <c r="A798" s="61">
        <v>72545</v>
      </c>
      <c r="B798" t="s">
        <v>2102</v>
      </c>
      <c r="C798" s="1">
        <v>68</v>
      </c>
    </row>
    <row r="799" spans="1:3" x14ac:dyDescent="0.25">
      <c r="A799" s="61">
        <v>72546</v>
      </c>
      <c r="B799" t="s">
        <v>9344</v>
      </c>
      <c r="C799" s="1">
        <v>0</v>
      </c>
    </row>
    <row r="800" spans="1:3" x14ac:dyDescent="0.25">
      <c r="A800" s="61">
        <v>72547</v>
      </c>
      <c r="B800" t="s">
        <v>2103</v>
      </c>
      <c r="C800" s="1">
        <v>125</v>
      </c>
    </row>
    <row r="801" spans="1:3" x14ac:dyDescent="0.25">
      <c r="A801" s="61">
        <v>72548</v>
      </c>
      <c r="B801" t="s">
        <v>9345</v>
      </c>
      <c r="C801" s="1">
        <v>0</v>
      </c>
    </row>
    <row r="802" spans="1:3" x14ac:dyDescent="0.25">
      <c r="A802" s="61">
        <v>72549</v>
      </c>
      <c r="B802" t="s">
        <v>2104</v>
      </c>
      <c r="C802" s="1">
        <v>125</v>
      </c>
    </row>
    <row r="803" spans="1:3" x14ac:dyDescent="0.25">
      <c r="A803" s="61">
        <v>72550</v>
      </c>
      <c r="B803" t="s">
        <v>9346</v>
      </c>
      <c r="C803" s="1">
        <v>0</v>
      </c>
    </row>
    <row r="804" spans="1:3" x14ac:dyDescent="0.25">
      <c r="A804" s="61">
        <v>72551</v>
      </c>
      <c r="B804" t="s">
        <v>9347</v>
      </c>
      <c r="C804" s="1">
        <v>0</v>
      </c>
    </row>
    <row r="805" spans="1:3" x14ac:dyDescent="0.25">
      <c r="A805" s="61">
        <v>72552</v>
      </c>
      <c r="B805" t="s">
        <v>2105</v>
      </c>
      <c r="C805" s="1">
        <v>131</v>
      </c>
    </row>
    <row r="806" spans="1:3" x14ac:dyDescent="0.25">
      <c r="A806" s="61">
        <v>72553</v>
      </c>
      <c r="B806" t="s">
        <v>2106</v>
      </c>
      <c r="C806" s="1">
        <v>85</v>
      </c>
    </row>
    <row r="807" spans="1:3" x14ac:dyDescent="0.25">
      <c r="A807" s="61">
        <v>72554</v>
      </c>
      <c r="B807" t="s">
        <v>9348</v>
      </c>
      <c r="C807" s="1">
        <v>0</v>
      </c>
    </row>
    <row r="808" spans="1:3" x14ac:dyDescent="0.25">
      <c r="A808" s="61">
        <v>72556</v>
      </c>
      <c r="B808" t="s">
        <v>2107</v>
      </c>
      <c r="C808" s="1">
        <v>26</v>
      </c>
    </row>
    <row r="809" spans="1:3" x14ac:dyDescent="0.25">
      <c r="A809" s="61">
        <v>72557</v>
      </c>
      <c r="B809" t="s">
        <v>2108</v>
      </c>
      <c r="C809" s="1">
        <v>25</v>
      </c>
    </row>
    <row r="810" spans="1:3" x14ac:dyDescent="0.25">
      <c r="A810" s="61">
        <v>72558</v>
      </c>
      <c r="B810" t="s">
        <v>2109</v>
      </c>
      <c r="C810" s="1">
        <v>31</v>
      </c>
    </row>
    <row r="811" spans="1:3" x14ac:dyDescent="0.25">
      <c r="A811" s="61">
        <v>72559</v>
      </c>
      <c r="B811" t="s">
        <v>2110</v>
      </c>
      <c r="C811" s="1">
        <v>36</v>
      </c>
    </row>
    <row r="812" spans="1:3" x14ac:dyDescent="0.25">
      <c r="A812" s="61">
        <v>72560</v>
      </c>
      <c r="B812" t="s">
        <v>2111</v>
      </c>
      <c r="C812" s="1">
        <v>73</v>
      </c>
    </row>
    <row r="813" spans="1:3" x14ac:dyDescent="0.25">
      <c r="A813" s="61">
        <v>72561</v>
      </c>
      <c r="B813" t="s">
        <v>2112</v>
      </c>
      <c r="C813" s="1">
        <v>28</v>
      </c>
    </row>
    <row r="814" spans="1:3" x14ac:dyDescent="0.25">
      <c r="A814" s="61">
        <v>72562</v>
      </c>
      <c r="B814" t="s">
        <v>9349</v>
      </c>
      <c r="C814" s="1">
        <v>0</v>
      </c>
    </row>
    <row r="815" spans="1:3" x14ac:dyDescent="0.25">
      <c r="A815" s="61">
        <v>72563</v>
      </c>
      <c r="B815" t="s">
        <v>9350</v>
      </c>
      <c r="C815" s="1">
        <v>0</v>
      </c>
    </row>
    <row r="816" spans="1:3" x14ac:dyDescent="0.25">
      <c r="A816" s="61">
        <v>72564</v>
      </c>
      <c r="B816" t="s">
        <v>9351</v>
      </c>
      <c r="C816" s="1">
        <v>0</v>
      </c>
    </row>
    <row r="817" spans="1:3" x14ac:dyDescent="0.25">
      <c r="A817" s="61">
        <v>72565</v>
      </c>
      <c r="B817" t="s">
        <v>9352</v>
      </c>
      <c r="C817" s="1">
        <v>0</v>
      </c>
    </row>
    <row r="818" spans="1:3" x14ac:dyDescent="0.25">
      <c r="A818" s="61">
        <v>72566</v>
      </c>
      <c r="B818" t="s">
        <v>9353</v>
      </c>
      <c r="C818" s="1">
        <v>0</v>
      </c>
    </row>
    <row r="819" spans="1:3" x14ac:dyDescent="0.25">
      <c r="A819" s="61">
        <v>72567</v>
      </c>
      <c r="B819" t="s">
        <v>9354</v>
      </c>
      <c r="C819" s="1">
        <v>0</v>
      </c>
    </row>
    <row r="820" spans="1:3" x14ac:dyDescent="0.25">
      <c r="A820" s="61">
        <v>72568</v>
      </c>
      <c r="B820" t="s">
        <v>9355</v>
      </c>
      <c r="C820" s="1">
        <v>0</v>
      </c>
    </row>
    <row r="821" spans="1:3" x14ac:dyDescent="0.25">
      <c r="A821" s="61">
        <v>72571</v>
      </c>
      <c r="B821" t="s">
        <v>9356</v>
      </c>
      <c r="C821" s="1">
        <v>0</v>
      </c>
    </row>
    <row r="822" spans="1:3" x14ac:dyDescent="0.25">
      <c r="A822" s="61">
        <v>72572</v>
      </c>
      <c r="B822" t="s">
        <v>9357</v>
      </c>
      <c r="C822" s="1">
        <v>0</v>
      </c>
    </row>
    <row r="823" spans="1:3" x14ac:dyDescent="0.25">
      <c r="A823" s="61">
        <v>72573</v>
      </c>
      <c r="B823" t="s">
        <v>9358</v>
      </c>
      <c r="C823" s="1">
        <v>0</v>
      </c>
    </row>
    <row r="824" spans="1:3" x14ac:dyDescent="0.25">
      <c r="A824" s="61">
        <v>72574</v>
      </c>
      <c r="B824" t="s">
        <v>9359</v>
      </c>
      <c r="C824" s="1">
        <v>0</v>
      </c>
    </row>
    <row r="825" spans="1:3" x14ac:dyDescent="0.25">
      <c r="A825" s="61">
        <v>72575</v>
      </c>
      <c r="B825" t="s">
        <v>9360</v>
      </c>
      <c r="C825" s="1">
        <v>0</v>
      </c>
    </row>
    <row r="826" spans="1:3" x14ac:dyDescent="0.25">
      <c r="A826" s="61">
        <v>72576</v>
      </c>
      <c r="B826" t="s">
        <v>9361</v>
      </c>
      <c r="C826" s="1">
        <v>0</v>
      </c>
    </row>
    <row r="827" spans="1:3" x14ac:dyDescent="0.25">
      <c r="A827" s="61">
        <v>72577</v>
      </c>
      <c r="B827" t="s">
        <v>9362</v>
      </c>
      <c r="C827" s="1">
        <v>0</v>
      </c>
    </row>
    <row r="828" spans="1:3" x14ac:dyDescent="0.25">
      <c r="A828" s="61">
        <v>72578</v>
      </c>
      <c r="B828" t="s">
        <v>9363</v>
      </c>
      <c r="C828" s="1">
        <v>0</v>
      </c>
    </row>
    <row r="829" spans="1:3" x14ac:dyDescent="0.25">
      <c r="A829" s="61">
        <v>72579</v>
      </c>
      <c r="B829" t="s">
        <v>9364</v>
      </c>
      <c r="C829" s="1">
        <v>0</v>
      </c>
    </row>
    <row r="830" spans="1:3" x14ac:dyDescent="0.25">
      <c r="A830" s="61">
        <v>72580</v>
      </c>
      <c r="B830" t="s">
        <v>9365</v>
      </c>
      <c r="C830" s="1">
        <v>0</v>
      </c>
    </row>
    <row r="831" spans="1:3" x14ac:dyDescent="0.25">
      <c r="A831" s="61">
        <v>72581</v>
      </c>
      <c r="B831" t="s">
        <v>9366</v>
      </c>
      <c r="C831" s="1">
        <v>0</v>
      </c>
    </row>
    <row r="832" spans="1:3" x14ac:dyDescent="0.25">
      <c r="A832" s="61">
        <v>72582</v>
      </c>
      <c r="B832" t="s">
        <v>9367</v>
      </c>
      <c r="C832" s="1">
        <v>0</v>
      </c>
    </row>
    <row r="833" spans="1:3" x14ac:dyDescent="0.25">
      <c r="A833" s="61">
        <v>72583</v>
      </c>
      <c r="B833" t="s">
        <v>9368</v>
      </c>
      <c r="C833" s="1">
        <v>0</v>
      </c>
    </row>
    <row r="834" spans="1:3" x14ac:dyDescent="0.25">
      <c r="A834" s="61">
        <v>72584</v>
      </c>
      <c r="B834" t="s">
        <v>2113</v>
      </c>
      <c r="C834" s="1">
        <v>2442</v>
      </c>
    </row>
    <row r="835" spans="1:3" x14ac:dyDescent="0.25">
      <c r="A835" s="61">
        <v>72585</v>
      </c>
      <c r="B835" t="s">
        <v>2114</v>
      </c>
      <c r="C835" s="1">
        <v>2914</v>
      </c>
    </row>
    <row r="836" spans="1:3" x14ac:dyDescent="0.25">
      <c r="A836" s="61">
        <v>72586</v>
      </c>
      <c r="B836" t="s">
        <v>2115</v>
      </c>
      <c r="C836" s="1">
        <v>3755</v>
      </c>
    </row>
    <row r="837" spans="1:3" x14ac:dyDescent="0.25">
      <c r="A837" s="61">
        <v>72587</v>
      </c>
      <c r="B837" t="s">
        <v>2116</v>
      </c>
      <c r="C837" s="1">
        <v>184</v>
      </c>
    </row>
    <row r="838" spans="1:3" x14ac:dyDescent="0.25">
      <c r="A838" s="61">
        <v>72588</v>
      </c>
      <c r="B838" t="s">
        <v>2117</v>
      </c>
      <c r="C838" s="1">
        <v>346</v>
      </c>
    </row>
    <row r="839" spans="1:3" x14ac:dyDescent="0.25">
      <c r="A839" s="61">
        <v>72589</v>
      </c>
      <c r="B839" t="s">
        <v>2118</v>
      </c>
      <c r="C839" s="1">
        <v>126</v>
      </c>
    </row>
    <row r="840" spans="1:3" x14ac:dyDescent="0.25">
      <c r="A840" s="61">
        <v>72590</v>
      </c>
      <c r="B840" t="s">
        <v>2119</v>
      </c>
      <c r="C840" s="1">
        <v>5087</v>
      </c>
    </row>
    <row r="841" spans="1:3" x14ac:dyDescent="0.25">
      <c r="A841" s="61">
        <v>72591</v>
      </c>
      <c r="B841" t="s">
        <v>2120</v>
      </c>
      <c r="C841" s="1">
        <v>48</v>
      </c>
    </row>
    <row r="842" spans="1:3" x14ac:dyDescent="0.25">
      <c r="A842" s="61">
        <v>72592</v>
      </c>
      <c r="B842" t="s">
        <v>2121</v>
      </c>
      <c r="C842" s="1">
        <v>87</v>
      </c>
    </row>
    <row r="843" spans="1:3" x14ac:dyDescent="0.25">
      <c r="A843" s="61">
        <v>72593</v>
      </c>
      <c r="B843" t="s">
        <v>9369</v>
      </c>
      <c r="C843" s="1">
        <v>0</v>
      </c>
    </row>
    <row r="844" spans="1:3" x14ac:dyDescent="0.25">
      <c r="A844" s="61">
        <v>72594</v>
      </c>
      <c r="B844" t="s">
        <v>9370</v>
      </c>
      <c r="C844" s="1">
        <v>0</v>
      </c>
    </row>
    <row r="845" spans="1:3" x14ac:dyDescent="0.25">
      <c r="A845" s="61">
        <v>72595</v>
      </c>
      <c r="B845" t="s">
        <v>2122</v>
      </c>
      <c r="C845" s="1">
        <v>59</v>
      </c>
    </row>
    <row r="846" spans="1:3" x14ac:dyDescent="0.25">
      <c r="A846" s="61">
        <v>72596</v>
      </c>
      <c r="B846" t="s">
        <v>9371</v>
      </c>
      <c r="C846" s="1">
        <v>0</v>
      </c>
    </row>
    <row r="847" spans="1:3" x14ac:dyDescent="0.25">
      <c r="A847" s="61">
        <v>72597</v>
      </c>
      <c r="B847" t="s">
        <v>2123</v>
      </c>
      <c r="C847" s="1">
        <v>77</v>
      </c>
    </row>
    <row r="848" spans="1:3" x14ac:dyDescent="0.25">
      <c r="A848" s="61">
        <v>72598</v>
      </c>
      <c r="B848" t="s">
        <v>2124</v>
      </c>
      <c r="C848" s="1">
        <v>855</v>
      </c>
    </row>
    <row r="849" spans="1:3" x14ac:dyDescent="0.25">
      <c r="A849" s="61">
        <v>72599</v>
      </c>
      <c r="B849" t="s">
        <v>2125</v>
      </c>
      <c r="C849" s="1">
        <v>1984</v>
      </c>
    </row>
    <row r="850" spans="1:3" x14ac:dyDescent="0.25">
      <c r="A850" s="61">
        <v>72600</v>
      </c>
      <c r="B850" t="s">
        <v>2126</v>
      </c>
      <c r="C850" s="1">
        <v>126</v>
      </c>
    </row>
    <row r="851" spans="1:3" x14ac:dyDescent="0.25">
      <c r="A851" s="61">
        <v>72601</v>
      </c>
      <c r="B851" t="s">
        <v>2127</v>
      </c>
      <c r="C851" s="1">
        <v>349</v>
      </c>
    </row>
    <row r="852" spans="1:3" x14ac:dyDescent="0.25">
      <c r="A852" s="61">
        <v>72602</v>
      </c>
      <c r="B852" t="s">
        <v>2128</v>
      </c>
      <c r="C852" s="1">
        <v>390</v>
      </c>
    </row>
    <row r="853" spans="1:3" x14ac:dyDescent="0.25">
      <c r="A853" s="61">
        <v>72603</v>
      </c>
      <c r="B853" t="s">
        <v>2129</v>
      </c>
      <c r="C853" s="1">
        <v>430</v>
      </c>
    </row>
    <row r="854" spans="1:3" x14ac:dyDescent="0.25">
      <c r="A854" s="61">
        <v>72604</v>
      </c>
      <c r="B854" t="s">
        <v>2130</v>
      </c>
      <c r="C854" s="1">
        <v>106</v>
      </c>
    </row>
    <row r="855" spans="1:3" x14ac:dyDescent="0.25">
      <c r="A855" s="61">
        <v>72605</v>
      </c>
      <c r="B855" t="s">
        <v>2131</v>
      </c>
      <c r="C855" s="1">
        <v>885</v>
      </c>
    </row>
    <row r="856" spans="1:3" x14ac:dyDescent="0.25">
      <c r="A856" s="61">
        <v>72606</v>
      </c>
      <c r="B856" t="s">
        <v>2132</v>
      </c>
      <c r="C856" s="1">
        <v>56</v>
      </c>
    </row>
    <row r="857" spans="1:3" x14ac:dyDescent="0.25">
      <c r="A857" s="61">
        <v>72607</v>
      </c>
      <c r="B857" t="s">
        <v>2133</v>
      </c>
      <c r="C857" s="1">
        <v>56</v>
      </c>
    </row>
    <row r="858" spans="1:3" x14ac:dyDescent="0.25">
      <c r="A858" s="61">
        <v>72608</v>
      </c>
      <c r="B858" t="s">
        <v>2134</v>
      </c>
      <c r="C858" s="1">
        <v>56</v>
      </c>
    </row>
    <row r="859" spans="1:3" x14ac:dyDescent="0.25">
      <c r="A859" s="61">
        <v>72609</v>
      </c>
      <c r="B859" t="s">
        <v>2135</v>
      </c>
      <c r="C859" s="1">
        <v>332</v>
      </c>
    </row>
    <row r="860" spans="1:3" x14ac:dyDescent="0.25">
      <c r="A860" s="61">
        <v>72610</v>
      </c>
      <c r="B860" t="s">
        <v>2136</v>
      </c>
      <c r="C860" s="1">
        <v>39</v>
      </c>
    </row>
    <row r="861" spans="1:3" x14ac:dyDescent="0.25">
      <c r="A861" s="61">
        <v>72611</v>
      </c>
      <c r="B861" t="s">
        <v>2137</v>
      </c>
      <c r="C861" s="1">
        <v>1972</v>
      </c>
    </row>
    <row r="862" spans="1:3" x14ac:dyDescent="0.25">
      <c r="A862" s="61">
        <v>72612</v>
      </c>
      <c r="B862" t="s">
        <v>2138</v>
      </c>
      <c r="C862" s="1">
        <v>145</v>
      </c>
    </row>
    <row r="863" spans="1:3" x14ac:dyDescent="0.25">
      <c r="A863" s="61">
        <v>72613</v>
      </c>
      <c r="B863" t="s">
        <v>2139</v>
      </c>
      <c r="C863" s="1">
        <v>158</v>
      </c>
    </row>
    <row r="864" spans="1:3" x14ac:dyDescent="0.25">
      <c r="A864" s="61">
        <v>72614</v>
      </c>
      <c r="B864" t="s">
        <v>2140</v>
      </c>
      <c r="C864" s="1">
        <v>23</v>
      </c>
    </row>
    <row r="865" spans="1:3" x14ac:dyDescent="0.25">
      <c r="A865" s="61">
        <v>72615</v>
      </c>
      <c r="B865" t="s">
        <v>2141</v>
      </c>
      <c r="C865" s="1">
        <v>379</v>
      </c>
    </row>
    <row r="866" spans="1:3" x14ac:dyDescent="0.25">
      <c r="A866" s="61">
        <v>72616</v>
      </c>
      <c r="B866" t="s">
        <v>2142</v>
      </c>
      <c r="C866" s="1">
        <v>511</v>
      </c>
    </row>
    <row r="867" spans="1:3" x14ac:dyDescent="0.25">
      <c r="A867" s="61">
        <v>72617</v>
      </c>
      <c r="B867" t="s">
        <v>2143</v>
      </c>
      <c r="C867" s="1">
        <v>511</v>
      </c>
    </row>
    <row r="868" spans="1:3" x14ac:dyDescent="0.25">
      <c r="A868" s="61">
        <v>72618</v>
      </c>
      <c r="B868" t="s">
        <v>2144</v>
      </c>
      <c r="C868" s="1">
        <v>609</v>
      </c>
    </row>
    <row r="869" spans="1:3" x14ac:dyDescent="0.25">
      <c r="A869" s="61">
        <v>72619</v>
      </c>
      <c r="B869" t="s">
        <v>2145</v>
      </c>
      <c r="C869" s="1">
        <v>445</v>
      </c>
    </row>
    <row r="870" spans="1:3" x14ac:dyDescent="0.25">
      <c r="A870" s="61">
        <v>72620</v>
      </c>
      <c r="B870" t="s">
        <v>2146</v>
      </c>
      <c r="C870" s="1">
        <v>112</v>
      </c>
    </row>
    <row r="871" spans="1:3" x14ac:dyDescent="0.25">
      <c r="A871" s="61">
        <v>72621</v>
      </c>
      <c r="B871" t="s">
        <v>2147</v>
      </c>
      <c r="C871" s="1">
        <v>179</v>
      </c>
    </row>
    <row r="872" spans="1:3" x14ac:dyDescent="0.25">
      <c r="A872" s="61">
        <v>72622</v>
      </c>
      <c r="B872" t="s">
        <v>2148</v>
      </c>
      <c r="C872" s="1">
        <v>1096</v>
      </c>
    </row>
    <row r="873" spans="1:3" x14ac:dyDescent="0.25">
      <c r="A873" s="61">
        <v>72623</v>
      </c>
      <c r="B873" t="s">
        <v>2149</v>
      </c>
      <c r="C873" s="1">
        <v>683</v>
      </c>
    </row>
    <row r="874" spans="1:3" x14ac:dyDescent="0.25">
      <c r="A874" s="61">
        <v>72624</v>
      </c>
      <c r="B874" t="s">
        <v>9372</v>
      </c>
      <c r="C874" s="1">
        <v>0</v>
      </c>
    </row>
    <row r="875" spans="1:3" x14ac:dyDescent="0.25">
      <c r="A875" s="61">
        <v>72625</v>
      </c>
      <c r="B875" t="s">
        <v>9373</v>
      </c>
      <c r="C875" s="1">
        <v>0</v>
      </c>
    </row>
    <row r="876" spans="1:3" x14ac:dyDescent="0.25">
      <c r="A876" s="61">
        <v>72626</v>
      </c>
      <c r="B876" t="s">
        <v>2150</v>
      </c>
      <c r="C876" s="1">
        <v>4311</v>
      </c>
    </row>
    <row r="877" spans="1:3" x14ac:dyDescent="0.25">
      <c r="A877" s="61">
        <v>72627</v>
      </c>
      <c r="B877" t="s">
        <v>9374</v>
      </c>
      <c r="C877" s="1">
        <v>0</v>
      </c>
    </row>
    <row r="878" spans="1:3" x14ac:dyDescent="0.25">
      <c r="A878" s="61">
        <v>72628</v>
      </c>
      <c r="B878" t="s">
        <v>9375</v>
      </c>
      <c r="C878" s="1">
        <v>0</v>
      </c>
    </row>
    <row r="879" spans="1:3" x14ac:dyDescent="0.25">
      <c r="A879" s="61">
        <v>72629</v>
      </c>
      <c r="B879" t="s">
        <v>2151</v>
      </c>
      <c r="C879" s="1">
        <v>34</v>
      </c>
    </row>
    <row r="880" spans="1:3" x14ac:dyDescent="0.25">
      <c r="A880" s="61">
        <v>72630</v>
      </c>
      <c r="B880" t="s">
        <v>2152</v>
      </c>
      <c r="C880" s="1">
        <v>546</v>
      </c>
    </row>
    <row r="881" spans="1:3" x14ac:dyDescent="0.25">
      <c r="A881" s="61">
        <v>72631</v>
      </c>
      <c r="B881" t="s">
        <v>9376</v>
      </c>
      <c r="C881" s="1">
        <v>0</v>
      </c>
    </row>
    <row r="882" spans="1:3" x14ac:dyDescent="0.25">
      <c r="A882" s="61">
        <v>72632</v>
      </c>
      <c r="B882" t="s">
        <v>9377</v>
      </c>
      <c r="C882" s="1">
        <v>0</v>
      </c>
    </row>
    <row r="883" spans="1:3" x14ac:dyDescent="0.25">
      <c r="A883" s="61">
        <v>72633</v>
      </c>
      <c r="B883" t="s">
        <v>9378</v>
      </c>
      <c r="C883" s="1">
        <v>0</v>
      </c>
    </row>
    <row r="884" spans="1:3" x14ac:dyDescent="0.25">
      <c r="A884" s="61">
        <v>72634</v>
      </c>
      <c r="B884" t="s">
        <v>9379</v>
      </c>
      <c r="C884" s="1">
        <v>0</v>
      </c>
    </row>
    <row r="885" spans="1:3" x14ac:dyDescent="0.25">
      <c r="A885" s="61">
        <v>72635</v>
      </c>
      <c r="B885" t="s">
        <v>9380</v>
      </c>
      <c r="C885" s="1">
        <v>0</v>
      </c>
    </row>
    <row r="886" spans="1:3" x14ac:dyDescent="0.25">
      <c r="A886" s="61">
        <v>72636</v>
      </c>
      <c r="B886" t="s">
        <v>9381</v>
      </c>
      <c r="C886" s="1">
        <v>0</v>
      </c>
    </row>
    <row r="887" spans="1:3" x14ac:dyDescent="0.25">
      <c r="A887" s="61">
        <v>72637</v>
      </c>
      <c r="B887" t="s">
        <v>9382</v>
      </c>
      <c r="C887" s="1">
        <v>0</v>
      </c>
    </row>
    <row r="888" spans="1:3" x14ac:dyDescent="0.25">
      <c r="A888" s="61">
        <v>72638</v>
      </c>
      <c r="B888" t="s">
        <v>2153</v>
      </c>
      <c r="C888" s="1">
        <v>89</v>
      </c>
    </row>
    <row r="889" spans="1:3" x14ac:dyDescent="0.25">
      <c r="A889" s="61">
        <v>72639</v>
      </c>
      <c r="B889" t="s">
        <v>9383</v>
      </c>
      <c r="C889" s="1">
        <v>0</v>
      </c>
    </row>
    <row r="890" spans="1:3" x14ac:dyDescent="0.25">
      <c r="A890" s="61">
        <v>72640</v>
      </c>
      <c r="B890" t="s">
        <v>9384</v>
      </c>
      <c r="C890" s="1">
        <v>0</v>
      </c>
    </row>
    <row r="891" spans="1:3" x14ac:dyDescent="0.25">
      <c r="A891" s="61">
        <v>72641</v>
      </c>
      <c r="B891" t="s">
        <v>2154</v>
      </c>
      <c r="C891" s="1">
        <v>39</v>
      </c>
    </row>
    <row r="892" spans="1:3" x14ac:dyDescent="0.25">
      <c r="A892" s="61">
        <v>72642</v>
      </c>
      <c r="B892" t="s">
        <v>2155</v>
      </c>
      <c r="C892" s="1">
        <v>20</v>
      </c>
    </row>
    <row r="893" spans="1:3" x14ac:dyDescent="0.25">
      <c r="A893" s="61">
        <v>72643</v>
      </c>
      <c r="B893" t="s">
        <v>9385</v>
      </c>
      <c r="C893" s="1">
        <v>0</v>
      </c>
    </row>
    <row r="894" spans="1:3" x14ac:dyDescent="0.25">
      <c r="A894" s="61">
        <v>72644</v>
      </c>
      <c r="B894" t="s">
        <v>9386</v>
      </c>
      <c r="C894" s="1">
        <v>0</v>
      </c>
    </row>
    <row r="895" spans="1:3" x14ac:dyDescent="0.25">
      <c r="A895" s="61">
        <v>72645</v>
      </c>
      <c r="B895" t="s">
        <v>2156</v>
      </c>
      <c r="C895" s="1">
        <v>50</v>
      </c>
    </row>
    <row r="896" spans="1:3" x14ac:dyDescent="0.25">
      <c r="A896" s="61">
        <v>72646</v>
      </c>
      <c r="B896" t="s">
        <v>2157</v>
      </c>
      <c r="C896" s="1">
        <v>40</v>
      </c>
    </row>
    <row r="897" spans="1:3" x14ac:dyDescent="0.25">
      <c r="A897" s="61">
        <v>72647</v>
      </c>
      <c r="B897" t="s">
        <v>9387</v>
      </c>
      <c r="C897" s="1">
        <v>0</v>
      </c>
    </row>
    <row r="898" spans="1:3" x14ac:dyDescent="0.25">
      <c r="A898" s="61">
        <v>72648</v>
      </c>
      <c r="B898" t="s">
        <v>2158</v>
      </c>
      <c r="C898" s="1">
        <v>22</v>
      </c>
    </row>
    <row r="899" spans="1:3" x14ac:dyDescent="0.25">
      <c r="A899" s="61">
        <v>72649</v>
      </c>
      <c r="B899" t="s">
        <v>9388</v>
      </c>
      <c r="C899" s="1">
        <v>0</v>
      </c>
    </row>
    <row r="900" spans="1:3" x14ac:dyDescent="0.25">
      <c r="A900" s="61">
        <v>72650</v>
      </c>
      <c r="B900" t="s">
        <v>9389</v>
      </c>
      <c r="C900" s="1">
        <v>0</v>
      </c>
    </row>
    <row r="901" spans="1:3" x14ac:dyDescent="0.25">
      <c r="A901" s="61">
        <v>72651</v>
      </c>
      <c r="B901" t="s">
        <v>9390</v>
      </c>
      <c r="C901" s="1">
        <v>0</v>
      </c>
    </row>
    <row r="902" spans="1:3" x14ac:dyDescent="0.25">
      <c r="A902" s="61">
        <v>72652</v>
      </c>
      <c r="B902" t="s">
        <v>2159</v>
      </c>
      <c r="C902" s="1">
        <v>36</v>
      </c>
    </row>
    <row r="903" spans="1:3" x14ac:dyDescent="0.25">
      <c r="A903" s="61">
        <v>72653</v>
      </c>
      <c r="B903" t="s">
        <v>9391</v>
      </c>
      <c r="C903" s="1">
        <v>0</v>
      </c>
    </row>
    <row r="904" spans="1:3" x14ac:dyDescent="0.25">
      <c r="A904" s="61">
        <v>72654</v>
      </c>
      <c r="B904" t="s">
        <v>9392</v>
      </c>
      <c r="C904" s="1">
        <v>0</v>
      </c>
    </row>
    <row r="905" spans="1:3" x14ac:dyDescent="0.25">
      <c r="A905" s="61">
        <v>72655</v>
      </c>
      <c r="B905" t="s">
        <v>2160</v>
      </c>
      <c r="C905" s="1">
        <v>89</v>
      </c>
    </row>
    <row r="906" spans="1:3" x14ac:dyDescent="0.25">
      <c r="A906" s="61">
        <v>72656</v>
      </c>
      <c r="B906" t="s">
        <v>9393</v>
      </c>
      <c r="C906" s="1">
        <v>0</v>
      </c>
    </row>
    <row r="907" spans="1:3" x14ac:dyDescent="0.25">
      <c r="A907" s="61">
        <v>72657</v>
      </c>
      <c r="B907" t="s">
        <v>2161</v>
      </c>
      <c r="C907" s="1">
        <v>29</v>
      </c>
    </row>
    <row r="908" spans="1:3" x14ac:dyDescent="0.25">
      <c r="A908" s="61">
        <v>72658</v>
      </c>
      <c r="B908" t="s">
        <v>2162</v>
      </c>
      <c r="C908" s="1">
        <v>31</v>
      </c>
    </row>
    <row r="909" spans="1:3" x14ac:dyDescent="0.25">
      <c r="A909" s="61">
        <v>72659</v>
      </c>
      <c r="B909" t="s">
        <v>2163</v>
      </c>
      <c r="C909" s="1">
        <v>17</v>
      </c>
    </row>
    <row r="910" spans="1:3" x14ac:dyDescent="0.25">
      <c r="A910" s="61">
        <v>72660</v>
      </c>
      <c r="B910" t="s">
        <v>2164</v>
      </c>
      <c r="C910" s="1">
        <v>20</v>
      </c>
    </row>
    <row r="911" spans="1:3" x14ac:dyDescent="0.25">
      <c r="A911" s="61">
        <v>72661</v>
      </c>
      <c r="B911" t="s">
        <v>2165</v>
      </c>
      <c r="C911" s="1">
        <v>119</v>
      </c>
    </row>
    <row r="912" spans="1:3" x14ac:dyDescent="0.25">
      <c r="A912" s="61">
        <v>72662</v>
      </c>
      <c r="B912" t="s">
        <v>2166</v>
      </c>
      <c r="C912" s="1">
        <v>172</v>
      </c>
    </row>
    <row r="913" spans="1:3" x14ac:dyDescent="0.25">
      <c r="A913" s="61">
        <v>72663</v>
      </c>
      <c r="B913" t="s">
        <v>9394</v>
      </c>
      <c r="C913" s="1">
        <v>0</v>
      </c>
    </row>
    <row r="914" spans="1:3" x14ac:dyDescent="0.25">
      <c r="A914" s="61">
        <v>72664</v>
      </c>
      <c r="B914" t="s">
        <v>9395</v>
      </c>
      <c r="C914" s="1">
        <v>0</v>
      </c>
    </row>
    <row r="915" spans="1:3" x14ac:dyDescent="0.25">
      <c r="A915" s="61">
        <v>72665</v>
      </c>
      <c r="B915" t="s">
        <v>2167</v>
      </c>
      <c r="C915" s="1">
        <v>72</v>
      </c>
    </row>
    <row r="916" spans="1:3" x14ac:dyDescent="0.25">
      <c r="A916" s="61">
        <v>72666</v>
      </c>
      <c r="B916" t="s">
        <v>2168</v>
      </c>
      <c r="C916" s="1">
        <v>39</v>
      </c>
    </row>
    <row r="917" spans="1:3" x14ac:dyDescent="0.25">
      <c r="A917" s="61">
        <v>72667</v>
      </c>
      <c r="B917" t="s">
        <v>9396</v>
      </c>
      <c r="C917" s="1">
        <v>0</v>
      </c>
    </row>
    <row r="918" spans="1:3" x14ac:dyDescent="0.25">
      <c r="A918" s="61">
        <v>72668</v>
      </c>
      <c r="B918" t="s">
        <v>9397</v>
      </c>
      <c r="C918" s="1">
        <v>0</v>
      </c>
    </row>
    <row r="919" spans="1:3" x14ac:dyDescent="0.25">
      <c r="A919" s="61">
        <v>72669</v>
      </c>
      <c r="B919" t="s">
        <v>9398</v>
      </c>
      <c r="C919" s="1">
        <v>0</v>
      </c>
    </row>
    <row r="920" spans="1:3" x14ac:dyDescent="0.25">
      <c r="A920" s="61">
        <v>72670</v>
      </c>
      <c r="B920" t="s">
        <v>9399</v>
      </c>
      <c r="C920" s="1">
        <v>0</v>
      </c>
    </row>
    <row r="921" spans="1:3" x14ac:dyDescent="0.25">
      <c r="A921" s="61">
        <v>72671</v>
      </c>
      <c r="B921" t="s">
        <v>2169</v>
      </c>
      <c r="C921" s="1">
        <v>19</v>
      </c>
    </row>
    <row r="922" spans="1:3" x14ac:dyDescent="0.25">
      <c r="A922" s="61">
        <v>72672</v>
      </c>
      <c r="B922" t="s">
        <v>2170</v>
      </c>
      <c r="C922" s="1">
        <v>60</v>
      </c>
    </row>
    <row r="923" spans="1:3" x14ac:dyDescent="0.25">
      <c r="A923" s="61">
        <v>72673</v>
      </c>
      <c r="B923" t="s">
        <v>2171</v>
      </c>
      <c r="C923" s="1">
        <v>21</v>
      </c>
    </row>
    <row r="924" spans="1:3" x14ac:dyDescent="0.25">
      <c r="A924" s="61">
        <v>72674</v>
      </c>
      <c r="B924" t="s">
        <v>2172</v>
      </c>
      <c r="C924" s="1">
        <v>89</v>
      </c>
    </row>
    <row r="925" spans="1:3" x14ac:dyDescent="0.25">
      <c r="A925" s="61">
        <v>72675</v>
      </c>
      <c r="B925" t="s">
        <v>9400</v>
      </c>
      <c r="C925" s="1">
        <v>0</v>
      </c>
    </row>
    <row r="926" spans="1:3" x14ac:dyDescent="0.25">
      <c r="A926" s="61">
        <v>72676</v>
      </c>
      <c r="B926" t="s">
        <v>9401</v>
      </c>
      <c r="C926" s="1">
        <v>0</v>
      </c>
    </row>
    <row r="927" spans="1:3" x14ac:dyDescent="0.25">
      <c r="A927" s="61">
        <v>72677</v>
      </c>
      <c r="B927" t="s">
        <v>2173</v>
      </c>
      <c r="C927" s="1">
        <v>18</v>
      </c>
    </row>
    <row r="928" spans="1:3" x14ac:dyDescent="0.25">
      <c r="A928" s="61">
        <v>72678</v>
      </c>
      <c r="B928" t="s">
        <v>9402</v>
      </c>
      <c r="C928" s="1">
        <v>0</v>
      </c>
    </row>
    <row r="929" spans="1:3" x14ac:dyDescent="0.25">
      <c r="A929" s="61">
        <v>72679</v>
      </c>
      <c r="B929" t="s">
        <v>2174</v>
      </c>
      <c r="C929" s="1">
        <v>33</v>
      </c>
    </row>
    <row r="930" spans="1:3" x14ac:dyDescent="0.25">
      <c r="A930" s="61">
        <v>72680</v>
      </c>
      <c r="B930" t="s">
        <v>2175</v>
      </c>
      <c r="C930" s="1">
        <v>21</v>
      </c>
    </row>
    <row r="931" spans="1:3" x14ac:dyDescent="0.25">
      <c r="A931" s="61">
        <v>72681</v>
      </c>
      <c r="B931" t="s">
        <v>2176</v>
      </c>
      <c r="C931" s="1">
        <v>15</v>
      </c>
    </row>
    <row r="932" spans="1:3" x14ac:dyDescent="0.25">
      <c r="A932" s="61">
        <v>72682</v>
      </c>
      <c r="B932" t="s">
        <v>9403</v>
      </c>
      <c r="C932" s="1">
        <v>0</v>
      </c>
    </row>
    <row r="933" spans="1:3" x14ac:dyDescent="0.25">
      <c r="A933" s="61">
        <v>72683</v>
      </c>
      <c r="B933" t="s">
        <v>2177</v>
      </c>
      <c r="C933" s="1">
        <v>69</v>
      </c>
    </row>
    <row r="934" spans="1:3" x14ac:dyDescent="0.25">
      <c r="A934" s="61">
        <v>72684</v>
      </c>
      <c r="B934" t="s">
        <v>9404</v>
      </c>
      <c r="C934" s="1">
        <v>0</v>
      </c>
    </row>
    <row r="935" spans="1:3" x14ac:dyDescent="0.25">
      <c r="A935" s="61">
        <v>72685</v>
      </c>
      <c r="B935" t="s">
        <v>2178</v>
      </c>
      <c r="C935" s="1">
        <v>94</v>
      </c>
    </row>
    <row r="936" spans="1:3" x14ac:dyDescent="0.25">
      <c r="A936" s="61">
        <v>72686</v>
      </c>
      <c r="B936" t="s">
        <v>2179</v>
      </c>
      <c r="C936" s="1">
        <v>222</v>
      </c>
    </row>
    <row r="937" spans="1:3" x14ac:dyDescent="0.25">
      <c r="A937" s="61">
        <v>72687</v>
      </c>
      <c r="B937" t="s">
        <v>2180</v>
      </c>
      <c r="C937" s="1">
        <v>117</v>
      </c>
    </row>
    <row r="938" spans="1:3" x14ac:dyDescent="0.25">
      <c r="A938" s="61">
        <v>72688</v>
      </c>
      <c r="B938" t="s">
        <v>9405</v>
      </c>
      <c r="C938" s="1">
        <v>0</v>
      </c>
    </row>
    <row r="939" spans="1:3" x14ac:dyDescent="0.25">
      <c r="A939" s="61">
        <v>72689</v>
      </c>
      <c r="B939" t="s">
        <v>9406</v>
      </c>
      <c r="C939" s="1">
        <v>0</v>
      </c>
    </row>
    <row r="940" spans="1:3" x14ac:dyDescent="0.25">
      <c r="A940" s="61">
        <v>72690</v>
      </c>
      <c r="B940" t="s">
        <v>2181</v>
      </c>
      <c r="C940" s="1">
        <v>106</v>
      </c>
    </row>
    <row r="941" spans="1:3" x14ac:dyDescent="0.25">
      <c r="A941" s="61">
        <v>72693</v>
      </c>
      <c r="B941" t="s">
        <v>2182</v>
      </c>
      <c r="C941" s="1">
        <v>697</v>
      </c>
    </row>
    <row r="942" spans="1:3" x14ac:dyDescent="0.25">
      <c r="A942" s="61">
        <v>72694</v>
      </c>
      <c r="B942" t="s">
        <v>2183</v>
      </c>
      <c r="C942" s="1">
        <v>68</v>
      </c>
    </row>
    <row r="943" spans="1:3" x14ac:dyDescent="0.25">
      <c r="A943" s="61">
        <v>72695</v>
      </c>
      <c r="B943" t="s">
        <v>2184</v>
      </c>
      <c r="C943" s="1">
        <v>101</v>
      </c>
    </row>
    <row r="944" spans="1:3" x14ac:dyDescent="0.25">
      <c r="A944" s="61">
        <v>72696</v>
      </c>
      <c r="B944" t="s">
        <v>9407</v>
      </c>
      <c r="C944" s="1">
        <v>0</v>
      </c>
    </row>
    <row r="945" spans="1:3" x14ac:dyDescent="0.25">
      <c r="A945" s="61">
        <v>72697</v>
      </c>
      <c r="B945" t="s">
        <v>9408</v>
      </c>
      <c r="C945" s="1">
        <v>0</v>
      </c>
    </row>
    <row r="946" spans="1:3" x14ac:dyDescent="0.25">
      <c r="A946" s="61">
        <v>72698</v>
      </c>
      <c r="B946" t="s">
        <v>2185</v>
      </c>
      <c r="C946" s="1">
        <v>43</v>
      </c>
    </row>
    <row r="947" spans="1:3" x14ac:dyDescent="0.25">
      <c r="A947" s="61">
        <v>72699</v>
      </c>
      <c r="B947" t="s">
        <v>2186</v>
      </c>
      <c r="C947" s="1">
        <v>555</v>
      </c>
    </row>
    <row r="948" spans="1:3" x14ac:dyDescent="0.25">
      <c r="A948" s="61">
        <v>72700</v>
      </c>
      <c r="B948" t="s">
        <v>9409</v>
      </c>
      <c r="C948" s="1">
        <v>0</v>
      </c>
    </row>
    <row r="949" spans="1:3" x14ac:dyDescent="0.25">
      <c r="A949" s="61">
        <v>72701</v>
      </c>
      <c r="B949" t="s">
        <v>9410</v>
      </c>
      <c r="C949" s="1">
        <v>0</v>
      </c>
    </row>
    <row r="950" spans="1:3" x14ac:dyDescent="0.25">
      <c r="A950" s="61">
        <v>72702</v>
      </c>
      <c r="B950" t="s">
        <v>9411</v>
      </c>
      <c r="C950" s="1">
        <v>0</v>
      </c>
    </row>
    <row r="951" spans="1:3" x14ac:dyDescent="0.25">
      <c r="A951" s="61">
        <v>72703</v>
      </c>
      <c r="B951" t="s">
        <v>9412</v>
      </c>
      <c r="C951" s="1">
        <v>0</v>
      </c>
    </row>
    <row r="952" spans="1:3" x14ac:dyDescent="0.25">
      <c r="A952" s="61">
        <v>72704</v>
      </c>
      <c r="B952" t="s">
        <v>9413</v>
      </c>
      <c r="C952" s="1">
        <v>0</v>
      </c>
    </row>
    <row r="953" spans="1:3" x14ac:dyDescent="0.25">
      <c r="A953" s="61">
        <v>72705</v>
      </c>
      <c r="B953" t="s">
        <v>9414</v>
      </c>
      <c r="C953" s="1">
        <v>0</v>
      </c>
    </row>
    <row r="954" spans="1:3" x14ac:dyDescent="0.25">
      <c r="A954" s="61">
        <v>72705</v>
      </c>
      <c r="B954" t="s">
        <v>1863</v>
      </c>
      <c r="C954" s="1">
        <v>1410</v>
      </c>
    </row>
    <row r="955" spans="1:3" x14ac:dyDescent="0.25">
      <c r="A955" s="61">
        <v>72706</v>
      </c>
      <c r="B955" t="s">
        <v>1864</v>
      </c>
      <c r="C955" s="1">
        <v>81</v>
      </c>
    </row>
    <row r="956" spans="1:3" x14ac:dyDescent="0.25">
      <c r="A956" s="61">
        <v>72707</v>
      </c>
      <c r="B956" t="s">
        <v>2187</v>
      </c>
      <c r="C956" s="1">
        <v>4284</v>
      </c>
    </row>
    <row r="957" spans="1:3" x14ac:dyDescent="0.25">
      <c r="A957" s="61">
        <v>72708</v>
      </c>
      <c r="B957" t="s">
        <v>2188</v>
      </c>
      <c r="C957" s="1">
        <v>3672</v>
      </c>
    </row>
    <row r="958" spans="1:3" x14ac:dyDescent="0.25">
      <c r="A958" s="61">
        <v>72709</v>
      </c>
      <c r="B958" t="s">
        <v>2189</v>
      </c>
      <c r="C958" s="1">
        <v>4848</v>
      </c>
    </row>
    <row r="959" spans="1:3" x14ac:dyDescent="0.25">
      <c r="A959" s="61">
        <v>72710</v>
      </c>
      <c r="B959" t="s">
        <v>2190</v>
      </c>
      <c r="C959" s="1">
        <v>2172</v>
      </c>
    </row>
    <row r="960" spans="1:3" x14ac:dyDescent="0.25">
      <c r="A960" s="61">
        <v>72711</v>
      </c>
      <c r="B960" t="s">
        <v>2191</v>
      </c>
      <c r="C960" s="1">
        <v>1485</v>
      </c>
    </row>
    <row r="961" spans="1:3" x14ac:dyDescent="0.25">
      <c r="A961" s="61">
        <v>72712</v>
      </c>
      <c r="B961" t="s">
        <v>8473</v>
      </c>
      <c r="C961" s="1">
        <v>2328</v>
      </c>
    </row>
    <row r="962" spans="1:3" x14ac:dyDescent="0.25">
      <c r="A962" s="61">
        <v>72720</v>
      </c>
      <c r="B962" t="s">
        <v>8001</v>
      </c>
      <c r="C962" s="1">
        <v>18648</v>
      </c>
    </row>
    <row r="963" spans="1:3" x14ac:dyDescent="0.25">
      <c r="A963" s="61">
        <v>72721</v>
      </c>
      <c r="B963" t="s">
        <v>8474</v>
      </c>
      <c r="C963" s="1">
        <v>1020</v>
      </c>
    </row>
    <row r="964" spans="1:3" x14ac:dyDescent="0.25">
      <c r="A964" s="61">
        <v>72722</v>
      </c>
      <c r="B964" t="s">
        <v>8002</v>
      </c>
      <c r="C964" s="1">
        <v>885</v>
      </c>
    </row>
    <row r="965" spans="1:3" x14ac:dyDescent="0.25">
      <c r="A965" s="61">
        <v>72723</v>
      </c>
      <c r="B965" t="s">
        <v>8003</v>
      </c>
      <c r="C965" s="1">
        <v>80</v>
      </c>
    </row>
    <row r="966" spans="1:3" x14ac:dyDescent="0.25">
      <c r="A966" s="61">
        <v>72724</v>
      </c>
      <c r="B966" t="s">
        <v>8768</v>
      </c>
      <c r="C966" s="1">
        <v>1125</v>
      </c>
    </row>
    <row r="967" spans="1:3" x14ac:dyDescent="0.25">
      <c r="A967" s="61">
        <v>72725</v>
      </c>
      <c r="B967" t="s">
        <v>8769</v>
      </c>
      <c r="C967" s="1">
        <v>7350</v>
      </c>
    </row>
    <row r="968" spans="1:3" x14ac:dyDescent="0.25">
      <c r="A968" s="61">
        <v>72726</v>
      </c>
      <c r="B968" t="s">
        <v>8770</v>
      </c>
      <c r="C968" s="1">
        <v>1575</v>
      </c>
    </row>
    <row r="969" spans="1:3" x14ac:dyDescent="0.25">
      <c r="A969" s="61">
        <v>72727</v>
      </c>
      <c r="B969" t="s">
        <v>8771</v>
      </c>
      <c r="C969" s="1">
        <v>4800</v>
      </c>
    </row>
    <row r="970" spans="1:3" x14ac:dyDescent="0.25">
      <c r="A970" s="61">
        <v>72728</v>
      </c>
      <c r="B970" t="s">
        <v>8772</v>
      </c>
      <c r="C970" s="1">
        <v>800</v>
      </c>
    </row>
    <row r="971" spans="1:3" x14ac:dyDescent="0.25">
      <c r="A971" s="61">
        <v>72729</v>
      </c>
      <c r="B971" t="s">
        <v>8773</v>
      </c>
      <c r="C971" s="1">
        <v>5000</v>
      </c>
    </row>
    <row r="972" spans="1:3" x14ac:dyDescent="0.25">
      <c r="A972" s="61">
        <v>72730</v>
      </c>
      <c r="B972" t="s">
        <v>8774</v>
      </c>
      <c r="C972" s="1">
        <v>11840</v>
      </c>
    </row>
    <row r="973" spans="1:3" x14ac:dyDescent="0.25">
      <c r="A973" s="61">
        <v>72731</v>
      </c>
      <c r="B973" t="s">
        <v>8775</v>
      </c>
      <c r="C973" s="1">
        <v>10416</v>
      </c>
    </row>
    <row r="974" spans="1:3" x14ac:dyDescent="0.25">
      <c r="A974" s="61">
        <v>72732</v>
      </c>
      <c r="B974" t="s">
        <v>8776</v>
      </c>
      <c r="C974" s="1">
        <v>12104</v>
      </c>
    </row>
    <row r="975" spans="1:3" x14ac:dyDescent="0.25">
      <c r="A975" s="61">
        <v>72733</v>
      </c>
      <c r="B975" t="s">
        <v>8777</v>
      </c>
      <c r="C975" s="1">
        <v>13560</v>
      </c>
    </row>
    <row r="976" spans="1:3" x14ac:dyDescent="0.25">
      <c r="A976" s="61">
        <v>72734</v>
      </c>
      <c r="B976" t="s">
        <v>8778</v>
      </c>
      <c r="C976" s="1">
        <v>19672</v>
      </c>
    </row>
    <row r="977" spans="1:3" x14ac:dyDescent="0.25">
      <c r="A977" s="61">
        <v>72735</v>
      </c>
      <c r="B977" t="s">
        <v>8779</v>
      </c>
      <c r="C977" s="1">
        <v>21244</v>
      </c>
    </row>
    <row r="978" spans="1:3" x14ac:dyDescent="0.25">
      <c r="A978" s="61">
        <v>72736</v>
      </c>
      <c r="B978" t="s">
        <v>8780</v>
      </c>
      <c r="C978" s="1">
        <v>2300</v>
      </c>
    </row>
    <row r="979" spans="1:3" x14ac:dyDescent="0.25">
      <c r="A979" s="61">
        <v>72737</v>
      </c>
      <c r="B979" t="s">
        <v>8930</v>
      </c>
      <c r="C979" s="1">
        <v>225</v>
      </c>
    </row>
    <row r="980" spans="1:3" x14ac:dyDescent="0.25">
      <c r="A980" s="61">
        <v>72738</v>
      </c>
      <c r="B980" t="s">
        <v>8931</v>
      </c>
      <c r="C980" s="1">
        <v>858</v>
      </c>
    </row>
    <row r="981" spans="1:3" x14ac:dyDescent="0.25">
      <c r="A981" s="61">
        <v>72739</v>
      </c>
      <c r="B981" t="s">
        <v>8932</v>
      </c>
      <c r="C981" s="1">
        <v>730.5</v>
      </c>
    </row>
    <row r="982" spans="1:3" x14ac:dyDescent="0.25">
      <c r="A982" s="61">
        <v>72740</v>
      </c>
      <c r="B982" t="s">
        <v>8933</v>
      </c>
      <c r="C982" s="1">
        <v>12100</v>
      </c>
    </row>
    <row r="983" spans="1:3" x14ac:dyDescent="0.25">
      <c r="A983" s="61">
        <v>72741</v>
      </c>
      <c r="B983" t="s">
        <v>8934</v>
      </c>
      <c r="C983" s="1">
        <v>12040</v>
      </c>
    </row>
    <row r="984" spans="1:3" x14ac:dyDescent="0.25">
      <c r="A984" s="61">
        <v>72742</v>
      </c>
      <c r="B984" t="s">
        <v>8935</v>
      </c>
      <c r="C984" s="1">
        <v>12000</v>
      </c>
    </row>
    <row r="985" spans="1:3" x14ac:dyDescent="0.25">
      <c r="A985" s="61">
        <v>72743</v>
      </c>
      <c r="B985" t="s">
        <v>8936</v>
      </c>
      <c r="C985" s="1">
        <v>786</v>
      </c>
    </row>
    <row r="986" spans="1:3" x14ac:dyDescent="0.25">
      <c r="A986" s="61">
        <v>72744</v>
      </c>
      <c r="B986" t="s">
        <v>8937</v>
      </c>
      <c r="C986" s="1">
        <v>1020</v>
      </c>
    </row>
    <row r="987" spans="1:3" x14ac:dyDescent="0.25">
      <c r="A987" s="61">
        <v>72745</v>
      </c>
      <c r="B987" t="s">
        <v>8938</v>
      </c>
      <c r="C987" s="1">
        <v>10424</v>
      </c>
    </row>
    <row r="988" spans="1:3" x14ac:dyDescent="0.25">
      <c r="A988" s="61">
        <v>72747</v>
      </c>
      <c r="B988" t="s">
        <v>8939</v>
      </c>
      <c r="C988" s="1">
        <v>6644</v>
      </c>
    </row>
    <row r="989" spans="1:3" x14ac:dyDescent="0.25">
      <c r="A989" s="61">
        <v>72748</v>
      </c>
      <c r="B989" t="s">
        <v>8940</v>
      </c>
      <c r="C989" s="1">
        <v>5600</v>
      </c>
    </row>
    <row r="990" spans="1:3" x14ac:dyDescent="0.25">
      <c r="A990" s="61">
        <v>72749</v>
      </c>
      <c r="B990" t="s">
        <v>8941</v>
      </c>
      <c r="C990" s="1">
        <v>5000</v>
      </c>
    </row>
    <row r="991" spans="1:3" x14ac:dyDescent="0.25">
      <c r="A991" s="61">
        <v>72750</v>
      </c>
      <c r="B991" t="s">
        <v>8942</v>
      </c>
      <c r="C991" s="1">
        <v>3940</v>
      </c>
    </row>
    <row r="992" spans="1:3" x14ac:dyDescent="0.25">
      <c r="A992" s="61">
        <v>72751</v>
      </c>
      <c r="B992" t="s">
        <v>8943</v>
      </c>
      <c r="C992" s="1">
        <v>72</v>
      </c>
    </row>
    <row r="993" spans="1:3" x14ac:dyDescent="0.25">
      <c r="A993" s="61">
        <v>72752</v>
      </c>
      <c r="B993" t="s">
        <v>8944</v>
      </c>
      <c r="C993" s="1">
        <v>40</v>
      </c>
    </row>
    <row r="994" spans="1:3" x14ac:dyDescent="0.25">
      <c r="A994" s="61">
        <v>72753</v>
      </c>
      <c r="B994" t="s">
        <v>8945</v>
      </c>
      <c r="C994" s="1">
        <v>45</v>
      </c>
    </row>
    <row r="995" spans="1:3" x14ac:dyDescent="0.25">
      <c r="A995" s="61">
        <v>72754</v>
      </c>
      <c r="B995" t="s">
        <v>8946</v>
      </c>
      <c r="C995" s="1">
        <v>51</v>
      </c>
    </row>
    <row r="996" spans="1:3" x14ac:dyDescent="0.25">
      <c r="A996" s="61">
        <v>72755</v>
      </c>
      <c r="B996" t="s">
        <v>8947</v>
      </c>
      <c r="C996" s="1">
        <v>58.5</v>
      </c>
    </row>
    <row r="997" spans="1:3" x14ac:dyDescent="0.25">
      <c r="A997" s="61">
        <v>72756</v>
      </c>
      <c r="B997" t="s">
        <v>8948</v>
      </c>
      <c r="C997" s="1">
        <v>60</v>
      </c>
    </row>
    <row r="998" spans="1:3" x14ac:dyDescent="0.25">
      <c r="A998" s="61">
        <v>72757</v>
      </c>
      <c r="B998" t="s">
        <v>8949</v>
      </c>
      <c r="C998" s="1">
        <v>89</v>
      </c>
    </row>
    <row r="999" spans="1:3" x14ac:dyDescent="0.25">
      <c r="A999" s="61">
        <v>72758</v>
      </c>
      <c r="B999" t="s">
        <v>9415</v>
      </c>
      <c r="C999" s="1">
        <v>329</v>
      </c>
    </row>
    <row r="1000" spans="1:3" x14ac:dyDescent="0.25">
      <c r="A1000" s="61">
        <v>72759</v>
      </c>
      <c r="B1000" t="s">
        <v>9416</v>
      </c>
      <c r="C1000" s="1">
        <v>260</v>
      </c>
    </row>
    <row r="1001" spans="1:3" x14ac:dyDescent="0.25">
      <c r="A1001" s="61">
        <v>72760</v>
      </c>
      <c r="B1001" t="s">
        <v>9417</v>
      </c>
      <c r="C1001" s="1">
        <v>290</v>
      </c>
    </row>
    <row r="1002" spans="1:3" x14ac:dyDescent="0.25">
      <c r="A1002" s="61">
        <v>72761</v>
      </c>
      <c r="B1002" t="s">
        <v>9418</v>
      </c>
      <c r="C1002" s="1">
        <v>357</v>
      </c>
    </row>
    <row r="1003" spans="1:3" x14ac:dyDescent="0.25">
      <c r="A1003" s="61">
        <v>72762</v>
      </c>
      <c r="B1003" t="s">
        <v>9419</v>
      </c>
      <c r="C1003" s="1">
        <v>300</v>
      </c>
    </row>
    <row r="1004" spans="1:3" x14ac:dyDescent="0.25">
      <c r="A1004" s="61">
        <v>72763</v>
      </c>
      <c r="B1004" t="s">
        <v>9420</v>
      </c>
      <c r="C1004" s="1">
        <v>248.5</v>
      </c>
    </row>
    <row r="1005" spans="1:3" x14ac:dyDescent="0.25">
      <c r="A1005" s="61">
        <v>72764</v>
      </c>
      <c r="B1005" t="s">
        <v>9421</v>
      </c>
      <c r="C1005" s="1">
        <v>1312.2</v>
      </c>
    </row>
    <row r="1006" spans="1:3" x14ac:dyDescent="0.25">
      <c r="A1006" s="61">
        <v>72765</v>
      </c>
      <c r="B1006" t="s">
        <v>9422</v>
      </c>
      <c r="C1006" s="1">
        <v>13060</v>
      </c>
    </row>
    <row r="1007" spans="1:3" x14ac:dyDescent="0.25">
      <c r="A1007" s="61">
        <v>75551</v>
      </c>
      <c r="B1007" t="s">
        <v>9423</v>
      </c>
      <c r="C1007" s="1">
        <v>0</v>
      </c>
    </row>
    <row r="1008" spans="1:3" x14ac:dyDescent="0.25">
      <c r="A1008" s="61">
        <v>75553</v>
      </c>
      <c r="B1008" t="s">
        <v>2192</v>
      </c>
      <c r="C1008" s="1">
        <v>261</v>
      </c>
    </row>
    <row r="1009" spans="1:3" x14ac:dyDescent="0.25">
      <c r="A1009" s="61">
        <v>75554</v>
      </c>
      <c r="B1009" t="s">
        <v>2193</v>
      </c>
      <c r="C1009" s="1">
        <v>87</v>
      </c>
    </row>
    <row r="1010" spans="1:3" x14ac:dyDescent="0.25">
      <c r="A1010" s="61">
        <v>75555</v>
      </c>
      <c r="B1010" t="s">
        <v>2194</v>
      </c>
      <c r="C1010" s="1">
        <v>326</v>
      </c>
    </row>
    <row r="1011" spans="1:3" x14ac:dyDescent="0.25">
      <c r="A1011" s="61">
        <v>75556</v>
      </c>
      <c r="B1011" t="s">
        <v>2195</v>
      </c>
      <c r="C1011" s="1">
        <v>95</v>
      </c>
    </row>
    <row r="1012" spans="1:3" x14ac:dyDescent="0.25">
      <c r="A1012" s="61">
        <v>75557</v>
      </c>
      <c r="B1012" t="s">
        <v>2196</v>
      </c>
      <c r="C1012" s="1">
        <v>850</v>
      </c>
    </row>
    <row r="1013" spans="1:3" x14ac:dyDescent="0.25">
      <c r="A1013" s="61">
        <v>75558</v>
      </c>
      <c r="B1013" t="s">
        <v>2197</v>
      </c>
      <c r="C1013" s="1">
        <v>1268</v>
      </c>
    </row>
    <row r="1014" spans="1:3" x14ac:dyDescent="0.25">
      <c r="A1014" s="61">
        <v>75559</v>
      </c>
      <c r="B1014" t="s">
        <v>2198</v>
      </c>
      <c r="C1014" s="1">
        <v>511</v>
      </c>
    </row>
    <row r="1015" spans="1:3" x14ac:dyDescent="0.25">
      <c r="A1015" s="61">
        <v>75560</v>
      </c>
      <c r="B1015" t="s">
        <v>2199</v>
      </c>
      <c r="C1015" s="1">
        <v>563</v>
      </c>
    </row>
    <row r="1016" spans="1:3" x14ac:dyDescent="0.25">
      <c r="A1016" s="61">
        <v>75561</v>
      </c>
      <c r="B1016" t="s">
        <v>2200</v>
      </c>
      <c r="C1016" s="1">
        <v>3318</v>
      </c>
    </row>
    <row r="1017" spans="1:3" x14ac:dyDescent="0.25">
      <c r="A1017" s="61">
        <v>75562</v>
      </c>
      <c r="B1017" t="s">
        <v>2201</v>
      </c>
      <c r="C1017" s="1">
        <v>1160</v>
      </c>
    </row>
    <row r="1018" spans="1:3" x14ac:dyDescent="0.25">
      <c r="A1018" s="61">
        <v>75563</v>
      </c>
      <c r="B1018" t="s">
        <v>8004</v>
      </c>
      <c r="C1018" s="1">
        <v>1903</v>
      </c>
    </row>
    <row r="1019" spans="1:3" x14ac:dyDescent="0.25">
      <c r="A1019" s="61">
        <v>75564</v>
      </c>
      <c r="B1019" t="s">
        <v>8005</v>
      </c>
      <c r="C1019" s="1">
        <v>331.5</v>
      </c>
    </row>
    <row r="1020" spans="1:3" x14ac:dyDescent="0.25">
      <c r="A1020" s="61">
        <v>80000</v>
      </c>
      <c r="B1020" t="s">
        <v>8561</v>
      </c>
      <c r="C1020" s="1">
        <v>218</v>
      </c>
    </row>
    <row r="1021" spans="1:3" x14ac:dyDescent="0.25">
      <c r="A1021" s="61">
        <v>80001</v>
      </c>
      <c r="B1021" t="s">
        <v>8562</v>
      </c>
      <c r="C1021" s="1">
        <v>313</v>
      </c>
    </row>
    <row r="1022" spans="1:3" x14ac:dyDescent="0.25">
      <c r="A1022" s="61">
        <v>80003</v>
      </c>
      <c r="B1022" t="s">
        <v>9424</v>
      </c>
      <c r="C1022" s="1">
        <v>0</v>
      </c>
    </row>
    <row r="1023" spans="1:3" x14ac:dyDescent="0.25">
      <c r="A1023" s="61">
        <v>80007</v>
      </c>
      <c r="B1023" t="s">
        <v>2205</v>
      </c>
      <c r="C1023" s="1">
        <v>75</v>
      </c>
    </row>
    <row r="1024" spans="1:3" x14ac:dyDescent="0.25">
      <c r="A1024" s="61">
        <v>80008</v>
      </c>
      <c r="B1024" t="s">
        <v>9425</v>
      </c>
      <c r="C1024" s="1">
        <v>0</v>
      </c>
    </row>
    <row r="1025" spans="1:3" x14ac:dyDescent="0.25">
      <c r="A1025" s="61">
        <v>80009</v>
      </c>
      <c r="B1025" t="s">
        <v>2206</v>
      </c>
      <c r="C1025" s="1">
        <v>215</v>
      </c>
    </row>
    <row r="1026" spans="1:3" x14ac:dyDescent="0.25">
      <c r="A1026" s="61">
        <v>80010</v>
      </c>
      <c r="B1026" t="s">
        <v>2207</v>
      </c>
      <c r="C1026" s="1">
        <v>111</v>
      </c>
    </row>
    <row r="1027" spans="1:3" x14ac:dyDescent="0.25">
      <c r="A1027" s="61">
        <v>80011</v>
      </c>
      <c r="B1027" t="s">
        <v>2208</v>
      </c>
      <c r="C1027" s="1">
        <v>140</v>
      </c>
    </row>
    <row r="1028" spans="1:3" x14ac:dyDescent="0.25">
      <c r="A1028" s="61">
        <v>80015</v>
      </c>
      <c r="B1028" t="s">
        <v>9426</v>
      </c>
      <c r="C1028" s="1">
        <v>0</v>
      </c>
    </row>
    <row r="1029" spans="1:3" x14ac:dyDescent="0.25">
      <c r="A1029" s="61">
        <v>80016</v>
      </c>
      <c r="B1029" t="s">
        <v>2209</v>
      </c>
      <c r="C1029" s="1">
        <v>94</v>
      </c>
    </row>
    <row r="1030" spans="1:3" x14ac:dyDescent="0.25">
      <c r="A1030" s="61">
        <v>80017</v>
      </c>
      <c r="B1030" t="s">
        <v>2210</v>
      </c>
      <c r="C1030" s="1">
        <v>180</v>
      </c>
    </row>
    <row r="1031" spans="1:3" x14ac:dyDescent="0.25">
      <c r="A1031" s="61">
        <v>80020</v>
      </c>
      <c r="B1031" t="s">
        <v>9427</v>
      </c>
      <c r="C1031" s="1">
        <v>0</v>
      </c>
    </row>
    <row r="1032" spans="1:3" x14ac:dyDescent="0.25">
      <c r="A1032" s="61">
        <v>80021</v>
      </c>
      <c r="B1032" t="s">
        <v>2211</v>
      </c>
      <c r="C1032" s="1">
        <v>166</v>
      </c>
    </row>
    <row r="1033" spans="1:3" x14ac:dyDescent="0.25">
      <c r="A1033" s="61">
        <v>80022</v>
      </c>
      <c r="B1033" t="s">
        <v>8238</v>
      </c>
      <c r="C1033" s="1">
        <v>264</v>
      </c>
    </row>
    <row r="1034" spans="1:3" x14ac:dyDescent="0.25">
      <c r="A1034" s="61">
        <v>80023</v>
      </c>
      <c r="B1034" t="s">
        <v>2212</v>
      </c>
      <c r="C1034" s="1">
        <v>316</v>
      </c>
    </row>
    <row r="1035" spans="1:3" x14ac:dyDescent="0.25">
      <c r="A1035" s="61">
        <v>80027</v>
      </c>
      <c r="B1035" t="s">
        <v>2213</v>
      </c>
      <c r="C1035" s="1">
        <v>150</v>
      </c>
    </row>
    <row r="1036" spans="1:3" x14ac:dyDescent="0.25">
      <c r="A1036" s="61">
        <v>80028</v>
      </c>
      <c r="B1036" t="s">
        <v>2214</v>
      </c>
      <c r="C1036" s="1">
        <v>150</v>
      </c>
    </row>
    <row r="1037" spans="1:3" x14ac:dyDescent="0.25">
      <c r="A1037" s="61">
        <v>80032</v>
      </c>
      <c r="B1037" t="s">
        <v>9428</v>
      </c>
      <c r="C1037" s="1">
        <v>0</v>
      </c>
    </row>
    <row r="1038" spans="1:3" x14ac:dyDescent="0.25">
      <c r="A1038" s="61">
        <v>80033</v>
      </c>
      <c r="B1038" t="s">
        <v>2215</v>
      </c>
      <c r="C1038" s="1">
        <v>277</v>
      </c>
    </row>
    <row r="1039" spans="1:3" x14ac:dyDescent="0.25">
      <c r="A1039" s="61">
        <v>80034</v>
      </c>
      <c r="B1039" t="s">
        <v>2216</v>
      </c>
      <c r="C1039" s="1">
        <v>277</v>
      </c>
    </row>
    <row r="1040" spans="1:3" x14ac:dyDescent="0.25">
      <c r="A1040" s="61">
        <v>80035</v>
      </c>
      <c r="B1040" t="s">
        <v>2217</v>
      </c>
      <c r="C1040" s="1">
        <v>277</v>
      </c>
    </row>
    <row r="1041" spans="1:3" x14ac:dyDescent="0.25">
      <c r="A1041" s="61">
        <v>80036</v>
      </c>
      <c r="B1041" t="s">
        <v>2218</v>
      </c>
      <c r="C1041" s="1">
        <v>277</v>
      </c>
    </row>
    <row r="1042" spans="1:3" x14ac:dyDescent="0.25">
      <c r="A1042" s="61">
        <v>80037</v>
      </c>
      <c r="B1042" t="s">
        <v>2219</v>
      </c>
      <c r="C1042" s="1">
        <v>118</v>
      </c>
    </row>
    <row r="1043" spans="1:3" x14ac:dyDescent="0.25">
      <c r="A1043" s="61">
        <v>80039</v>
      </c>
      <c r="B1043" t="s">
        <v>2220</v>
      </c>
      <c r="C1043" s="1">
        <v>413</v>
      </c>
    </row>
    <row r="1044" spans="1:3" x14ac:dyDescent="0.25">
      <c r="A1044" s="61">
        <v>80040</v>
      </c>
      <c r="B1044" t="s">
        <v>2221</v>
      </c>
      <c r="C1044" s="1">
        <v>8</v>
      </c>
    </row>
    <row r="1045" spans="1:3" x14ac:dyDescent="0.25">
      <c r="A1045" s="61">
        <v>80041</v>
      </c>
      <c r="B1045" t="s">
        <v>2210</v>
      </c>
      <c r="C1045" s="1">
        <v>180</v>
      </c>
    </row>
    <row r="1046" spans="1:3" x14ac:dyDescent="0.25">
      <c r="A1046" s="61">
        <v>80042</v>
      </c>
      <c r="B1046" t="s">
        <v>9429</v>
      </c>
      <c r="C1046" s="1">
        <v>0</v>
      </c>
    </row>
    <row r="1047" spans="1:3" x14ac:dyDescent="0.25">
      <c r="A1047" s="61">
        <v>80043</v>
      </c>
      <c r="B1047" t="s">
        <v>2222</v>
      </c>
      <c r="C1047" s="1">
        <v>185</v>
      </c>
    </row>
    <row r="1048" spans="1:3" x14ac:dyDescent="0.25">
      <c r="A1048" s="61">
        <v>80044</v>
      </c>
      <c r="B1048" t="s">
        <v>2223</v>
      </c>
      <c r="C1048" s="1">
        <v>148</v>
      </c>
    </row>
    <row r="1049" spans="1:3" x14ac:dyDescent="0.25">
      <c r="A1049" s="61">
        <v>80046</v>
      </c>
      <c r="B1049" t="s">
        <v>9430</v>
      </c>
      <c r="C1049" s="1">
        <v>0</v>
      </c>
    </row>
    <row r="1050" spans="1:3" x14ac:dyDescent="0.25">
      <c r="A1050" s="61">
        <v>80047</v>
      </c>
      <c r="B1050" t="s">
        <v>9431</v>
      </c>
      <c r="C1050" s="1">
        <v>0</v>
      </c>
    </row>
    <row r="1051" spans="1:3" x14ac:dyDescent="0.25">
      <c r="A1051" s="61">
        <v>80048</v>
      </c>
      <c r="B1051" t="s">
        <v>2224</v>
      </c>
      <c r="C1051" s="1">
        <v>479</v>
      </c>
    </row>
    <row r="1052" spans="1:3" x14ac:dyDescent="0.25">
      <c r="A1052" s="61">
        <v>80050</v>
      </c>
      <c r="B1052" t="s">
        <v>2225</v>
      </c>
      <c r="C1052" s="1">
        <v>16</v>
      </c>
    </row>
    <row r="1053" spans="1:3" x14ac:dyDescent="0.25">
      <c r="A1053" s="61">
        <v>80051</v>
      </c>
      <c r="B1053" t="s">
        <v>2226</v>
      </c>
      <c r="C1053" s="1">
        <v>220</v>
      </c>
    </row>
    <row r="1054" spans="1:3" x14ac:dyDescent="0.25">
      <c r="A1054" s="61">
        <v>80053</v>
      </c>
      <c r="B1054" t="s">
        <v>2227</v>
      </c>
      <c r="C1054" s="1">
        <v>520</v>
      </c>
    </row>
    <row r="1055" spans="1:3" x14ac:dyDescent="0.25">
      <c r="A1055" s="61">
        <v>80054</v>
      </c>
      <c r="B1055" t="s">
        <v>2228</v>
      </c>
      <c r="C1055" s="1">
        <v>158</v>
      </c>
    </row>
    <row r="1056" spans="1:3" x14ac:dyDescent="0.25">
      <c r="A1056" s="61">
        <v>80055</v>
      </c>
      <c r="B1056" t="s">
        <v>2229</v>
      </c>
      <c r="C1056" s="1">
        <v>158</v>
      </c>
    </row>
    <row r="1057" spans="1:3" x14ac:dyDescent="0.25">
      <c r="A1057" s="61">
        <v>80060</v>
      </c>
      <c r="B1057" t="s">
        <v>2230</v>
      </c>
      <c r="C1057" s="1">
        <v>166</v>
      </c>
    </row>
    <row r="1058" spans="1:3" x14ac:dyDescent="0.25">
      <c r="A1058" s="61">
        <v>80069</v>
      </c>
      <c r="B1058" t="s">
        <v>2231</v>
      </c>
      <c r="C1058" s="1">
        <v>486</v>
      </c>
    </row>
    <row r="1059" spans="1:3" x14ac:dyDescent="0.25">
      <c r="A1059" s="61">
        <v>80070</v>
      </c>
      <c r="B1059" t="s">
        <v>2232</v>
      </c>
      <c r="C1059" s="1">
        <v>37</v>
      </c>
    </row>
    <row r="1060" spans="1:3" x14ac:dyDescent="0.25">
      <c r="A1060" s="61">
        <v>80080</v>
      </c>
      <c r="B1060" t="s">
        <v>2233</v>
      </c>
      <c r="C1060" s="1">
        <v>277</v>
      </c>
    </row>
    <row r="1061" spans="1:3" x14ac:dyDescent="0.25">
      <c r="A1061" s="61">
        <v>80081</v>
      </c>
      <c r="B1061" t="s">
        <v>2234</v>
      </c>
      <c r="C1061" s="1">
        <v>278</v>
      </c>
    </row>
    <row r="1062" spans="1:3" x14ac:dyDescent="0.25">
      <c r="A1062" s="61">
        <v>80084</v>
      </c>
      <c r="B1062" t="s">
        <v>9432</v>
      </c>
      <c r="C1062" s="1">
        <v>0</v>
      </c>
    </row>
    <row r="1063" spans="1:3" x14ac:dyDescent="0.25">
      <c r="A1063" s="61">
        <v>80085</v>
      </c>
      <c r="B1063" t="s">
        <v>9433</v>
      </c>
      <c r="C1063" s="1">
        <v>0</v>
      </c>
    </row>
    <row r="1064" spans="1:3" x14ac:dyDescent="0.25">
      <c r="A1064" s="61">
        <v>80086</v>
      </c>
      <c r="B1064" t="s">
        <v>9434</v>
      </c>
      <c r="C1064" s="1">
        <v>0</v>
      </c>
    </row>
    <row r="1065" spans="1:3" x14ac:dyDescent="0.25">
      <c r="A1065" s="61">
        <v>80101</v>
      </c>
      <c r="B1065" t="s">
        <v>2235</v>
      </c>
      <c r="C1065" s="1">
        <v>75</v>
      </c>
    </row>
    <row r="1066" spans="1:3" x14ac:dyDescent="0.25">
      <c r="A1066" s="61">
        <v>80103</v>
      </c>
      <c r="B1066" t="s">
        <v>2236</v>
      </c>
      <c r="C1066" s="1">
        <v>49</v>
      </c>
    </row>
    <row r="1067" spans="1:3" x14ac:dyDescent="0.25">
      <c r="A1067" s="61">
        <v>80104</v>
      </c>
      <c r="B1067" t="s">
        <v>2237</v>
      </c>
      <c r="C1067" s="1">
        <v>49</v>
      </c>
    </row>
    <row r="1068" spans="1:3" x14ac:dyDescent="0.25">
      <c r="A1068" s="61">
        <v>80108</v>
      </c>
      <c r="B1068" t="s">
        <v>2238</v>
      </c>
      <c r="C1068" s="1">
        <v>91</v>
      </c>
    </row>
    <row r="1069" spans="1:3" x14ac:dyDescent="0.25">
      <c r="A1069" s="61">
        <v>80109</v>
      </c>
      <c r="B1069" t="s">
        <v>2239</v>
      </c>
      <c r="C1069" s="1">
        <v>166</v>
      </c>
    </row>
    <row r="1070" spans="1:3" x14ac:dyDescent="0.25">
      <c r="A1070" s="61">
        <v>80113</v>
      </c>
      <c r="B1070" t="s">
        <v>2240</v>
      </c>
      <c r="C1070" s="1">
        <v>115</v>
      </c>
    </row>
    <row r="1071" spans="1:3" x14ac:dyDescent="0.25">
      <c r="A1071" s="61">
        <v>80114</v>
      </c>
      <c r="B1071" t="s">
        <v>2241</v>
      </c>
      <c r="C1071" s="1">
        <v>100</v>
      </c>
    </row>
    <row r="1072" spans="1:3" x14ac:dyDescent="0.25">
      <c r="A1072" s="61">
        <v>80116</v>
      </c>
      <c r="B1072" t="s">
        <v>2242</v>
      </c>
      <c r="C1072" s="1">
        <v>93</v>
      </c>
    </row>
    <row r="1073" spans="1:3" x14ac:dyDescent="0.25">
      <c r="A1073" s="61">
        <v>80121</v>
      </c>
      <c r="B1073" t="s">
        <v>2243</v>
      </c>
      <c r="C1073" s="1">
        <v>95</v>
      </c>
    </row>
    <row r="1074" spans="1:3" x14ac:dyDescent="0.25">
      <c r="A1074" s="61">
        <v>80122</v>
      </c>
      <c r="B1074" t="s">
        <v>2244</v>
      </c>
      <c r="C1074" s="1">
        <v>350</v>
      </c>
    </row>
    <row r="1075" spans="1:3" x14ac:dyDescent="0.25">
      <c r="A1075" s="61">
        <v>80128</v>
      </c>
      <c r="B1075" t="s">
        <v>2245</v>
      </c>
      <c r="C1075" s="1">
        <v>100</v>
      </c>
    </row>
    <row r="1076" spans="1:3" x14ac:dyDescent="0.25">
      <c r="A1076" s="61">
        <v>80130</v>
      </c>
      <c r="B1076" t="s">
        <v>2246</v>
      </c>
      <c r="C1076" s="1">
        <v>63</v>
      </c>
    </row>
    <row r="1077" spans="1:3" x14ac:dyDescent="0.25">
      <c r="A1077" s="61">
        <v>80131</v>
      </c>
      <c r="B1077" t="s">
        <v>2247</v>
      </c>
      <c r="C1077" s="1">
        <v>93</v>
      </c>
    </row>
    <row r="1078" spans="1:3" x14ac:dyDescent="0.25">
      <c r="A1078" s="61">
        <v>80132</v>
      </c>
      <c r="B1078" t="s">
        <v>8239</v>
      </c>
      <c r="C1078" s="1">
        <v>11</v>
      </c>
    </row>
    <row r="1079" spans="1:3" x14ac:dyDescent="0.25">
      <c r="A1079" s="61">
        <v>80133</v>
      </c>
      <c r="B1079" t="s">
        <v>8240</v>
      </c>
      <c r="C1079" s="1">
        <v>15</v>
      </c>
    </row>
    <row r="1080" spans="1:3" x14ac:dyDescent="0.25">
      <c r="A1080" s="61">
        <v>80134</v>
      </c>
      <c r="B1080" t="s">
        <v>8241</v>
      </c>
      <c r="C1080" s="1">
        <v>16</v>
      </c>
    </row>
    <row r="1081" spans="1:3" x14ac:dyDescent="0.25">
      <c r="A1081" s="61">
        <v>80135</v>
      </c>
      <c r="B1081" t="s">
        <v>8242</v>
      </c>
      <c r="C1081" s="1">
        <v>24.9</v>
      </c>
    </row>
    <row r="1082" spans="1:3" x14ac:dyDescent="0.25">
      <c r="A1082" s="61">
        <v>80136</v>
      </c>
      <c r="B1082" t="s">
        <v>8243</v>
      </c>
      <c r="C1082" s="1">
        <v>69.87</v>
      </c>
    </row>
    <row r="1083" spans="1:3" x14ac:dyDescent="0.25">
      <c r="A1083" s="61">
        <v>80137</v>
      </c>
      <c r="B1083" t="s">
        <v>8244</v>
      </c>
      <c r="C1083" s="1">
        <v>14</v>
      </c>
    </row>
    <row r="1084" spans="1:3" x14ac:dyDescent="0.25">
      <c r="A1084" s="61">
        <v>80138</v>
      </c>
      <c r="B1084" t="s">
        <v>8245</v>
      </c>
      <c r="C1084" s="1">
        <v>9</v>
      </c>
    </row>
    <row r="1085" spans="1:3" x14ac:dyDescent="0.25">
      <c r="A1085" s="61">
        <v>80139</v>
      </c>
      <c r="B1085" t="s">
        <v>8246</v>
      </c>
      <c r="C1085" s="1">
        <v>9</v>
      </c>
    </row>
    <row r="1086" spans="1:3" x14ac:dyDescent="0.25">
      <c r="A1086" s="61">
        <v>80140</v>
      </c>
      <c r="B1086" t="s">
        <v>8247</v>
      </c>
      <c r="C1086" s="1">
        <v>9</v>
      </c>
    </row>
    <row r="1087" spans="1:3" x14ac:dyDescent="0.25">
      <c r="A1087" s="61">
        <v>80141</v>
      </c>
      <c r="B1087" t="s">
        <v>8248</v>
      </c>
      <c r="C1087" s="1">
        <v>21</v>
      </c>
    </row>
    <row r="1088" spans="1:3" x14ac:dyDescent="0.25">
      <c r="A1088" s="61">
        <v>80142</v>
      </c>
      <c r="B1088" t="s">
        <v>2500</v>
      </c>
      <c r="C1088" s="1">
        <v>16</v>
      </c>
    </row>
    <row r="1089" spans="1:3" x14ac:dyDescent="0.25">
      <c r="A1089" s="61">
        <v>80143</v>
      </c>
      <c r="B1089" t="s">
        <v>8249</v>
      </c>
      <c r="C1089" s="1">
        <v>20</v>
      </c>
    </row>
    <row r="1090" spans="1:3" x14ac:dyDescent="0.25">
      <c r="A1090" s="61">
        <v>80144</v>
      </c>
      <c r="B1090" t="s">
        <v>8250</v>
      </c>
      <c r="C1090" s="1">
        <v>20</v>
      </c>
    </row>
    <row r="1091" spans="1:3" x14ac:dyDescent="0.25">
      <c r="A1091" s="61">
        <v>80145</v>
      </c>
      <c r="B1091" t="s">
        <v>8251</v>
      </c>
      <c r="C1091" s="1">
        <v>20</v>
      </c>
    </row>
    <row r="1092" spans="1:3" x14ac:dyDescent="0.25">
      <c r="A1092" s="61">
        <v>80151</v>
      </c>
      <c r="B1092" t="s">
        <v>2248</v>
      </c>
      <c r="C1092" s="1">
        <v>220</v>
      </c>
    </row>
    <row r="1093" spans="1:3" x14ac:dyDescent="0.25">
      <c r="A1093" s="61">
        <v>80155</v>
      </c>
      <c r="B1093" t="s">
        <v>2249</v>
      </c>
      <c r="C1093" s="1">
        <v>179</v>
      </c>
    </row>
    <row r="1094" spans="1:3" x14ac:dyDescent="0.25">
      <c r="A1094" s="61">
        <v>80157</v>
      </c>
      <c r="B1094" t="s">
        <v>2250</v>
      </c>
      <c r="C1094" s="1">
        <v>109</v>
      </c>
    </row>
    <row r="1095" spans="1:3" x14ac:dyDescent="0.25">
      <c r="A1095" s="61">
        <v>80158</v>
      </c>
      <c r="B1095" t="s">
        <v>2251</v>
      </c>
      <c r="C1095" s="1">
        <v>194</v>
      </c>
    </row>
    <row r="1096" spans="1:3" x14ac:dyDescent="0.25">
      <c r="A1096" s="61">
        <v>80159</v>
      </c>
      <c r="B1096" t="s">
        <v>2252</v>
      </c>
      <c r="C1096" s="1">
        <v>194</v>
      </c>
    </row>
    <row r="1097" spans="1:3" x14ac:dyDescent="0.25">
      <c r="A1097" s="61">
        <v>80166</v>
      </c>
      <c r="B1097" t="s">
        <v>2253</v>
      </c>
      <c r="C1097" s="1">
        <v>83</v>
      </c>
    </row>
    <row r="1098" spans="1:3" x14ac:dyDescent="0.25">
      <c r="A1098" s="61">
        <v>80167</v>
      </c>
      <c r="B1098" t="s">
        <v>9435</v>
      </c>
      <c r="C1098" s="1">
        <v>0</v>
      </c>
    </row>
    <row r="1099" spans="1:3" x14ac:dyDescent="0.25">
      <c r="A1099" s="61">
        <v>80171</v>
      </c>
      <c r="B1099" t="s">
        <v>2254</v>
      </c>
      <c r="C1099" s="1">
        <v>126</v>
      </c>
    </row>
    <row r="1100" spans="1:3" x14ac:dyDescent="0.25">
      <c r="A1100" s="61">
        <v>80173</v>
      </c>
      <c r="B1100" t="s">
        <v>2255</v>
      </c>
      <c r="C1100" s="1">
        <v>70</v>
      </c>
    </row>
    <row r="1101" spans="1:3" x14ac:dyDescent="0.25">
      <c r="A1101" s="61">
        <v>80189</v>
      </c>
      <c r="B1101" t="s">
        <v>2256</v>
      </c>
      <c r="C1101" s="1">
        <v>366</v>
      </c>
    </row>
    <row r="1102" spans="1:3" x14ac:dyDescent="0.25">
      <c r="A1102" s="61">
        <v>80190</v>
      </c>
      <c r="B1102" t="s">
        <v>9436</v>
      </c>
      <c r="C1102" s="1">
        <v>0</v>
      </c>
    </row>
    <row r="1103" spans="1:3" x14ac:dyDescent="0.25">
      <c r="A1103" s="61">
        <v>80197</v>
      </c>
      <c r="B1103" t="s">
        <v>2257</v>
      </c>
      <c r="C1103" s="1">
        <v>75.95</v>
      </c>
    </row>
    <row r="1104" spans="1:3" x14ac:dyDescent="0.25">
      <c r="A1104" s="61">
        <v>80198</v>
      </c>
      <c r="B1104" t="s">
        <v>2258</v>
      </c>
      <c r="C1104" s="1">
        <v>105.43</v>
      </c>
    </row>
    <row r="1105" spans="1:3" x14ac:dyDescent="0.25">
      <c r="A1105" s="61">
        <v>80201</v>
      </c>
      <c r="B1105" t="s">
        <v>2259</v>
      </c>
      <c r="C1105" s="1">
        <v>75</v>
      </c>
    </row>
    <row r="1106" spans="1:3" x14ac:dyDescent="0.25">
      <c r="A1106" s="61">
        <v>80203</v>
      </c>
      <c r="B1106" t="s">
        <v>2260</v>
      </c>
      <c r="C1106" s="1">
        <v>100</v>
      </c>
    </row>
    <row r="1107" spans="1:3" x14ac:dyDescent="0.25">
      <c r="A1107" s="61">
        <v>80204</v>
      </c>
      <c r="B1107" t="s">
        <v>2261</v>
      </c>
      <c r="C1107" s="1">
        <v>38</v>
      </c>
    </row>
    <row r="1108" spans="1:3" x14ac:dyDescent="0.25">
      <c r="A1108" s="61">
        <v>80206</v>
      </c>
      <c r="B1108" t="s">
        <v>2262</v>
      </c>
      <c r="C1108" s="1">
        <v>50</v>
      </c>
    </row>
    <row r="1109" spans="1:3" x14ac:dyDescent="0.25">
      <c r="A1109" s="61">
        <v>80207</v>
      </c>
      <c r="B1109" t="s">
        <v>2263</v>
      </c>
      <c r="C1109" s="1">
        <v>38</v>
      </c>
    </row>
    <row r="1110" spans="1:3" x14ac:dyDescent="0.25">
      <c r="A1110" s="61">
        <v>80209</v>
      </c>
      <c r="B1110" t="s">
        <v>2264</v>
      </c>
      <c r="C1110" s="1">
        <v>50</v>
      </c>
    </row>
    <row r="1111" spans="1:3" x14ac:dyDescent="0.25">
      <c r="A1111" s="61">
        <v>80214</v>
      </c>
      <c r="B1111" t="s">
        <v>2265</v>
      </c>
      <c r="C1111" s="1">
        <v>75</v>
      </c>
    </row>
    <row r="1112" spans="1:3" x14ac:dyDescent="0.25">
      <c r="A1112" s="61">
        <v>80215</v>
      </c>
      <c r="B1112" t="s">
        <v>2266</v>
      </c>
      <c r="C1112" s="1">
        <v>38</v>
      </c>
    </row>
    <row r="1113" spans="1:3" x14ac:dyDescent="0.25">
      <c r="A1113" s="61">
        <v>80216</v>
      </c>
      <c r="B1113" t="s">
        <v>2267</v>
      </c>
      <c r="C1113" s="1">
        <v>38</v>
      </c>
    </row>
    <row r="1114" spans="1:3" x14ac:dyDescent="0.25">
      <c r="A1114" s="61">
        <v>80218</v>
      </c>
      <c r="B1114" t="s">
        <v>2268</v>
      </c>
      <c r="C1114" s="1">
        <v>38</v>
      </c>
    </row>
    <row r="1115" spans="1:3" x14ac:dyDescent="0.25">
      <c r="A1115" s="61">
        <v>80219</v>
      </c>
      <c r="B1115" t="s">
        <v>2269</v>
      </c>
      <c r="C1115" s="1">
        <v>50</v>
      </c>
    </row>
    <row r="1116" spans="1:3" x14ac:dyDescent="0.25">
      <c r="A1116" s="61">
        <v>80220</v>
      </c>
      <c r="B1116" t="s">
        <v>2270</v>
      </c>
      <c r="C1116" s="1">
        <v>95</v>
      </c>
    </row>
    <row r="1117" spans="1:3" x14ac:dyDescent="0.25">
      <c r="A1117" s="61">
        <v>80221</v>
      </c>
      <c r="B1117" t="s">
        <v>2271</v>
      </c>
      <c r="C1117" s="1">
        <v>50</v>
      </c>
    </row>
    <row r="1118" spans="1:3" x14ac:dyDescent="0.25">
      <c r="A1118" s="61">
        <v>80225</v>
      </c>
      <c r="B1118" t="s">
        <v>2272</v>
      </c>
      <c r="C1118" s="1">
        <v>162.91</v>
      </c>
    </row>
    <row r="1119" spans="1:3" x14ac:dyDescent="0.25">
      <c r="A1119" s="61">
        <v>80228</v>
      </c>
      <c r="B1119" t="s">
        <v>2273</v>
      </c>
      <c r="C1119" s="1">
        <v>50</v>
      </c>
    </row>
    <row r="1120" spans="1:3" x14ac:dyDescent="0.25">
      <c r="A1120" s="61">
        <v>80229</v>
      </c>
      <c r="B1120" t="s">
        <v>2274</v>
      </c>
      <c r="C1120" s="1">
        <v>50</v>
      </c>
    </row>
    <row r="1121" spans="1:3" x14ac:dyDescent="0.25">
      <c r="A1121" s="61">
        <v>80241</v>
      </c>
      <c r="B1121" t="s">
        <v>2275</v>
      </c>
      <c r="C1121" s="1">
        <v>49</v>
      </c>
    </row>
    <row r="1122" spans="1:3" x14ac:dyDescent="0.25">
      <c r="A1122" s="61">
        <v>80263</v>
      </c>
      <c r="B1122" t="s">
        <v>2276</v>
      </c>
      <c r="C1122" s="1">
        <v>81.290000000000006</v>
      </c>
    </row>
    <row r="1123" spans="1:3" x14ac:dyDescent="0.25">
      <c r="A1123" s="61">
        <v>80265</v>
      </c>
      <c r="B1123" t="s">
        <v>2277</v>
      </c>
      <c r="C1123" s="1">
        <v>81.290000000000006</v>
      </c>
    </row>
    <row r="1124" spans="1:3" x14ac:dyDescent="0.25">
      <c r="A1124" s="61">
        <v>80270</v>
      </c>
      <c r="B1124" t="s">
        <v>2278</v>
      </c>
      <c r="C1124" s="1">
        <v>166</v>
      </c>
    </row>
    <row r="1125" spans="1:3" x14ac:dyDescent="0.25">
      <c r="A1125" s="61">
        <v>80275</v>
      </c>
      <c r="B1125" t="s">
        <v>2279</v>
      </c>
      <c r="C1125" s="1">
        <v>166</v>
      </c>
    </row>
    <row r="1126" spans="1:3" x14ac:dyDescent="0.25">
      <c r="A1126" s="61">
        <v>80277</v>
      </c>
      <c r="B1126" t="s">
        <v>2280</v>
      </c>
      <c r="C1126" s="1">
        <v>133.1</v>
      </c>
    </row>
    <row r="1127" spans="1:3" x14ac:dyDescent="0.25">
      <c r="A1127" s="61">
        <v>80278</v>
      </c>
      <c r="B1127" t="s">
        <v>2281</v>
      </c>
      <c r="C1127" s="1">
        <v>35.090000000000003</v>
      </c>
    </row>
    <row r="1128" spans="1:3" x14ac:dyDescent="0.25">
      <c r="A1128" s="61">
        <v>80285</v>
      </c>
      <c r="B1128" t="s">
        <v>2282</v>
      </c>
      <c r="C1128" s="1">
        <v>166</v>
      </c>
    </row>
    <row r="1129" spans="1:3" x14ac:dyDescent="0.25">
      <c r="A1129" s="61">
        <v>80289</v>
      </c>
      <c r="B1129" t="s">
        <v>2283</v>
      </c>
      <c r="C1129" s="1">
        <v>148.11000000000001</v>
      </c>
    </row>
    <row r="1130" spans="1:3" x14ac:dyDescent="0.25">
      <c r="A1130" s="61">
        <v>80306</v>
      </c>
      <c r="B1130" t="s">
        <v>2284</v>
      </c>
      <c r="C1130" s="1">
        <v>118.19</v>
      </c>
    </row>
    <row r="1131" spans="1:3" x14ac:dyDescent="0.25">
      <c r="A1131" s="61">
        <v>80308</v>
      </c>
      <c r="B1131" t="s">
        <v>2285</v>
      </c>
      <c r="C1131" s="1">
        <v>138.76</v>
      </c>
    </row>
    <row r="1132" spans="1:3" x14ac:dyDescent="0.25">
      <c r="A1132" s="61">
        <v>80328</v>
      </c>
      <c r="B1132" t="s">
        <v>2286</v>
      </c>
      <c r="C1132" s="1">
        <v>115</v>
      </c>
    </row>
    <row r="1133" spans="1:3" x14ac:dyDescent="0.25">
      <c r="A1133" s="61">
        <v>80340</v>
      </c>
      <c r="B1133" t="s">
        <v>2287</v>
      </c>
      <c r="C1133" s="1">
        <v>214.55</v>
      </c>
    </row>
    <row r="1134" spans="1:3" x14ac:dyDescent="0.25">
      <c r="A1134" s="61">
        <v>80341</v>
      </c>
      <c r="B1134" t="s">
        <v>2288</v>
      </c>
      <c r="C1134" s="1">
        <v>214.55</v>
      </c>
    </row>
    <row r="1135" spans="1:3" x14ac:dyDescent="0.25">
      <c r="A1135" s="61">
        <v>80342</v>
      </c>
      <c r="B1135" t="s">
        <v>2289</v>
      </c>
      <c r="C1135" s="1">
        <v>214.55</v>
      </c>
    </row>
    <row r="1136" spans="1:3" x14ac:dyDescent="0.25">
      <c r="A1136" s="61">
        <v>80345</v>
      </c>
      <c r="B1136" t="s">
        <v>2290</v>
      </c>
      <c r="C1136" s="1">
        <v>150</v>
      </c>
    </row>
    <row r="1137" spans="1:3" x14ac:dyDescent="0.25">
      <c r="A1137" s="61">
        <v>80346</v>
      </c>
      <c r="B1137" t="s">
        <v>2291</v>
      </c>
      <c r="C1137" s="1">
        <v>173.8</v>
      </c>
    </row>
    <row r="1138" spans="1:3" x14ac:dyDescent="0.25">
      <c r="A1138" s="61">
        <v>80349</v>
      </c>
      <c r="B1138" t="s">
        <v>2292</v>
      </c>
      <c r="C1138" s="1">
        <v>23.81</v>
      </c>
    </row>
    <row r="1139" spans="1:3" x14ac:dyDescent="0.25">
      <c r="A1139" s="61">
        <v>80350</v>
      </c>
      <c r="B1139" t="s">
        <v>2293</v>
      </c>
      <c r="C1139" s="1">
        <v>63.52</v>
      </c>
    </row>
    <row r="1140" spans="1:3" x14ac:dyDescent="0.25">
      <c r="A1140" s="61">
        <v>80351</v>
      </c>
      <c r="B1140" t="s">
        <v>2294</v>
      </c>
      <c r="C1140" s="1">
        <v>100</v>
      </c>
    </row>
    <row r="1141" spans="1:3" x14ac:dyDescent="0.25">
      <c r="A1141" s="61">
        <v>80352</v>
      </c>
      <c r="B1141" t="s">
        <v>2295</v>
      </c>
      <c r="C1141" s="1">
        <v>100</v>
      </c>
    </row>
    <row r="1142" spans="1:3" x14ac:dyDescent="0.25">
      <c r="A1142" s="61">
        <v>80353</v>
      </c>
      <c r="B1142" t="s">
        <v>2296</v>
      </c>
      <c r="C1142" s="1">
        <v>100</v>
      </c>
    </row>
    <row r="1143" spans="1:3" x14ac:dyDescent="0.25">
      <c r="A1143" s="61">
        <v>80354</v>
      </c>
      <c r="B1143" t="s">
        <v>2297</v>
      </c>
      <c r="C1143" s="1">
        <v>225.11</v>
      </c>
    </row>
    <row r="1144" spans="1:3" x14ac:dyDescent="0.25">
      <c r="A1144" s="61">
        <v>80355</v>
      </c>
      <c r="B1144" t="s">
        <v>9437</v>
      </c>
      <c r="C1144" s="1">
        <v>0</v>
      </c>
    </row>
    <row r="1145" spans="1:3" x14ac:dyDescent="0.25">
      <c r="A1145" s="61">
        <v>80356</v>
      </c>
      <c r="B1145" t="s">
        <v>2298</v>
      </c>
      <c r="C1145" s="1">
        <v>185.07</v>
      </c>
    </row>
    <row r="1146" spans="1:3" x14ac:dyDescent="0.25">
      <c r="A1146" s="61">
        <v>80357</v>
      </c>
      <c r="B1146" t="s">
        <v>2299</v>
      </c>
      <c r="C1146" s="1">
        <v>185.07</v>
      </c>
    </row>
    <row r="1147" spans="1:3" x14ac:dyDescent="0.25">
      <c r="A1147" s="61">
        <v>80360</v>
      </c>
      <c r="B1147" t="s">
        <v>2300</v>
      </c>
      <c r="C1147" s="1">
        <v>127.38</v>
      </c>
    </row>
    <row r="1148" spans="1:3" x14ac:dyDescent="0.25">
      <c r="A1148" s="61">
        <v>80365</v>
      </c>
      <c r="B1148" t="s">
        <v>2301</v>
      </c>
      <c r="C1148" s="1">
        <v>94.76</v>
      </c>
    </row>
    <row r="1149" spans="1:3" x14ac:dyDescent="0.25">
      <c r="A1149" s="61">
        <v>80368</v>
      </c>
      <c r="B1149" t="s">
        <v>2302</v>
      </c>
      <c r="C1149" s="1">
        <v>316.36</v>
      </c>
    </row>
    <row r="1150" spans="1:3" x14ac:dyDescent="0.25">
      <c r="A1150" s="61">
        <v>80371</v>
      </c>
      <c r="B1150" t="s">
        <v>2303</v>
      </c>
      <c r="C1150" s="1">
        <v>312.77999999999997</v>
      </c>
    </row>
    <row r="1151" spans="1:3" x14ac:dyDescent="0.25">
      <c r="A1151" s="61">
        <v>80372</v>
      </c>
      <c r="B1151" t="s">
        <v>2304</v>
      </c>
      <c r="C1151" s="1">
        <v>316.36</v>
      </c>
    </row>
    <row r="1152" spans="1:3" x14ac:dyDescent="0.25">
      <c r="A1152" s="61">
        <v>80373</v>
      </c>
      <c r="B1152" t="s">
        <v>2305</v>
      </c>
      <c r="C1152" s="1">
        <v>214.55</v>
      </c>
    </row>
    <row r="1153" spans="1:3" x14ac:dyDescent="0.25">
      <c r="A1153" s="61">
        <v>80375</v>
      </c>
      <c r="B1153" t="s">
        <v>2306</v>
      </c>
      <c r="C1153" s="1">
        <v>314.49</v>
      </c>
    </row>
    <row r="1154" spans="1:3" x14ac:dyDescent="0.25">
      <c r="A1154" s="61">
        <v>80377</v>
      </c>
      <c r="B1154" t="s">
        <v>2307</v>
      </c>
      <c r="C1154" s="1">
        <v>314.49</v>
      </c>
    </row>
    <row r="1155" spans="1:3" x14ac:dyDescent="0.25">
      <c r="A1155" s="61">
        <v>80378</v>
      </c>
      <c r="B1155" t="s">
        <v>2308</v>
      </c>
      <c r="C1155" s="1">
        <v>94.6</v>
      </c>
    </row>
    <row r="1156" spans="1:3" x14ac:dyDescent="0.25">
      <c r="A1156" s="61">
        <v>80384</v>
      </c>
      <c r="B1156" t="s">
        <v>2309</v>
      </c>
      <c r="C1156" s="1">
        <v>210.87</v>
      </c>
    </row>
    <row r="1157" spans="1:3" x14ac:dyDescent="0.25">
      <c r="A1157" s="61">
        <v>80385</v>
      </c>
      <c r="B1157" t="s">
        <v>2310</v>
      </c>
      <c r="C1157" s="1">
        <v>220.11</v>
      </c>
    </row>
    <row r="1158" spans="1:3" x14ac:dyDescent="0.25">
      <c r="A1158" s="61">
        <v>80386</v>
      </c>
      <c r="B1158" t="s">
        <v>2311</v>
      </c>
      <c r="C1158" s="1">
        <v>50</v>
      </c>
    </row>
    <row r="1159" spans="1:3" x14ac:dyDescent="0.25">
      <c r="A1159" s="61">
        <v>80387</v>
      </c>
      <c r="B1159" t="s">
        <v>2312</v>
      </c>
      <c r="C1159" s="1">
        <v>214.55</v>
      </c>
    </row>
    <row r="1160" spans="1:3" x14ac:dyDescent="0.25">
      <c r="A1160" s="61">
        <v>80389</v>
      </c>
      <c r="B1160" t="s">
        <v>2313</v>
      </c>
      <c r="C1160" s="1">
        <v>214.55</v>
      </c>
    </row>
    <row r="1161" spans="1:3" x14ac:dyDescent="0.25">
      <c r="A1161" s="61">
        <v>80390</v>
      </c>
      <c r="B1161" t="s">
        <v>2314</v>
      </c>
      <c r="C1161" s="1">
        <v>118</v>
      </c>
    </row>
    <row r="1162" spans="1:3" x14ac:dyDescent="0.25">
      <c r="A1162" s="61">
        <v>80391</v>
      </c>
      <c r="B1162" t="s">
        <v>2315</v>
      </c>
      <c r="C1162" s="1">
        <v>118</v>
      </c>
    </row>
    <row r="1163" spans="1:3" x14ac:dyDescent="0.25">
      <c r="A1163" s="61">
        <v>80420</v>
      </c>
      <c r="B1163" t="s">
        <v>2316</v>
      </c>
      <c r="C1163" s="1">
        <v>114.56</v>
      </c>
    </row>
    <row r="1164" spans="1:3" x14ac:dyDescent="0.25">
      <c r="A1164" s="61">
        <v>80421</v>
      </c>
      <c r="B1164" t="s">
        <v>2317</v>
      </c>
      <c r="C1164" s="1">
        <v>9</v>
      </c>
    </row>
    <row r="1165" spans="1:3" x14ac:dyDescent="0.25">
      <c r="A1165" s="61">
        <v>80422</v>
      </c>
      <c r="B1165" t="s">
        <v>2318</v>
      </c>
      <c r="C1165" s="1">
        <v>9</v>
      </c>
    </row>
    <row r="1166" spans="1:3" x14ac:dyDescent="0.25">
      <c r="A1166" s="61">
        <v>80423</v>
      </c>
      <c r="B1166" t="s">
        <v>2319</v>
      </c>
      <c r="C1166" s="1">
        <v>9</v>
      </c>
    </row>
    <row r="1167" spans="1:3" x14ac:dyDescent="0.25">
      <c r="A1167" s="61">
        <v>80424</v>
      </c>
      <c r="B1167" t="s">
        <v>2320</v>
      </c>
      <c r="C1167" s="1">
        <v>13</v>
      </c>
    </row>
    <row r="1168" spans="1:3" x14ac:dyDescent="0.25">
      <c r="A1168" s="61">
        <v>80425</v>
      </c>
      <c r="B1168" t="s">
        <v>2321</v>
      </c>
      <c r="C1168" s="1">
        <v>13</v>
      </c>
    </row>
    <row r="1169" spans="1:3" x14ac:dyDescent="0.25">
      <c r="A1169" s="61">
        <v>80456</v>
      </c>
      <c r="B1169" t="s">
        <v>2322</v>
      </c>
      <c r="C1169" s="1">
        <v>120</v>
      </c>
    </row>
    <row r="1170" spans="1:3" x14ac:dyDescent="0.25">
      <c r="A1170" s="61">
        <v>80467</v>
      </c>
      <c r="B1170" t="s">
        <v>9438</v>
      </c>
      <c r="C1170" s="1">
        <v>0</v>
      </c>
    </row>
    <row r="1171" spans="1:3" x14ac:dyDescent="0.25">
      <c r="A1171" s="61">
        <v>80470</v>
      </c>
      <c r="B1171" t="s">
        <v>2323</v>
      </c>
      <c r="C1171" s="1">
        <v>100</v>
      </c>
    </row>
    <row r="1172" spans="1:3" x14ac:dyDescent="0.25">
      <c r="A1172" s="61">
        <v>80471</v>
      </c>
      <c r="B1172" t="s">
        <v>2324</v>
      </c>
      <c r="C1172" s="1">
        <v>185</v>
      </c>
    </row>
    <row r="1173" spans="1:3" x14ac:dyDescent="0.25">
      <c r="A1173" s="61">
        <v>80473</v>
      </c>
      <c r="B1173" t="s">
        <v>2325</v>
      </c>
      <c r="C1173" s="1">
        <v>100</v>
      </c>
    </row>
    <row r="1174" spans="1:3" x14ac:dyDescent="0.25">
      <c r="A1174" s="61">
        <v>80474</v>
      </c>
      <c r="B1174" t="s">
        <v>2326</v>
      </c>
      <c r="C1174" s="1">
        <v>65</v>
      </c>
    </row>
    <row r="1175" spans="1:3" x14ac:dyDescent="0.25">
      <c r="A1175" s="61">
        <v>80477</v>
      </c>
      <c r="B1175" t="s">
        <v>2327</v>
      </c>
      <c r="C1175" s="1">
        <v>196.18</v>
      </c>
    </row>
    <row r="1176" spans="1:3" x14ac:dyDescent="0.25">
      <c r="A1176" s="61">
        <v>80479</v>
      </c>
      <c r="B1176" t="s">
        <v>2328</v>
      </c>
      <c r="C1176" s="1">
        <v>316.36</v>
      </c>
    </row>
    <row r="1177" spans="1:3" x14ac:dyDescent="0.25">
      <c r="A1177" s="61">
        <v>80480</v>
      </c>
      <c r="B1177" t="s">
        <v>9439</v>
      </c>
      <c r="C1177" s="1">
        <v>0</v>
      </c>
    </row>
    <row r="1178" spans="1:3" x14ac:dyDescent="0.25">
      <c r="A1178" s="61">
        <v>80481</v>
      </c>
      <c r="B1178" t="s">
        <v>2329</v>
      </c>
      <c r="C1178" s="1">
        <v>175</v>
      </c>
    </row>
    <row r="1179" spans="1:3" x14ac:dyDescent="0.25">
      <c r="A1179" s="61">
        <v>80482</v>
      </c>
      <c r="B1179" t="s">
        <v>2330</v>
      </c>
      <c r="C1179" s="1">
        <v>175</v>
      </c>
    </row>
    <row r="1180" spans="1:3" x14ac:dyDescent="0.25">
      <c r="A1180" s="61">
        <v>80484</v>
      </c>
      <c r="B1180" t="s">
        <v>2331</v>
      </c>
      <c r="C1180" s="1">
        <v>220.11</v>
      </c>
    </row>
    <row r="1181" spans="1:3" x14ac:dyDescent="0.25">
      <c r="A1181" s="61">
        <v>80485</v>
      </c>
      <c r="B1181" t="s">
        <v>2332</v>
      </c>
      <c r="C1181" s="1">
        <v>114</v>
      </c>
    </row>
    <row r="1182" spans="1:3" x14ac:dyDescent="0.25">
      <c r="A1182" s="61">
        <v>80486</v>
      </c>
      <c r="B1182" t="s">
        <v>2333</v>
      </c>
      <c r="C1182" s="1">
        <v>148.77000000000001</v>
      </c>
    </row>
    <row r="1183" spans="1:3" x14ac:dyDescent="0.25">
      <c r="A1183" s="61">
        <v>80490</v>
      </c>
      <c r="B1183" t="s">
        <v>9440</v>
      </c>
      <c r="C1183" s="1">
        <v>0</v>
      </c>
    </row>
    <row r="1184" spans="1:3" x14ac:dyDescent="0.25">
      <c r="A1184" s="61">
        <v>80495</v>
      </c>
      <c r="B1184" t="s">
        <v>2334</v>
      </c>
      <c r="C1184" s="1">
        <v>169.89</v>
      </c>
    </row>
    <row r="1185" spans="1:3" x14ac:dyDescent="0.25">
      <c r="A1185" s="61">
        <v>80497</v>
      </c>
      <c r="B1185" t="s">
        <v>2335</v>
      </c>
      <c r="C1185" s="1">
        <v>65</v>
      </c>
    </row>
    <row r="1186" spans="1:3" x14ac:dyDescent="0.25">
      <c r="A1186" s="61">
        <v>80500</v>
      </c>
      <c r="B1186" t="s">
        <v>9441</v>
      </c>
      <c r="C1186" s="1">
        <v>0</v>
      </c>
    </row>
    <row r="1187" spans="1:3" x14ac:dyDescent="0.25">
      <c r="A1187" s="61">
        <v>80501</v>
      </c>
      <c r="B1187" t="s">
        <v>2336</v>
      </c>
      <c r="C1187" s="1">
        <v>114.56</v>
      </c>
    </row>
    <row r="1188" spans="1:3" x14ac:dyDescent="0.25">
      <c r="A1188" s="61">
        <v>80502</v>
      </c>
      <c r="B1188" t="s">
        <v>2337</v>
      </c>
      <c r="C1188" s="1">
        <v>114.56</v>
      </c>
    </row>
    <row r="1189" spans="1:3" x14ac:dyDescent="0.25">
      <c r="A1189" s="61">
        <v>80503</v>
      </c>
      <c r="B1189" t="s">
        <v>2338</v>
      </c>
      <c r="C1189" s="1">
        <v>114.56</v>
      </c>
    </row>
    <row r="1190" spans="1:3" x14ac:dyDescent="0.25">
      <c r="A1190" s="61">
        <v>80505</v>
      </c>
      <c r="B1190" t="s">
        <v>2339</v>
      </c>
      <c r="C1190" s="1">
        <v>114.56</v>
      </c>
    </row>
    <row r="1191" spans="1:3" x14ac:dyDescent="0.25">
      <c r="A1191" s="61">
        <v>80506</v>
      </c>
      <c r="B1191" t="s">
        <v>2340</v>
      </c>
      <c r="C1191" s="1">
        <v>118.19</v>
      </c>
    </row>
    <row r="1192" spans="1:3" x14ac:dyDescent="0.25">
      <c r="A1192" s="61">
        <v>80507</v>
      </c>
      <c r="B1192" t="s">
        <v>2341</v>
      </c>
      <c r="C1192" s="1">
        <v>114.56</v>
      </c>
    </row>
    <row r="1193" spans="1:3" x14ac:dyDescent="0.25">
      <c r="A1193" s="61">
        <v>80508</v>
      </c>
      <c r="B1193" t="s">
        <v>2342</v>
      </c>
      <c r="C1193" s="1">
        <v>140.41</v>
      </c>
    </row>
    <row r="1194" spans="1:3" x14ac:dyDescent="0.25">
      <c r="A1194" s="61">
        <v>80511</v>
      </c>
      <c r="B1194" t="s">
        <v>2343</v>
      </c>
      <c r="C1194" s="1">
        <v>114.56</v>
      </c>
    </row>
    <row r="1195" spans="1:3" x14ac:dyDescent="0.25">
      <c r="A1195" s="61">
        <v>80512</v>
      </c>
      <c r="B1195" t="s">
        <v>2344</v>
      </c>
      <c r="C1195" s="1">
        <v>27.17</v>
      </c>
    </row>
    <row r="1196" spans="1:3" x14ac:dyDescent="0.25">
      <c r="A1196" s="61">
        <v>80513</v>
      </c>
      <c r="B1196" t="s">
        <v>2345</v>
      </c>
      <c r="C1196" s="1">
        <v>115</v>
      </c>
    </row>
    <row r="1197" spans="1:3" x14ac:dyDescent="0.25">
      <c r="A1197" s="61">
        <v>80515</v>
      </c>
      <c r="B1197" t="s">
        <v>2346</v>
      </c>
      <c r="C1197" s="1">
        <v>114.56</v>
      </c>
    </row>
    <row r="1198" spans="1:3" x14ac:dyDescent="0.25">
      <c r="A1198" s="61">
        <v>80525</v>
      </c>
      <c r="B1198" t="s">
        <v>2347</v>
      </c>
      <c r="C1198" s="1">
        <v>50</v>
      </c>
    </row>
    <row r="1199" spans="1:3" x14ac:dyDescent="0.25">
      <c r="A1199" s="61">
        <v>80528</v>
      </c>
      <c r="B1199" t="s">
        <v>2348</v>
      </c>
      <c r="C1199" s="1">
        <v>150</v>
      </c>
    </row>
    <row r="1200" spans="1:3" x14ac:dyDescent="0.25">
      <c r="A1200" s="61">
        <v>80529</v>
      </c>
      <c r="B1200" t="s">
        <v>2349</v>
      </c>
      <c r="C1200" s="1">
        <v>115</v>
      </c>
    </row>
    <row r="1201" spans="1:3" x14ac:dyDescent="0.25">
      <c r="A1201" s="61">
        <v>80537</v>
      </c>
      <c r="B1201" t="s">
        <v>2350</v>
      </c>
      <c r="C1201" s="1">
        <v>150</v>
      </c>
    </row>
    <row r="1202" spans="1:3" x14ac:dyDescent="0.25">
      <c r="A1202" s="61">
        <v>80538</v>
      </c>
      <c r="B1202" t="s">
        <v>2351</v>
      </c>
      <c r="C1202" s="1">
        <v>150</v>
      </c>
    </row>
    <row r="1203" spans="1:3" x14ac:dyDescent="0.25">
      <c r="A1203" s="61">
        <v>80539</v>
      </c>
      <c r="B1203" t="s">
        <v>2352</v>
      </c>
      <c r="C1203" s="1">
        <v>150</v>
      </c>
    </row>
    <row r="1204" spans="1:3" x14ac:dyDescent="0.25">
      <c r="A1204" s="61">
        <v>80550</v>
      </c>
      <c r="B1204" t="s">
        <v>2353</v>
      </c>
      <c r="C1204" s="1">
        <v>886.1</v>
      </c>
    </row>
    <row r="1205" spans="1:3" x14ac:dyDescent="0.25">
      <c r="A1205" s="61">
        <v>80555</v>
      </c>
      <c r="B1205" t="s">
        <v>2354</v>
      </c>
      <c r="C1205" s="1">
        <v>114.56</v>
      </c>
    </row>
    <row r="1206" spans="1:3" x14ac:dyDescent="0.25">
      <c r="A1206" s="61">
        <v>80586</v>
      </c>
      <c r="B1206" t="s">
        <v>2355</v>
      </c>
      <c r="C1206" s="1">
        <v>114.67</v>
      </c>
    </row>
    <row r="1207" spans="1:3" x14ac:dyDescent="0.25">
      <c r="A1207" s="61">
        <v>80587</v>
      </c>
      <c r="B1207" t="s">
        <v>2356</v>
      </c>
      <c r="C1207" s="1">
        <v>114.67</v>
      </c>
    </row>
    <row r="1208" spans="1:3" x14ac:dyDescent="0.25">
      <c r="A1208" s="61">
        <v>80588</v>
      </c>
      <c r="B1208" t="s">
        <v>2357</v>
      </c>
      <c r="C1208" s="1">
        <v>114.67</v>
      </c>
    </row>
    <row r="1209" spans="1:3" x14ac:dyDescent="0.25">
      <c r="A1209" s="61">
        <v>80589</v>
      </c>
      <c r="B1209" t="s">
        <v>2358</v>
      </c>
      <c r="C1209" s="1">
        <v>114.56</v>
      </c>
    </row>
    <row r="1210" spans="1:3" x14ac:dyDescent="0.25">
      <c r="A1210" s="61">
        <v>80590</v>
      </c>
      <c r="B1210" t="s">
        <v>9442</v>
      </c>
      <c r="C1210" s="1">
        <v>0</v>
      </c>
    </row>
    <row r="1211" spans="1:3" x14ac:dyDescent="0.25">
      <c r="A1211" s="61">
        <v>80591</v>
      </c>
      <c r="B1211" t="s">
        <v>2359</v>
      </c>
      <c r="C1211" s="1">
        <v>50</v>
      </c>
    </row>
    <row r="1212" spans="1:3" x14ac:dyDescent="0.25">
      <c r="A1212" s="61">
        <v>80592</v>
      </c>
      <c r="B1212" t="s">
        <v>2360</v>
      </c>
      <c r="C1212" s="1">
        <v>114.56</v>
      </c>
    </row>
    <row r="1213" spans="1:3" x14ac:dyDescent="0.25">
      <c r="A1213" s="61">
        <v>80593</v>
      </c>
      <c r="B1213" t="s">
        <v>2361</v>
      </c>
      <c r="C1213" s="1">
        <v>114.56</v>
      </c>
    </row>
    <row r="1214" spans="1:3" x14ac:dyDescent="0.25">
      <c r="A1214" s="61">
        <v>80594</v>
      </c>
      <c r="B1214" t="s">
        <v>2362</v>
      </c>
      <c r="C1214" s="1">
        <v>114.56</v>
      </c>
    </row>
    <row r="1215" spans="1:3" x14ac:dyDescent="0.25">
      <c r="A1215" s="61">
        <v>80595</v>
      </c>
      <c r="B1215" t="s">
        <v>2363</v>
      </c>
      <c r="C1215" s="1">
        <v>114.56</v>
      </c>
    </row>
    <row r="1216" spans="1:3" x14ac:dyDescent="0.25">
      <c r="A1216" s="61">
        <v>80596</v>
      </c>
      <c r="B1216" t="s">
        <v>2364</v>
      </c>
      <c r="C1216" s="1">
        <v>118.19</v>
      </c>
    </row>
    <row r="1217" spans="1:3" x14ac:dyDescent="0.25">
      <c r="A1217" s="61">
        <v>80597</v>
      </c>
      <c r="B1217" t="s">
        <v>2365</v>
      </c>
      <c r="C1217" s="1">
        <v>114.56</v>
      </c>
    </row>
    <row r="1218" spans="1:3" x14ac:dyDescent="0.25">
      <c r="A1218" s="61">
        <v>80598</v>
      </c>
      <c r="B1218" t="s">
        <v>2366</v>
      </c>
      <c r="C1218" s="1">
        <v>75</v>
      </c>
    </row>
    <row r="1219" spans="1:3" x14ac:dyDescent="0.25">
      <c r="A1219" s="61">
        <v>80601</v>
      </c>
      <c r="B1219" t="s">
        <v>2367</v>
      </c>
      <c r="C1219" s="1">
        <v>114.56</v>
      </c>
    </row>
    <row r="1220" spans="1:3" x14ac:dyDescent="0.25">
      <c r="A1220" s="61">
        <v>80602</v>
      </c>
      <c r="B1220" t="s">
        <v>2368</v>
      </c>
      <c r="C1220" s="1">
        <v>114.56</v>
      </c>
    </row>
    <row r="1221" spans="1:3" x14ac:dyDescent="0.25">
      <c r="A1221" s="61">
        <v>80603</v>
      </c>
      <c r="B1221" t="s">
        <v>2369</v>
      </c>
      <c r="C1221" s="1">
        <v>114.56</v>
      </c>
    </row>
    <row r="1222" spans="1:3" x14ac:dyDescent="0.25">
      <c r="A1222" s="61">
        <v>80604</v>
      </c>
      <c r="B1222" t="s">
        <v>2370</v>
      </c>
      <c r="C1222" s="1">
        <v>148.11000000000001</v>
      </c>
    </row>
    <row r="1223" spans="1:3" x14ac:dyDescent="0.25">
      <c r="A1223" s="61">
        <v>80605</v>
      </c>
      <c r="B1223" t="s">
        <v>2371</v>
      </c>
      <c r="C1223" s="1">
        <v>15</v>
      </c>
    </row>
    <row r="1224" spans="1:3" x14ac:dyDescent="0.25">
      <c r="A1224" s="61">
        <v>80611</v>
      </c>
      <c r="B1224" t="s">
        <v>2372</v>
      </c>
      <c r="C1224" s="1">
        <v>114.56</v>
      </c>
    </row>
    <row r="1225" spans="1:3" x14ac:dyDescent="0.25">
      <c r="A1225" s="61">
        <v>80612</v>
      </c>
      <c r="B1225" t="s">
        <v>2373</v>
      </c>
      <c r="C1225" s="1">
        <v>114.56</v>
      </c>
    </row>
    <row r="1226" spans="1:3" x14ac:dyDescent="0.25">
      <c r="A1226" s="61">
        <v>80622</v>
      </c>
      <c r="B1226" t="s">
        <v>2374</v>
      </c>
      <c r="C1226" s="1">
        <v>114.56</v>
      </c>
    </row>
    <row r="1227" spans="1:3" x14ac:dyDescent="0.25">
      <c r="A1227" s="61">
        <v>80625</v>
      </c>
      <c r="B1227" t="s">
        <v>2375</v>
      </c>
      <c r="C1227" s="1">
        <v>115</v>
      </c>
    </row>
    <row r="1228" spans="1:3" x14ac:dyDescent="0.25">
      <c r="A1228" s="61">
        <v>80626</v>
      </c>
      <c r="B1228" t="s">
        <v>2376</v>
      </c>
      <c r="C1228" s="1">
        <v>150</v>
      </c>
    </row>
    <row r="1229" spans="1:3" x14ac:dyDescent="0.25">
      <c r="A1229" s="61">
        <v>80627</v>
      </c>
      <c r="B1229" t="s">
        <v>2377</v>
      </c>
      <c r="C1229" s="1">
        <v>114.56</v>
      </c>
    </row>
    <row r="1230" spans="1:3" x14ac:dyDescent="0.25">
      <c r="A1230" s="61">
        <v>80628</v>
      </c>
      <c r="B1230" t="s">
        <v>2378</v>
      </c>
      <c r="C1230" s="1">
        <v>115</v>
      </c>
    </row>
    <row r="1231" spans="1:3" x14ac:dyDescent="0.25">
      <c r="A1231" s="61">
        <v>80653</v>
      </c>
      <c r="B1231" t="s">
        <v>2379</v>
      </c>
      <c r="C1231" s="1">
        <v>114.56</v>
      </c>
    </row>
    <row r="1232" spans="1:3" x14ac:dyDescent="0.25">
      <c r="A1232" s="61">
        <v>80654</v>
      </c>
      <c r="B1232" t="s">
        <v>2380</v>
      </c>
      <c r="C1232" s="1">
        <v>148.11000000000001</v>
      </c>
    </row>
    <row r="1233" spans="1:3" x14ac:dyDescent="0.25">
      <c r="A1233" s="61">
        <v>80699</v>
      </c>
      <c r="B1233" t="s">
        <v>9443</v>
      </c>
      <c r="C1233" s="1">
        <v>0</v>
      </c>
    </row>
    <row r="1234" spans="1:3" x14ac:dyDescent="0.25">
      <c r="A1234" s="61">
        <v>80701</v>
      </c>
      <c r="B1234" t="s">
        <v>2381</v>
      </c>
      <c r="C1234" s="1">
        <v>100</v>
      </c>
    </row>
    <row r="1235" spans="1:3" x14ac:dyDescent="0.25">
      <c r="A1235" s="61">
        <v>80702</v>
      </c>
      <c r="B1235" t="s">
        <v>2382</v>
      </c>
      <c r="C1235" s="1">
        <v>185</v>
      </c>
    </row>
    <row r="1236" spans="1:3" x14ac:dyDescent="0.25">
      <c r="A1236" s="61">
        <v>80703</v>
      </c>
      <c r="B1236" t="s">
        <v>2383</v>
      </c>
      <c r="C1236" s="1">
        <v>65</v>
      </c>
    </row>
    <row r="1237" spans="1:3" x14ac:dyDescent="0.25">
      <c r="A1237" s="61">
        <v>80705</v>
      </c>
      <c r="B1237" t="s">
        <v>2384</v>
      </c>
      <c r="C1237" s="1">
        <v>180</v>
      </c>
    </row>
    <row r="1238" spans="1:3" x14ac:dyDescent="0.25">
      <c r="A1238" s="61">
        <v>80740</v>
      </c>
      <c r="B1238" t="s">
        <v>2385</v>
      </c>
      <c r="C1238" s="1">
        <v>142</v>
      </c>
    </row>
    <row r="1239" spans="1:3" x14ac:dyDescent="0.25">
      <c r="A1239" s="61">
        <v>80741</v>
      </c>
      <c r="B1239" t="s">
        <v>2386</v>
      </c>
      <c r="C1239" s="1">
        <v>142</v>
      </c>
    </row>
    <row r="1240" spans="1:3" x14ac:dyDescent="0.25">
      <c r="A1240" s="61">
        <v>80753</v>
      </c>
      <c r="B1240" t="s">
        <v>2387</v>
      </c>
      <c r="C1240" s="1">
        <v>140.41</v>
      </c>
    </row>
    <row r="1241" spans="1:3" x14ac:dyDescent="0.25">
      <c r="A1241" s="61">
        <v>80756</v>
      </c>
      <c r="B1241" t="s">
        <v>2388</v>
      </c>
      <c r="C1241" s="1">
        <v>148.11000000000001</v>
      </c>
    </row>
    <row r="1242" spans="1:3" x14ac:dyDescent="0.25">
      <c r="A1242" s="61">
        <v>80758</v>
      </c>
      <c r="B1242" t="s">
        <v>2389</v>
      </c>
      <c r="C1242" s="1">
        <v>19</v>
      </c>
    </row>
    <row r="1243" spans="1:3" x14ac:dyDescent="0.25">
      <c r="A1243" s="61">
        <v>80760</v>
      </c>
      <c r="B1243" t="s">
        <v>2390</v>
      </c>
      <c r="C1243" s="1">
        <v>77.66</v>
      </c>
    </row>
    <row r="1244" spans="1:3" x14ac:dyDescent="0.25">
      <c r="A1244" s="61">
        <v>80761</v>
      </c>
      <c r="B1244" t="s">
        <v>2391</v>
      </c>
      <c r="C1244" s="1">
        <v>77.66</v>
      </c>
    </row>
    <row r="1245" spans="1:3" x14ac:dyDescent="0.25">
      <c r="A1245" s="61">
        <v>80762</v>
      </c>
      <c r="B1245" t="s">
        <v>2392</v>
      </c>
      <c r="C1245" s="1">
        <v>77.66</v>
      </c>
    </row>
    <row r="1246" spans="1:3" x14ac:dyDescent="0.25">
      <c r="A1246" s="61">
        <v>80763</v>
      </c>
      <c r="B1246" t="s">
        <v>2393</v>
      </c>
      <c r="C1246" s="1">
        <v>140.41</v>
      </c>
    </row>
    <row r="1247" spans="1:3" x14ac:dyDescent="0.25">
      <c r="A1247" s="61">
        <v>80765</v>
      </c>
      <c r="B1247" t="s">
        <v>2394</v>
      </c>
      <c r="C1247" s="1">
        <v>131.34</v>
      </c>
    </row>
    <row r="1248" spans="1:3" x14ac:dyDescent="0.25">
      <c r="A1248" s="61">
        <v>80770</v>
      </c>
      <c r="B1248" t="s">
        <v>9444</v>
      </c>
      <c r="C1248" s="1">
        <v>0</v>
      </c>
    </row>
    <row r="1249" spans="1:3" x14ac:dyDescent="0.25">
      <c r="A1249" s="61">
        <v>80771</v>
      </c>
      <c r="B1249" t="s">
        <v>2395</v>
      </c>
      <c r="C1249" s="1">
        <v>65</v>
      </c>
    </row>
    <row r="1250" spans="1:3" x14ac:dyDescent="0.25">
      <c r="A1250" s="61">
        <v>80773</v>
      </c>
      <c r="B1250" t="s">
        <v>2396</v>
      </c>
      <c r="C1250" s="1">
        <v>59</v>
      </c>
    </row>
    <row r="1251" spans="1:3" x14ac:dyDescent="0.25">
      <c r="A1251" s="61">
        <v>80789</v>
      </c>
      <c r="B1251" t="s">
        <v>2397</v>
      </c>
      <c r="C1251" s="1">
        <v>65</v>
      </c>
    </row>
    <row r="1252" spans="1:3" x14ac:dyDescent="0.25">
      <c r="A1252" s="61">
        <v>80790</v>
      </c>
      <c r="B1252" t="s">
        <v>2398</v>
      </c>
      <c r="C1252" s="1">
        <v>65</v>
      </c>
    </row>
    <row r="1253" spans="1:3" x14ac:dyDescent="0.25">
      <c r="A1253" s="61">
        <v>80800</v>
      </c>
      <c r="B1253" t="s">
        <v>9445</v>
      </c>
      <c r="C1253" s="1">
        <v>0</v>
      </c>
    </row>
    <row r="1254" spans="1:3" x14ac:dyDescent="0.25">
      <c r="A1254" s="61">
        <v>80803</v>
      </c>
      <c r="B1254" t="s">
        <v>2399</v>
      </c>
      <c r="C1254" s="1">
        <v>105</v>
      </c>
    </row>
    <row r="1255" spans="1:3" x14ac:dyDescent="0.25">
      <c r="A1255" s="61">
        <v>80804</v>
      </c>
      <c r="B1255" t="s">
        <v>9446</v>
      </c>
      <c r="C1255" s="1">
        <v>0</v>
      </c>
    </row>
    <row r="1256" spans="1:3" x14ac:dyDescent="0.25">
      <c r="A1256" s="61">
        <v>80805</v>
      </c>
      <c r="B1256" t="s">
        <v>2400</v>
      </c>
      <c r="C1256" s="1">
        <v>178</v>
      </c>
    </row>
    <row r="1257" spans="1:3" x14ac:dyDescent="0.25">
      <c r="A1257" s="61">
        <v>80807</v>
      </c>
      <c r="B1257" t="s">
        <v>2401</v>
      </c>
      <c r="C1257" s="1">
        <v>220.11</v>
      </c>
    </row>
    <row r="1258" spans="1:3" x14ac:dyDescent="0.25">
      <c r="A1258" s="61">
        <v>80808</v>
      </c>
      <c r="B1258" t="s">
        <v>2402</v>
      </c>
      <c r="C1258" s="1">
        <v>50</v>
      </c>
    </row>
    <row r="1259" spans="1:3" x14ac:dyDescent="0.25">
      <c r="A1259" s="61">
        <v>80809</v>
      </c>
      <c r="B1259" t="s">
        <v>2403</v>
      </c>
      <c r="C1259" s="1">
        <v>50</v>
      </c>
    </row>
    <row r="1260" spans="1:3" x14ac:dyDescent="0.25">
      <c r="A1260" s="61">
        <v>80810</v>
      </c>
      <c r="B1260" t="s">
        <v>9447</v>
      </c>
      <c r="C1260" s="1">
        <v>0</v>
      </c>
    </row>
    <row r="1261" spans="1:3" x14ac:dyDescent="0.25">
      <c r="A1261" s="61">
        <v>80812</v>
      </c>
      <c r="B1261" t="s">
        <v>9448</v>
      </c>
      <c r="C1261" s="1">
        <v>0</v>
      </c>
    </row>
    <row r="1262" spans="1:3" x14ac:dyDescent="0.25">
      <c r="A1262" s="61">
        <v>80814</v>
      </c>
      <c r="B1262" t="s">
        <v>2404</v>
      </c>
      <c r="C1262" s="1">
        <v>178</v>
      </c>
    </row>
    <row r="1263" spans="1:3" x14ac:dyDescent="0.25">
      <c r="A1263" s="61">
        <v>80815</v>
      </c>
      <c r="B1263" t="s">
        <v>2405</v>
      </c>
      <c r="C1263" s="1">
        <v>50</v>
      </c>
    </row>
    <row r="1264" spans="1:3" x14ac:dyDescent="0.25">
      <c r="A1264" s="61">
        <v>80816</v>
      </c>
      <c r="B1264" t="s">
        <v>2406</v>
      </c>
      <c r="C1264" s="1">
        <v>50</v>
      </c>
    </row>
    <row r="1265" spans="1:3" x14ac:dyDescent="0.25">
      <c r="A1265" s="61">
        <v>80817</v>
      </c>
      <c r="B1265" t="s">
        <v>2407</v>
      </c>
      <c r="C1265" s="1">
        <v>97</v>
      </c>
    </row>
    <row r="1266" spans="1:3" x14ac:dyDescent="0.25">
      <c r="A1266" s="61">
        <v>80820</v>
      </c>
      <c r="B1266" t="s">
        <v>9449</v>
      </c>
      <c r="C1266" s="1">
        <v>0</v>
      </c>
    </row>
    <row r="1267" spans="1:3" x14ac:dyDescent="0.25">
      <c r="A1267" s="61">
        <v>80823</v>
      </c>
      <c r="B1267" t="s">
        <v>2408</v>
      </c>
      <c r="C1267" s="1">
        <v>97</v>
      </c>
    </row>
    <row r="1268" spans="1:3" x14ac:dyDescent="0.25">
      <c r="A1268" s="61">
        <v>80830</v>
      </c>
      <c r="B1268" t="s">
        <v>2409</v>
      </c>
      <c r="C1268" s="1">
        <v>26</v>
      </c>
    </row>
    <row r="1269" spans="1:3" x14ac:dyDescent="0.25">
      <c r="A1269" s="61">
        <v>80834</v>
      </c>
      <c r="B1269" t="s">
        <v>2410</v>
      </c>
      <c r="C1269" s="1">
        <v>117.7</v>
      </c>
    </row>
    <row r="1270" spans="1:3" x14ac:dyDescent="0.25">
      <c r="A1270" s="61">
        <v>80850</v>
      </c>
      <c r="B1270" t="s">
        <v>9450</v>
      </c>
      <c r="C1270" s="1">
        <v>0</v>
      </c>
    </row>
    <row r="1271" spans="1:3" x14ac:dyDescent="0.25">
      <c r="A1271" s="61">
        <v>80851</v>
      </c>
      <c r="B1271" t="s">
        <v>2411</v>
      </c>
      <c r="C1271" s="1">
        <v>149.1</v>
      </c>
    </row>
    <row r="1272" spans="1:3" x14ac:dyDescent="0.25">
      <c r="A1272" s="61">
        <v>80854</v>
      </c>
      <c r="B1272" t="s">
        <v>2412</v>
      </c>
      <c r="C1272" s="1">
        <v>86.9</v>
      </c>
    </row>
    <row r="1273" spans="1:3" x14ac:dyDescent="0.25">
      <c r="A1273" s="61">
        <v>80855</v>
      </c>
      <c r="B1273" t="s">
        <v>9451</v>
      </c>
      <c r="C1273" s="1">
        <v>0</v>
      </c>
    </row>
    <row r="1274" spans="1:3" x14ac:dyDescent="0.25">
      <c r="A1274" s="61">
        <v>80856</v>
      </c>
      <c r="B1274" t="s">
        <v>9452</v>
      </c>
      <c r="C1274" s="1">
        <v>0</v>
      </c>
    </row>
    <row r="1275" spans="1:3" x14ac:dyDescent="0.25">
      <c r="A1275" s="61">
        <v>80858</v>
      </c>
      <c r="B1275" t="s">
        <v>2413</v>
      </c>
      <c r="C1275" s="1">
        <v>210</v>
      </c>
    </row>
    <row r="1276" spans="1:3" x14ac:dyDescent="0.25">
      <c r="A1276" s="61">
        <v>80859</v>
      </c>
      <c r="B1276" t="s">
        <v>2414</v>
      </c>
      <c r="C1276" s="1">
        <v>120</v>
      </c>
    </row>
    <row r="1277" spans="1:3" x14ac:dyDescent="0.25">
      <c r="A1277" s="61">
        <v>80860</v>
      </c>
      <c r="B1277" t="s">
        <v>2415</v>
      </c>
      <c r="C1277" s="1">
        <v>219.5</v>
      </c>
    </row>
    <row r="1278" spans="1:3" x14ac:dyDescent="0.25">
      <c r="A1278" s="61">
        <v>80870</v>
      </c>
      <c r="B1278" t="s">
        <v>9453</v>
      </c>
      <c r="C1278" s="1">
        <v>0</v>
      </c>
    </row>
    <row r="1279" spans="1:3" x14ac:dyDescent="0.25">
      <c r="A1279" s="61">
        <v>80871</v>
      </c>
      <c r="B1279" t="s">
        <v>2416</v>
      </c>
      <c r="C1279" s="1">
        <v>50</v>
      </c>
    </row>
    <row r="1280" spans="1:3" x14ac:dyDescent="0.25">
      <c r="A1280" s="61">
        <v>80872</v>
      </c>
      <c r="B1280" t="s">
        <v>2417</v>
      </c>
      <c r="C1280" s="1">
        <v>50</v>
      </c>
    </row>
    <row r="1281" spans="1:3" x14ac:dyDescent="0.25">
      <c r="A1281" s="61">
        <v>80873</v>
      </c>
      <c r="B1281" t="s">
        <v>9454</v>
      </c>
      <c r="C1281" s="1">
        <v>0</v>
      </c>
    </row>
    <row r="1282" spans="1:3" x14ac:dyDescent="0.25">
      <c r="A1282" s="61">
        <v>80874</v>
      </c>
      <c r="B1282" t="s">
        <v>9455</v>
      </c>
      <c r="C1282" s="1">
        <v>0</v>
      </c>
    </row>
    <row r="1283" spans="1:3" x14ac:dyDescent="0.25">
      <c r="A1283" s="61">
        <v>80875</v>
      </c>
      <c r="B1283" t="s">
        <v>9456</v>
      </c>
      <c r="C1283" s="1">
        <v>0</v>
      </c>
    </row>
    <row r="1284" spans="1:3" x14ac:dyDescent="0.25">
      <c r="A1284" s="61">
        <v>80876</v>
      </c>
      <c r="B1284" t="s">
        <v>8563</v>
      </c>
      <c r="C1284" s="1">
        <v>50</v>
      </c>
    </row>
    <row r="1285" spans="1:3" x14ac:dyDescent="0.25">
      <c r="A1285" s="61">
        <v>80893</v>
      </c>
      <c r="B1285" t="s">
        <v>9457</v>
      </c>
      <c r="C1285" s="1">
        <v>0</v>
      </c>
    </row>
    <row r="1286" spans="1:3" x14ac:dyDescent="0.25">
      <c r="A1286" s="61">
        <v>80894</v>
      </c>
      <c r="B1286" t="s">
        <v>2402</v>
      </c>
      <c r="C1286" s="1">
        <v>50</v>
      </c>
    </row>
    <row r="1287" spans="1:3" x14ac:dyDescent="0.25">
      <c r="A1287" s="61">
        <v>80895</v>
      </c>
      <c r="B1287" t="s">
        <v>2418</v>
      </c>
      <c r="C1287" s="1">
        <v>36.520000000000003</v>
      </c>
    </row>
    <row r="1288" spans="1:3" x14ac:dyDescent="0.25">
      <c r="A1288" s="61">
        <v>80902</v>
      </c>
      <c r="B1288" t="s">
        <v>2419</v>
      </c>
      <c r="C1288" s="1">
        <v>72</v>
      </c>
    </row>
    <row r="1289" spans="1:3" x14ac:dyDescent="0.25">
      <c r="A1289" s="61">
        <v>80903</v>
      </c>
      <c r="B1289" t="s">
        <v>2420</v>
      </c>
      <c r="C1289" s="1">
        <v>214.55</v>
      </c>
    </row>
    <row r="1290" spans="1:3" x14ac:dyDescent="0.25">
      <c r="A1290" s="61">
        <v>80904</v>
      </c>
      <c r="B1290" t="s">
        <v>2421</v>
      </c>
      <c r="C1290" s="1">
        <v>217</v>
      </c>
    </row>
    <row r="1291" spans="1:3" x14ac:dyDescent="0.25">
      <c r="A1291" s="61">
        <v>80909</v>
      </c>
      <c r="B1291" t="s">
        <v>2422</v>
      </c>
      <c r="C1291" s="1">
        <v>216.53</v>
      </c>
    </row>
    <row r="1292" spans="1:3" x14ac:dyDescent="0.25">
      <c r="A1292" s="61">
        <v>80910</v>
      </c>
      <c r="B1292" t="s">
        <v>2423</v>
      </c>
      <c r="C1292" s="1">
        <v>66.709999999999994</v>
      </c>
    </row>
    <row r="1293" spans="1:3" x14ac:dyDescent="0.25">
      <c r="A1293" s="61">
        <v>80911</v>
      </c>
      <c r="B1293" t="s">
        <v>2424</v>
      </c>
      <c r="C1293" s="1">
        <v>215</v>
      </c>
    </row>
    <row r="1294" spans="1:3" x14ac:dyDescent="0.25">
      <c r="A1294" s="61">
        <v>80912</v>
      </c>
      <c r="B1294" t="s">
        <v>2425</v>
      </c>
      <c r="C1294" s="1">
        <v>216.53</v>
      </c>
    </row>
    <row r="1295" spans="1:3" x14ac:dyDescent="0.25">
      <c r="A1295" s="61">
        <v>80913</v>
      </c>
      <c r="B1295" t="s">
        <v>2426</v>
      </c>
      <c r="C1295" s="1">
        <v>160.93</v>
      </c>
    </row>
    <row r="1296" spans="1:3" x14ac:dyDescent="0.25">
      <c r="A1296" s="61">
        <v>80914</v>
      </c>
      <c r="B1296" t="s">
        <v>2427</v>
      </c>
      <c r="C1296" s="1">
        <v>217</v>
      </c>
    </row>
    <row r="1297" spans="1:3" x14ac:dyDescent="0.25">
      <c r="A1297" s="61">
        <v>80915</v>
      </c>
      <c r="B1297" t="s">
        <v>2428</v>
      </c>
      <c r="C1297" s="1">
        <v>216.53</v>
      </c>
    </row>
    <row r="1298" spans="1:3" x14ac:dyDescent="0.25">
      <c r="A1298" s="61">
        <v>80916</v>
      </c>
      <c r="B1298" t="s">
        <v>2429</v>
      </c>
      <c r="C1298" s="1">
        <v>216.53</v>
      </c>
    </row>
    <row r="1299" spans="1:3" x14ac:dyDescent="0.25">
      <c r="A1299" s="61">
        <v>80917</v>
      </c>
      <c r="B1299" t="s">
        <v>2430</v>
      </c>
      <c r="C1299" s="1">
        <v>72</v>
      </c>
    </row>
    <row r="1300" spans="1:3" x14ac:dyDescent="0.25">
      <c r="A1300" s="61">
        <v>80920</v>
      </c>
      <c r="B1300" t="s">
        <v>2431</v>
      </c>
      <c r="C1300" s="1">
        <v>217</v>
      </c>
    </row>
    <row r="1301" spans="1:3" x14ac:dyDescent="0.25">
      <c r="A1301" s="61">
        <v>80921</v>
      </c>
      <c r="B1301" t="s">
        <v>2432</v>
      </c>
      <c r="C1301" s="1">
        <v>300.13</v>
      </c>
    </row>
    <row r="1302" spans="1:3" x14ac:dyDescent="0.25">
      <c r="A1302" s="61">
        <v>80923</v>
      </c>
      <c r="B1302" t="s">
        <v>2433</v>
      </c>
      <c r="C1302" s="1">
        <v>95.59</v>
      </c>
    </row>
    <row r="1303" spans="1:3" x14ac:dyDescent="0.25">
      <c r="A1303" s="61">
        <v>80924</v>
      </c>
      <c r="B1303" t="s">
        <v>9458</v>
      </c>
      <c r="C1303" s="1">
        <v>0</v>
      </c>
    </row>
    <row r="1304" spans="1:3" x14ac:dyDescent="0.25">
      <c r="A1304" s="61">
        <v>80925</v>
      </c>
      <c r="B1304" t="s">
        <v>2434</v>
      </c>
      <c r="C1304" s="1">
        <v>45</v>
      </c>
    </row>
    <row r="1305" spans="1:3" x14ac:dyDescent="0.25">
      <c r="A1305" s="61">
        <v>80926</v>
      </c>
      <c r="B1305" t="s">
        <v>2435</v>
      </c>
      <c r="C1305" s="1">
        <v>142</v>
      </c>
    </row>
    <row r="1306" spans="1:3" x14ac:dyDescent="0.25">
      <c r="A1306" s="61">
        <v>80928</v>
      </c>
      <c r="B1306" t="s">
        <v>2436</v>
      </c>
      <c r="C1306" s="1">
        <v>216.53</v>
      </c>
    </row>
    <row r="1307" spans="1:3" x14ac:dyDescent="0.25">
      <c r="A1307" s="61">
        <v>80929</v>
      </c>
      <c r="B1307" t="s">
        <v>2437</v>
      </c>
      <c r="C1307" s="1">
        <v>216.53</v>
      </c>
    </row>
    <row r="1308" spans="1:3" x14ac:dyDescent="0.25">
      <c r="A1308" s="61">
        <v>80930</v>
      </c>
      <c r="B1308" t="s">
        <v>2438</v>
      </c>
      <c r="C1308" s="1">
        <v>216.53</v>
      </c>
    </row>
    <row r="1309" spans="1:3" x14ac:dyDescent="0.25">
      <c r="A1309" s="61">
        <v>80931</v>
      </c>
      <c r="B1309" t="s">
        <v>2439</v>
      </c>
      <c r="C1309" s="1">
        <v>216.53</v>
      </c>
    </row>
    <row r="1310" spans="1:3" x14ac:dyDescent="0.25">
      <c r="A1310" s="61">
        <v>80932</v>
      </c>
      <c r="B1310" t="s">
        <v>2440</v>
      </c>
      <c r="C1310" s="1">
        <v>225.66</v>
      </c>
    </row>
    <row r="1311" spans="1:3" x14ac:dyDescent="0.25">
      <c r="A1311" s="61">
        <v>80941</v>
      </c>
      <c r="B1311" t="s">
        <v>2441</v>
      </c>
      <c r="C1311" s="1">
        <v>340.23</v>
      </c>
    </row>
    <row r="1312" spans="1:3" x14ac:dyDescent="0.25">
      <c r="A1312" s="61">
        <v>80942</v>
      </c>
      <c r="B1312" t="s">
        <v>2442</v>
      </c>
      <c r="C1312" s="1">
        <v>28</v>
      </c>
    </row>
    <row r="1313" spans="1:3" x14ac:dyDescent="0.25">
      <c r="A1313" s="61">
        <v>80943</v>
      </c>
      <c r="B1313" t="s">
        <v>2443</v>
      </c>
      <c r="C1313" s="1">
        <v>340.23</v>
      </c>
    </row>
    <row r="1314" spans="1:3" x14ac:dyDescent="0.25">
      <c r="A1314" s="61">
        <v>80950</v>
      </c>
      <c r="B1314" t="s">
        <v>2444</v>
      </c>
      <c r="C1314" s="1">
        <v>300.13</v>
      </c>
    </row>
    <row r="1315" spans="1:3" x14ac:dyDescent="0.25">
      <c r="A1315" s="61">
        <v>80951</v>
      </c>
      <c r="B1315" t="s">
        <v>2445</v>
      </c>
      <c r="C1315" s="1">
        <v>148.11000000000001</v>
      </c>
    </row>
    <row r="1316" spans="1:3" x14ac:dyDescent="0.25">
      <c r="A1316" s="61">
        <v>80952</v>
      </c>
      <c r="B1316" t="s">
        <v>2446</v>
      </c>
      <c r="C1316" s="1">
        <v>72</v>
      </c>
    </row>
    <row r="1317" spans="1:3" x14ac:dyDescent="0.25">
      <c r="A1317" s="61">
        <v>80953</v>
      </c>
      <c r="B1317" t="s">
        <v>2447</v>
      </c>
      <c r="C1317" s="1">
        <v>85.08</v>
      </c>
    </row>
    <row r="1318" spans="1:3" x14ac:dyDescent="0.25">
      <c r="A1318" s="61">
        <v>80954</v>
      </c>
      <c r="B1318" t="s">
        <v>2448</v>
      </c>
      <c r="C1318" s="1">
        <v>72</v>
      </c>
    </row>
    <row r="1319" spans="1:3" x14ac:dyDescent="0.25">
      <c r="A1319" s="61">
        <v>80959</v>
      </c>
      <c r="B1319" t="s">
        <v>2449</v>
      </c>
      <c r="C1319" s="1">
        <v>90.53</v>
      </c>
    </row>
    <row r="1320" spans="1:3" x14ac:dyDescent="0.25">
      <c r="A1320" s="61">
        <v>80960</v>
      </c>
      <c r="B1320" t="s">
        <v>2450</v>
      </c>
      <c r="C1320" s="1">
        <v>179.41</v>
      </c>
    </row>
    <row r="1321" spans="1:3" x14ac:dyDescent="0.25">
      <c r="A1321" s="61">
        <v>80961</v>
      </c>
      <c r="B1321" t="s">
        <v>2451</v>
      </c>
      <c r="C1321" s="1">
        <v>66.709999999999994</v>
      </c>
    </row>
    <row r="1322" spans="1:3" x14ac:dyDescent="0.25">
      <c r="A1322" s="61">
        <v>80962</v>
      </c>
      <c r="B1322" t="s">
        <v>2452</v>
      </c>
      <c r="C1322" s="1">
        <v>48</v>
      </c>
    </row>
    <row r="1323" spans="1:3" x14ac:dyDescent="0.25">
      <c r="A1323" s="61">
        <v>80964</v>
      </c>
      <c r="B1323" t="s">
        <v>2453</v>
      </c>
      <c r="C1323" s="1">
        <v>90.53</v>
      </c>
    </row>
    <row r="1324" spans="1:3" x14ac:dyDescent="0.25">
      <c r="A1324" s="61">
        <v>80965</v>
      </c>
      <c r="B1324" t="s">
        <v>2454</v>
      </c>
      <c r="C1324" s="1">
        <v>90.53</v>
      </c>
    </row>
    <row r="1325" spans="1:3" x14ac:dyDescent="0.25">
      <c r="A1325" s="61">
        <v>80966</v>
      </c>
      <c r="B1325" t="s">
        <v>2455</v>
      </c>
      <c r="C1325" s="1">
        <v>90.53</v>
      </c>
    </row>
    <row r="1326" spans="1:3" x14ac:dyDescent="0.25">
      <c r="A1326" s="61">
        <v>80967</v>
      </c>
      <c r="B1326" t="s">
        <v>2456</v>
      </c>
      <c r="C1326" s="1">
        <v>90.53</v>
      </c>
    </row>
    <row r="1327" spans="1:3" x14ac:dyDescent="0.25">
      <c r="A1327" s="61">
        <v>80970</v>
      </c>
      <c r="B1327" t="s">
        <v>2457</v>
      </c>
      <c r="C1327" s="1">
        <v>215</v>
      </c>
    </row>
    <row r="1328" spans="1:3" x14ac:dyDescent="0.25">
      <c r="A1328" s="61">
        <v>80972</v>
      </c>
      <c r="B1328" t="s">
        <v>2458</v>
      </c>
      <c r="C1328" s="1">
        <v>68.53</v>
      </c>
    </row>
    <row r="1329" spans="1:3" x14ac:dyDescent="0.25">
      <c r="A1329" s="61">
        <v>80973</v>
      </c>
      <c r="B1329" t="s">
        <v>2459</v>
      </c>
      <c r="C1329" s="1">
        <v>50</v>
      </c>
    </row>
    <row r="1330" spans="1:3" x14ac:dyDescent="0.25">
      <c r="A1330" s="61">
        <v>80980</v>
      </c>
      <c r="B1330" t="s">
        <v>2460</v>
      </c>
      <c r="C1330" s="1">
        <v>104.06</v>
      </c>
    </row>
    <row r="1331" spans="1:3" x14ac:dyDescent="0.25">
      <c r="A1331" s="61">
        <v>80982</v>
      </c>
      <c r="B1331" t="s">
        <v>2461</v>
      </c>
      <c r="C1331" s="1">
        <v>72</v>
      </c>
    </row>
    <row r="1332" spans="1:3" x14ac:dyDescent="0.25">
      <c r="A1332" s="61">
        <v>80983</v>
      </c>
      <c r="B1332" t="s">
        <v>2462</v>
      </c>
      <c r="C1332" s="1">
        <v>72</v>
      </c>
    </row>
    <row r="1333" spans="1:3" x14ac:dyDescent="0.25">
      <c r="A1333" s="61">
        <v>80986</v>
      </c>
      <c r="B1333" t="s">
        <v>2463</v>
      </c>
      <c r="C1333" s="1">
        <v>83.43</v>
      </c>
    </row>
    <row r="1334" spans="1:3" x14ac:dyDescent="0.25">
      <c r="A1334" s="61">
        <v>80991</v>
      </c>
      <c r="B1334" t="s">
        <v>2464</v>
      </c>
      <c r="C1334" s="1">
        <v>215</v>
      </c>
    </row>
    <row r="1335" spans="1:3" x14ac:dyDescent="0.25">
      <c r="A1335" s="61">
        <v>80992</v>
      </c>
      <c r="B1335" t="s">
        <v>2464</v>
      </c>
      <c r="C1335" s="1">
        <v>214.55</v>
      </c>
    </row>
    <row r="1336" spans="1:3" x14ac:dyDescent="0.25">
      <c r="A1336" s="61">
        <v>80993</v>
      </c>
      <c r="B1336" t="s">
        <v>2465</v>
      </c>
      <c r="C1336" s="1">
        <v>214.55</v>
      </c>
    </row>
    <row r="1337" spans="1:3" x14ac:dyDescent="0.25">
      <c r="A1337" s="61">
        <v>80994</v>
      </c>
      <c r="B1337" t="s">
        <v>2466</v>
      </c>
      <c r="C1337" s="1">
        <v>214.55</v>
      </c>
    </row>
    <row r="1338" spans="1:3" x14ac:dyDescent="0.25">
      <c r="A1338" s="61">
        <v>80995</v>
      </c>
      <c r="B1338" t="s">
        <v>2467</v>
      </c>
      <c r="C1338" s="1">
        <v>158.07</v>
      </c>
    </row>
    <row r="1339" spans="1:3" x14ac:dyDescent="0.25">
      <c r="A1339" s="61">
        <v>80996</v>
      </c>
      <c r="B1339" t="s">
        <v>2468</v>
      </c>
      <c r="C1339" s="1">
        <v>150.81</v>
      </c>
    </row>
    <row r="1340" spans="1:3" x14ac:dyDescent="0.25">
      <c r="A1340" s="61">
        <v>80998</v>
      </c>
      <c r="B1340" t="s">
        <v>9459</v>
      </c>
      <c r="C1340" s="1">
        <v>0</v>
      </c>
    </row>
    <row r="1341" spans="1:3" x14ac:dyDescent="0.25">
      <c r="A1341" s="61">
        <v>81001</v>
      </c>
      <c r="B1341" t="s">
        <v>8802</v>
      </c>
      <c r="C1341" s="1">
        <v>9</v>
      </c>
    </row>
    <row r="1342" spans="1:3" x14ac:dyDescent="0.25">
      <c r="A1342" s="61">
        <v>81002</v>
      </c>
      <c r="B1342" t="s">
        <v>8564</v>
      </c>
      <c r="C1342" s="1">
        <v>9.6</v>
      </c>
    </row>
    <row r="1343" spans="1:3" x14ac:dyDescent="0.25">
      <c r="A1343" s="61">
        <v>81003</v>
      </c>
      <c r="B1343" t="s">
        <v>8565</v>
      </c>
      <c r="C1343" s="1">
        <v>150</v>
      </c>
    </row>
    <row r="1344" spans="1:3" x14ac:dyDescent="0.25">
      <c r="A1344" s="61">
        <v>81004</v>
      </c>
      <c r="B1344" t="s">
        <v>8566</v>
      </c>
      <c r="C1344" s="1">
        <v>15</v>
      </c>
    </row>
    <row r="1345" spans="1:3" x14ac:dyDescent="0.25">
      <c r="A1345" s="61">
        <v>81005</v>
      </c>
      <c r="B1345" t="s">
        <v>8567</v>
      </c>
      <c r="C1345" s="1">
        <v>15</v>
      </c>
    </row>
    <row r="1346" spans="1:3" x14ac:dyDescent="0.25">
      <c r="A1346" s="61">
        <v>81100</v>
      </c>
      <c r="B1346" t="s">
        <v>9460</v>
      </c>
      <c r="C1346" s="1">
        <v>0</v>
      </c>
    </row>
    <row r="1347" spans="1:3" x14ac:dyDescent="0.25">
      <c r="A1347" s="61">
        <v>81101</v>
      </c>
      <c r="B1347" t="s">
        <v>2469</v>
      </c>
      <c r="C1347" s="1">
        <v>75</v>
      </c>
    </row>
    <row r="1348" spans="1:3" x14ac:dyDescent="0.25">
      <c r="A1348" s="61">
        <v>81102</v>
      </c>
      <c r="B1348" t="s">
        <v>2470</v>
      </c>
      <c r="C1348" s="1">
        <v>50</v>
      </c>
    </row>
    <row r="1349" spans="1:3" x14ac:dyDescent="0.25">
      <c r="A1349" s="61">
        <v>81103</v>
      </c>
      <c r="B1349" t="s">
        <v>2471</v>
      </c>
      <c r="C1349" s="1">
        <v>50</v>
      </c>
    </row>
    <row r="1350" spans="1:3" x14ac:dyDescent="0.25">
      <c r="A1350" s="61">
        <v>81104</v>
      </c>
      <c r="B1350" t="s">
        <v>2472</v>
      </c>
      <c r="C1350" s="1">
        <v>100</v>
      </c>
    </row>
    <row r="1351" spans="1:3" x14ac:dyDescent="0.25">
      <c r="A1351" s="61">
        <v>81105</v>
      </c>
      <c r="B1351" t="s">
        <v>2473</v>
      </c>
      <c r="C1351" s="1">
        <v>49</v>
      </c>
    </row>
    <row r="1352" spans="1:3" x14ac:dyDescent="0.25">
      <c r="A1352" s="61">
        <v>81106</v>
      </c>
      <c r="B1352" t="s">
        <v>2474</v>
      </c>
      <c r="C1352" s="1">
        <v>49</v>
      </c>
    </row>
    <row r="1353" spans="1:3" x14ac:dyDescent="0.25">
      <c r="A1353" s="61">
        <v>81153</v>
      </c>
      <c r="B1353" t="s">
        <v>2475</v>
      </c>
      <c r="C1353" s="1">
        <v>114.56</v>
      </c>
    </row>
    <row r="1354" spans="1:3" x14ac:dyDescent="0.25">
      <c r="A1354" s="61">
        <v>81154</v>
      </c>
      <c r="B1354" t="s">
        <v>2476</v>
      </c>
      <c r="C1354" s="1">
        <v>99.82</v>
      </c>
    </row>
    <row r="1355" spans="1:3" x14ac:dyDescent="0.25">
      <c r="A1355" s="61">
        <v>81215</v>
      </c>
      <c r="B1355" t="s">
        <v>2477</v>
      </c>
      <c r="C1355" s="1">
        <v>102</v>
      </c>
    </row>
    <row r="1356" spans="1:3" x14ac:dyDescent="0.25">
      <c r="A1356" s="61">
        <v>81270</v>
      </c>
      <c r="B1356" t="s">
        <v>2478</v>
      </c>
      <c r="C1356" s="1">
        <v>166</v>
      </c>
    </row>
    <row r="1357" spans="1:3" x14ac:dyDescent="0.25">
      <c r="A1357" s="61">
        <v>81278</v>
      </c>
      <c r="B1357" t="s">
        <v>2479</v>
      </c>
      <c r="C1357" s="1">
        <v>114.56</v>
      </c>
    </row>
    <row r="1358" spans="1:3" x14ac:dyDescent="0.25">
      <c r="A1358" s="61">
        <v>81280</v>
      </c>
      <c r="B1358" t="s">
        <v>2480</v>
      </c>
      <c r="C1358" s="1">
        <v>69</v>
      </c>
    </row>
    <row r="1359" spans="1:3" x14ac:dyDescent="0.25">
      <c r="A1359" s="61">
        <v>81301</v>
      </c>
      <c r="B1359" t="s">
        <v>2481</v>
      </c>
      <c r="C1359" s="1">
        <v>114.56</v>
      </c>
    </row>
    <row r="1360" spans="1:3" x14ac:dyDescent="0.25">
      <c r="A1360" s="61">
        <v>81302</v>
      </c>
      <c r="B1360" t="s">
        <v>2482</v>
      </c>
      <c r="C1360" s="1">
        <v>114.56</v>
      </c>
    </row>
    <row r="1361" spans="1:3" x14ac:dyDescent="0.25">
      <c r="A1361" s="61">
        <v>81303</v>
      </c>
      <c r="B1361" t="s">
        <v>2483</v>
      </c>
      <c r="C1361" s="1">
        <v>114.56</v>
      </c>
    </row>
    <row r="1362" spans="1:3" x14ac:dyDescent="0.25">
      <c r="A1362" s="61">
        <v>81304</v>
      </c>
      <c r="B1362" t="s">
        <v>2484</v>
      </c>
      <c r="C1362" s="1">
        <v>114.56</v>
      </c>
    </row>
    <row r="1363" spans="1:3" x14ac:dyDescent="0.25">
      <c r="A1363" s="61">
        <v>81305</v>
      </c>
      <c r="B1363" t="s">
        <v>2485</v>
      </c>
      <c r="C1363" s="1">
        <v>114.56</v>
      </c>
    </row>
    <row r="1364" spans="1:3" x14ac:dyDescent="0.25">
      <c r="A1364" s="61">
        <v>81307</v>
      </c>
      <c r="B1364" t="s">
        <v>2486</v>
      </c>
      <c r="C1364" s="1">
        <v>114.56</v>
      </c>
    </row>
    <row r="1365" spans="1:3" x14ac:dyDescent="0.25">
      <c r="A1365" s="61">
        <v>81308</v>
      </c>
      <c r="B1365" t="s">
        <v>2487</v>
      </c>
      <c r="C1365" s="1">
        <v>114.56</v>
      </c>
    </row>
    <row r="1366" spans="1:3" x14ac:dyDescent="0.25">
      <c r="A1366" s="61">
        <v>81310</v>
      </c>
      <c r="B1366" t="s">
        <v>2488</v>
      </c>
      <c r="C1366" s="1">
        <v>114.56</v>
      </c>
    </row>
    <row r="1367" spans="1:3" x14ac:dyDescent="0.25">
      <c r="A1367" s="61">
        <v>81311</v>
      </c>
      <c r="B1367" t="s">
        <v>2489</v>
      </c>
      <c r="C1367" s="1">
        <v>114.56</v>
      </c>
    </row>
    <row r="1368" spans="1:3" x14ac:dyDescent="0.25">
      <c r="A1368" s="61">
        <v>81312</v>
      </c>
      <c r="B1368" t="s">
        <v>2490</v>
      </c>
      <c r="C1368" s="1">
        <v>114.56</v>
      </c>
    </row>
    <row r="1369" spans="1:3" x14ac:dyDescent="0.25">
      <c r="A1369" s="61">
        <v>81313</v>
      </c>
      <c r="B1369" t="s">
        <v>2491</v>
      </c>
      <c r="C1369" s="1">
        <v>114.56</v>
      </c>
    </row>
    <row r="1370" spans="1:3" x14ac:dyDescent="0.25">
      <c r="A1370" s="61">
        <v>81315</v>
      </c>
      <c r="B1370" t="s">
        <v>2492</v>
      </c>
      <c r="C1370" s="1">
        <v>114.56</v>
      </c>
    </row>
    <row r="1371" spans="1:3" x14ac:dyDescent="0.25">
      <c r="A1371" s="61">
        <v>81316</v>
      </c>
      <c r="B1371" t="s">
        <v>2493</v>
      </c>
      <c r="C1371" s="1">
        <v>114.56</v>
      </c>
    </row>
    <row r="1372" spans="1:3" x14ac:dyDescent="0.25">
      <c r="A1372" s="61">
        <v>81317</v>
      </c>
      <c r="B1372" t="s">
        <v>2494</v>
      </c>
      <c r="C1372" s="1">
        <v>148.11000000000001</v>
      </c>
    </row>
    <row r="1373" spans="1:3" x14ac:dyDescent="0.25">
      <c r="A1373" s="61">
        <v>81321</v>
      </c>
      <c r="B1373" t="s">
        <v>2495</v>
      </c>
      <c r="C1373" s="1">
        <v>150</v>
      </c>
    </row>
    <row r="1374" spans="1:3" x14ac:dyDescent="0.25">
      <c r="A1374" s="61">
        <v>81322</v>
      </c>
      <c r="B1374" t="s">
        <v>2496</v>
      </c>
      <c r="C1374" s="1">
        <v>150</v>
      </c>
    </row>
    <row r="1375" spans="1:3" x14ac:dyDescent="0.25">
      <c r="A1375" s="61">
        <v>81324</v>
      </c>
      <c r="B1375" t="s">
        <v>2497</v>
      </c>
      <c r="C1375" s="1">
        <v>150</v>
      </c>
    </row>
    <row r="1376" spans="1:3" x14ac:dyDescent="0.25">
      <c r="A1376" s="61">
        <v>81325</v>
      </c>
      <c r="B1376" t="s">
        <v>2498</v>
      </c>
      <c r="C1376" s="1">
        <v>23</v>
      </c>
    </row>
    <row r="1377" spans="1:3" x14ac:dyDescent="0.25">
      <c r="A1377" s="61">
        <v>81326</v>
      </c>
      <c r="B1377" t="s">
        <v>2499</v>
      </c>
      <c r="C1377" s="1">
        <v>115</v>
      </c>
    </row>
    <row r="1378" spans="1:3" x14ac:dyDescent="0.25">
      <c r="A1378" s="61">
        <v>81327</v>
      </c>
      <c r="B1378" t="s">
        <v>2500</v>
      </c>
      <c r="C1378" s="1">
        <v>16</v>
      </c>
    </row>
    <row r="1379" spans="1:3" x14ac:dyDescent="0.25">
      <c r="A1379" s="61">
        <v>81338</v>
      </c>
      <c r="B1379" t="s">
        <v>2501</v>
      </c>
      <c r="C1379" s="1">
        <v>118</v>
      </c>
    </row>
    <row r="1380" spans="1:3" x14ac:dyDescent="0.25">
      <c r="A1380" s="61">
        <v>81339</v>
      </c>
      <c r="B1380" t="s">
        <v>2502</v>
      </c>
      <c r="C1380" s="1">
        <v>118</v>
      </c>
    </row>
    <row r="1381" spans="1:3" x14ac:dyDescent="0.25">
      <c r="A1381" s="61">
        <v>81351</v>
      </c>
      <c r="B1381" t="s">
        <v>2503</v>
      </c>
      <c r="C1381" s="1">
        <v>114.56</v>
      </c>
    </row>
    <row r="1382" spans="1:3" x14ac:dyDescent="0.25">
      <c r="A1382" s="61">
        <v>81352</v>
      </c>
      <c r="B1382" t="s">
        <v>2504</v>
      </c>
      <c r="C1382" s="1">
        <v>123.91</v>
      </c>
    </row>
    <row r="1383" spans="1:3" x14ac:dyDescent="0.25">
      <c r="A1383" s="61">
        <v>81353</v>
      </c>
      <c r="B1383" t="s">
        <v>2505</v>
      </c>
      <c r="C1383" s="1">
        <v>123.91</v>
      </c>
    </row>
    <row r="1384" spans="1:3" x14ac:dyDescent="0.25">
      <c r="A1384" s="61">
        <v>81354</v>
      </c>
      <c r="B1384" t="s">
        <v>2506</v>
      </c>
      <c r="C1384" s="1">
        <v>148.11000000000001</v>
      </c>
    </row>
    <row r="1385" spans="1:3" x14ac:dyDescent="0.25">
      <c r="A1385" s="61">
        <v>81358</v>
      </c>
      <c r="B1385" t="s">
        <v>2507</v>
      </c>
      <c r="C1385" s="1">
        <v>123.91</v>
      </c>
    </row>
    <row r="1386" spans="1:3" x14ac:dyDescent="0.25">
      <c r="A1386" s="61">
        <v>81359</v>
      </c>
      <c r="B1386" t="s">
        <v>2508</v>
      </c>
      <c r="C1386" s="1">
        <v>86.29</v>
      </c>
    </row>
    <row r="1387" spans="1:3" x14ac:dyDescent="0.25">
      <c r="A1387" s="61">
        <v>81429</v>
      </c>
      <c r="B1387" t="s">
        <v>2509</v>
      </c>
      <c r="C1387" s="1">
        <v>121.22</v>
      </c>
    </row>
    <row r="1388" spans="1:3" x14ac:dyDescent="0.25">
      <c r="A1388" s="61">
        <v>81495</v>
      </c>
      <c r="B1388" t="s">
        <v>2510</v>
      </c>
      <c r="C1388" s="1">
        <v>161</v>
      </c>
    </row>
    <row r="1389" spans="1:3" x14ac:dyDescent="0.25">
      <c r="A1389" s="61">
        <v>81503</v>
      </c>
      <c r="B1389" t="s">
        <v>9461</v>
      </c>
      <c r="C1389" s="1">
        <v>0</v>
      </c>
    </row>
    <row r="1390" spans="1:3" x14ac:dyDescent="0.25">
      <c r="A1390" s="61">
        <v>81515</v>
      </c>
      <c r="B1390" t="s">
        <v>2511</v>
      </c>
      <c r="C1390" s="1">
        <v>214.55</v>
      </c>
    </row>
    <row r="1391" spans="1:3" x14ac:dyDescent="0.25">
      <c r="A1391" s="61">
        <v>81521</v>
      </c>
      <c r="B1391" t="s">
        <v>2512</v>
      </c>
      <c r="C1391" s="1">
        <v>214.55</v>
      </c>
    </row>
    <row r="1392" spans="1:3" x14ac:dyDescent="0.25">
      <c r="A1392" s="61">
        <v>81523</v>
      </c>
      <c r="B1392" t="s">
        <v>2513</v>
      </c>
      <c r="C1392" s="1">
        <v>100</v>
      </c>
    </row>
    <row r="1393" spans="1:3" x14ac:dyDescent="0.25">
      <c r="A1393" s="61">
        <v>81535</v>
      </c>
      <c r="B1393" t="s">
        <v>2514</v>
      </c>
      <c r="C1393" s="1">
        <v>214.55</v>
      </c>
    </row>
    <row r="1394" spans="1:3" x14ac:dyDescent="0.25">
      <c r="A1394" s="61">
        <v>81536</v>
      </c>
      <c r="B1394" t="s">
        <v>2515</v>
      </c>
      <c r="C1394" s="1">
        <v>214.55</v>
      </c>
    </row>
    <row r="1395" spans="1:3" x14ac:dyDescent="0.25">
      <c r="A1395" s="61">
        <v>81537</v>
      </c>
      <c r="B1395" t="s">
        <v>2516</v>
      </c>
      <c r="C1395" s="1">
        <v>214.55</v>
      </c>
    </row>
    <row r="1396" spans="1:3" x14ac:dyDescent="0.25">
      <c r="A1396" s="61">
        <v>81575</v>
      </c>
      <c r="B1396" t="s">
        <v>2517</v>
      </c>
      <c r="C1396" s="1">
        <v>214.55</v>
      </c>
    </row>
    <row r="1397" spans="1:3" x14ac:dyDescent="0.25">
      <c r="A1397" s="61">
        <v>81616</v>
      </c>
      <c r="B1397" t="s">
        <v>2518</v>
      </c>
      <c r="C1397" s="1">
        <v>63.69</v>
      </c>
    </row>
    <row r="1398" spans="1:3" x14ac:dyDescent="0.25">
      <c r="A1398" s="61">
        <v>81670</v>
      </c>
      <c r="B1398" t="s">
        <v>2519</v>
      </c>
      <c r="C1398" s="1">
        <v>118</v>
      </c>
    </row>
    <row r="1399" spans="1:3" x14ac:dyDescent="0.25">
      <c r="A1399" s="61">
        <v>81799</v>
      </c>
      <c r="B1399" t="s">
        <v>9462</v>
      </c>
      <c r="C1399" s="1">
        <v>0</v>
      </c>
    </row>
    <row r="1400" spans="1:3" x14ac:dyDescent="0.25">
      <c r="A1400" s="61">
        <v>81840</v>
      </c>
      <c r="B1400" t="s">
        <v>2520</v>
      </c>
      <c r="C1400" s="1">
        <v>52</v>
      </c>
    </row>
    <row r="1401" spans="1:3" x14ac:dyDescent="0.25">
      <c r="A1401" s="61">
        <v>81857</v>
      </c>
      <c r="B1401" t="s">
        <v>2521</v>
      </c>
      <c r="C1401" s="1">
        <v>210</v>
      </c>
    </row>
    <row r="1402" spans="1:3" x14ac:dyDescent="0.25">
      <c r="A1402" s="61">
        <v>81861</v>
      </c>
      <c r="B1402" t="s">
        <v>2522</v>
      </c>
      <c r="C1402" s="1">
        <v>114.56</v>
      </c>
    </row>
    <row r="1403" spans="1:3" x14ac:dyDescent="0.25">
      <c r="A1403" s="61">
        <v>81862</v>
      </c>
      <c r="B1403" t="s">
        <v>2523</v>
      </c>
      <c r="C1403" s="1">
        <v>114.56</v>
      </c>
    </row>
    <row r="1404" spans="1:3" x14ac:dyDescent="0.25">
      <c r="A1404" s="61">
        <v>81863</v>
      </c>
      <c r="B1404" t="s">
        <v>2524</v>
      </c>
      <c r="C1404" s="1">
        <v>114.56</v>
      </c>
    </row>
    <row r="1405" spans="1:3" x14ac:dyDescent="0.25">
      <c r="A1405" s="61">
        <v>81864</v>
      </c>
      <c r="B1405" t="s">
        <v>2525</v>
      </c>
      <c r="C1405" s="1">
        <v>114.56</v>
      </c>
    </row>
    <row r="1406" spans="1:3" x14ac:dyDescent="0.25">
      <c r="A1406" s="61">
        <v>81865</v>
      </c>
      <c r="B1406" t="s">
        <v>2526</v>
      </c>
      <c r="C1406" s="1">
        <v>114.56</v>
      </c>
    </row>
    <row r="1407" spans="1:3" x14ac:dyDescent="0.25">
      <c r="A1407" s="61">
        <v>81868</v>
      </c>
      <c r="B1407" t="s">
        <v>2527</v>
      </c>
      <c r="C1407" s="1">
        <v>114.56</v>
      </c>
    </row>
    <row r="1408" spans="1:3" x14ac:dyDescent="0.25">
      <c r="A1408" s="61">
        <v>81869</v>
      </c>
      <c r="B1408" t="s">
        <v>2528</v>
      </c>
      <c r="C1408" s="1">
        <v>114.56</v>
      </c>
    </row>
    <row r="1409" spans="1:3" x14ac:dyDescent="0.25">
      <c r="A1409" s="61">
        <v>81870</v>
      </c>
      <c r="B1409" t="s">
        <v>9463</v>
      </c>
      <c r="C1409" s="1">
        <v>0</v>
      </c>
    </row>
    <row r="1410" spans="1:3" x14ac:dyDescent="0.25">
      <c r="A1410" s="61">
        <v>81871</v>
      </c>
      <c r="B1410" t="s">
        <v>9464</v>
      </c>
      <c r="C1410" s="1">
        <v>0</v>
      </c>
    </row>
    <row r="1411" spans="1:3" x14ac:dyDescent="0.25">
      <c r="A1411" s="61">
        <v>81872</v>
      </c>
      <c r="B1411" t="s">
        <v>2529</v>
      </c>
      <c r="C1411" s="1">
        <v>220.11</v>
      </c>
    </row>
    <row r="1412" spans="1:3" x14ac:dyDescent="0.25">
      <c r="A1412" s="61">
        <v>85020</v>
      </c>
      <c r="B1412" t="s">
        <v>9465</v>
      </c>
      <c r="C1412" s="1">
        <v>0</v>
      </c>
    </row>
    <row r="1413" spans="1:3" x14ac:dyDescent="0.25">
      <c r="A1413" s="61">
        <v>85021</v>
      </c>
      <c r="B1413" t="s">
        <v>2530</v>
      </c>
      <c r="C1413" s="1">
        <v>150</v>
      </c>
    </row>
    <row r="1414" spans="1:3" x14ac:dyDescent="0.25">
      <c r="A1414" s="61">
        <v>85025</v>
      </c>
      <c r="B1414" t="s">
        <v>2405</v>
      </c>
      <c r="C1414" s="1">
        <v>50</v>
      </c>
    </row>
    <row r="1415" spans="1:3" x14ac:dyDescent="0.25">
      <c r="A1415" s="61">
        <v>85026</v>
      </c>
      <c r="B1415" t="s">
        <v>2406</v>
      </c>
      <c r="C1415" s="1">
        <v>50</v>
      </c>
    </row>
    <row r="1416" spans="1:3" x14ac:dyDescent="0.25">
      <c r="A1416" s="61">
        <v>85027</v>
      </c>
      <c r="B1416" t="s">
        <v>2531</v>
      </c>
      <c r="C1416" s="1">
        <v>65</v>
      </c>
    </row>
    <row r="1417" spans="1:3" x14ac:dyDescent="0.25">
      <c r="A1417" s="61">
        <v>85028</v>
      </c>
      <c r="B1417" t="s">
        <v>2407</v>
      </c>
      <c r="C1417" s="1">
        <v>97</v>
      </c>
    </row>
    <row r="1418" spans="1:3" x14ac:dyDescent="0.25">
      <c r="A1418" s="61">
        <v>85029</v>
      </c>
      <c r="B1418" t="s">
        <v>2532</v>
      </c>
      <c r="C1418" s="1">
        <v>105</v>
      </c>
    </row>
    <row r="1419" spans="1:3" x14ac:dyDescent="0.25">
      <c r="A1419" s="61">
        <v>85030</v>
      </c>
      <c r="B1419" t="s">
        <v>9466</v>
      </c>
      <c r="C1419" s="1">
        <v>0</v>
      </c>
    </row>
    <row r="1420" spans="1:3" x14ac:dyDescent="0.25">
      <c r="A1420" s="61">
        <v>85031</v>
      </c>
      <c r="B1420" t="s">
        <v>9467</v>
      </c>
      <c r="C1420" s="1">
        <v>0</v>
      </c>
    </row>
    <row r="1421" spans="1:3" x14ac:dyDescent="0.25">
      <c r="A1421" s="61">
        <v>85032</v>
      </c>
      <c r="B1421" t="s">
        <v>2533</v>
      </c>
      <c r="C1421" s="1">
        <v>65</v>
      </c>
    </row>
    <row r="1422" spans="1:3" x14ac:dyDescent="0.25">
      <c r="A1422" s="61">
        <v>85033</v>
      </c>
      <c r="B1422" t="s">
        <v>9468</v>
      </c>
      <c r="C1422" s="1">
        <v>0</v>
      </c>
    </row>
    <row r="1423" spans="1:3" x14ac:dyDescent="0.25">
      <c r="A1423" s="61">
        <v>85034</v>
      </c>
      <c r="B1423" t="s">
        <v>9469</v>
      </c>
      <c r="C1423" s="1">
        <v>0</v>
      </c>
    </row>
    <row r="1424" spans="1:3" x14ac:dyDescent="0.25">
      <c r="A1424" s="61">
        <v>85035</v>
      </c>
      <c r="B1424" t="s">
        <v>2534</v>
      </c>
      <c r="C1424" s="1">
        <v>65</v>
      </c>
    </row>
    <row r="1425" spans="1:3" x14ac:dyDescent="0.25">
      <c r="A1425" s="61">
        <v>85036</v>
      </c>
      <c r="B1425" t="s">
        <v>9470</v>
      </c>
      <c r="C1425" s="1">
        <v>0</v>
      </c>
    </row>
    <row r="1426" spans="1:3" x14ac:dyDescent="0.25">
      <c r="A1426" s="61">
        <v>85037</v>
      </c>
      <c r="B1426" t="s">
        <v>9471</v>
      </c>
      <c r="C1426" s="1">
        <v>0</v>
      </c>
    </row>
    <row r="1427" spans="1:3" x14ac:dyDescent="0.25">
      <c r="A1427" s="61">
        <v>85038</v>
      </c>
      <c r="B1427" t="s">
        <v>2535</v>
      </c>
      <c r="C1427" s="1">
        <v>31</v>
      </c>
    </row>
    <row r="1428" spans="1:3" x14ac:dyDescent="0.25">
      <c r="A1428" s="61">
        <v>85039</v>
      </c>
      <c r="B1428" t="s">
        <v>9472</v>
      </c>
      <c r="C1428" s="1">
        <v>0</v>
      </c>
    </row>
    <row r="1429" spans="1:3" x14ac:dyDescent="0.25">
      <c r="A1429" s="61">
        <v>85040</v>
      </c>
      <c r="B1429" t="s">
        <v>9473</v>
      </c>
      <c r="C1429" s="1">
        <v>0</v>
      </c>
    </row>
    <row r="1430" spans="1:3" x14ac:dyDescent="0.25">
      <c r="A1430" s="61">
        <v>85041</v>
      </c>
      <c r="B1430" t="s">
        <v>2536</v>
      </c>
      <c r="C1430" s="1">
        <v>65</v>
      </c>
    </row>
    <row r="1431" spans="1:3" x14ac:dyDescent="0.25">
      <c r="A1431" s="61">
        <v>85042</v>
      </c>
      <c r="B1431" t="s">
        <v>9474</v>
      </c>
      <c r="C1431" s="1">
        <v>0</v>
      </c>
    </row>
    <row r="1432" spans="1:3" x14ac:dyDescent="0.25">
      <c r="A1432" s="61">
        <v>85043</v>
      </c>
      <c r="B1432" t="s">
        <v>9475</v>
      </c>
      <c r="C1432" s="1">
        <v>0</v>
      </c>
    </row>
    <row r="1433" spans="1:3" x14ac:dyDescent="0.25">
      <c r="A1433" s="61">
        <v>85044</v>
      </c>
      <c r="B1433" t="s">
        <v>2537</v>
      </c>
      <c r="C1433" s="1">
        <v>65</v>
      </c>
    </row>
    <row r="1434" spans="1:3" x14ac:dyDescent="0.25">
      <c r="A1434" s="61">
        <v>85046</v>
      </c>
      <c r="B1434" t="s">
        <v>2538</v>
      </c>
      <c r="C1434" s="1">
        <v>443.08</v>
      </c>
    </row>
    <row r="1435" spans="1:3" x14ac:dyDescent="0.25">
      <c r="A1435" s="61">
        <v>85047</v>
      </c>
      <c r="B1435" t="s">
        <v>2539</v>
      </c>
      <c r="C1435" s="1">
        <v>490.21</v>
      </c>
    </row>
    <row r="1436" spans="1:3" x14ac:dyDescent="0.25">
      <c r="A1436" s="61">
        <v>85048</v>
      </c>
      <c r="B1436" t="s">
        <v>9476</v>
      </c>
      <c r="C1436" s="1">
        <v>0</v>
      </c>
    </row>
    <row r="1437" spans="1:3" x14ac:dyDescent="0.25">
      <c r="A1437" s="61">
        <v>85049</v>
      </c>
      <c r="B1437" t="s">
        <v>9477</v>
      </c>
      <c r="C1437" s="1">
        <v>0</v>
      </c>
    </row>
    <row r="1438" spans="1:3" x14ac:dyDescent="0.25">
      <c r="A1438" s="61">
        <v>85050</v>
      </c>
      <c r="B1438" t="s">
        <v>9478</v>
      </c>
      <c r="C1438" s="1">
        <v>0</v>
      </c>
    </row>
    <row r="1439" spans="1:3" x14ac:dyDescent="0.25">
      <c r="A1439" s="61">
        <v>85051</v>
      </c>
      <c r="B1439" t="s">
        <v>9479</v>
      </c>
      <c r="C1439" s="1">
        <v>0</v>
      </c>
    </row>
    <row r="1440" spans="1:3" x14ac:dyDescent="0.25">
      <c r="A1440" s="61">
        <v>85052</v>
      </c>
      <c r="B1440" t="s">
        <v>9480</v>
      </c>
      <c r="C1440" s="1">
        <v>0</v>
      </c>
    </row>
    <row r="1441" spans="1:3" x14ac:dyDescent="0.25">
      <c r="A1441" s="61">
        <v>85053</v>
      </c>
      <c r="B1441" t="s">
        <v>9481</v>
      </c>
      <c r="C1441" s="1">
        <v>0</v>
      </c>
    </row>
    <row r="1442" spans="1:3" x14ac:dyDescent="0.25">
      <c r="A1442" s="61">
        <v>85054</v>
      </c>
      <c r="B1442" t="s">
        <v>9482</v>
      </c>
      <c r="C1442" s="1">
        <v>0</v>
      </c>
    </row>
    <row r="1443" spans="1:3" x14ac:dyDescent="0.25">
      <c r="A1443" s="61">
        <v>85061</v>
      </c>
      <c r="B1443" t="s">
        <v>9483</v>
      </c>
      <c r="C1443" s="1">
        <v>0</v>
      </c>
    </row>
    <row r="1444" spans="1:3" x14ac:dyDescent="0.25">
      <c r="A1444" s="61">
        <v>85064</v>
      </c>
      <c r="B1444" t="s">
        <v>9484</v>
      </c>
      <c r="C1444" s="1">
        <v>0</v>
      </c>
    </row>
    <row r="1445" spans="1:3" x14ac:dyDescent="0.25">
      <c r="A1445" s="61">
        <v>85065</v>
      </c>
      <c r="B1445" t="s">
        <v>9485</v>
      </c>
      <c r="C1445" s="1">
        <v>0</v>
      </c>
    </row>
    <row r="1446" spans="1:3" x14ac:dyDescent="0.25">
      <c r="A1446" s="61">
        <v>85066</v>
      </c>
      <c r="B1446" t="s">
        <v>9486</v>
      </c>
      <c r="C1446" s="1">
        <v>0</v>
      </c>
    </row>
    <row r="1447" spans="1:3" x14ac:dyDescent="0.25">
      <c r="A1447" s="61">
        <v>85067</v>
      </c>
      <c r="B1447" t="s">
        <v>9487</v>
      </c>
      <c r="C1447" s="1">
        <v>0</v>
      </c>
    </row>
    <row r="1448" spans="1:3" x14ac:dyDescent="0.25">
      <c r="A1448" s="61">
        <v>85068</v>
      </c>
      <c r="B1448" t="s">
        <v>9488</v>
      </c>
      <c r="C1448" s="1">
        <v>0</v>
      </c>
    </row>
    <row r="1449" spans="1:3" x14ac:dyDescent="0.25">
      <c r="A1449" s="61">
        <v>85069</v>
      </c>
      <c r="B1449" t="s">
        <v>9489</v>
      </c>
      <c r="C1449" s="1">
        <v>0</v>
      </c>
    </row>
    <row r="1450" spans="1:3" x14ac:dyDescent="0.25">
      <c r="A1450" s="61">
        <v>85070</v>
      </c>
      <c r="B1450" t="s">
        <v>9490</v>
      </c>
      <c r="C1450" s="1">
        <v>0</v>
      </c>
    </row>
    <row r="1451" spans="1:3" x14ac:dyDescent="0.25">
      <c r="A1451" s="61">
        <v>85071</v>
      </c>
      <c r="B1451" t="s">
        <v>9491</v>
      </c>
      <c r="C1451" s="1">
        <v>0</v>
      </c>
    </row>
    <row r="1452" spans="1:3" x14ac:dyDescent="0.25">
      <c r="A1452" s="61">
        <v>85072</v>
      </c>
      <c r="B1452" t="s">
        <v>9492</v>
      </c>
      <c r="C1452" s="1">
        <v>0</v>
      </c>
    </row>
    <row r="1453" spans="1:3" x14ac:dyDescent="0.25">
      <c r="A1453" s="61">
        <v>85073</v>
      </c>
      <c r="B1453" t="s">
        <v>9493</v>
      </c>
      <c r="C1453" s="1">
        <v>0</v>
      </c>
    </row>
    <row r="1454" spans="1:3" x14ac:dyDescent="0.25">
      <c r="A1454" s="61">
        <v>85074</v>
      </c>
      <c r="B1454" t="s">
        <v>9494</v>
      </c>
      <c r="C1454" s="1">
        <v>0</v>
      </c>
    </row>
    <row r="1455" spans="1:3" x14ac:dyDescent="0.25">
      <c r="A1455" s="61">
        <v>85075</v>
      </c>
      <c r="B1455" t="s">
        <v>9495</v>
      </c>
      <c r="C1455" s="1">
        <v>0</v>
      </c>
    </row>
    <row r="1456" spans="1:3" x14ac:dyDescent="0.25">
      <c r="A1456" s="61">
        <v>85076</v>
      </c>
      <c r="B1456" t="s">
        <v>9496</v>
      </c>
      <c r="C1456" s="1">
        <v>0</v>
      </c>
    </row>
    <row r="1457" spans="1:3" x14ac:dyDescent="0.25">
      <c r="A1457" s="61">
        <v>85077</v>
      </c>
      <c r="B1457" t="s">
        <v>9497</v>
      </c>
      <c r="C1457" s="1">
        <v>0</v>
      </c>
    </row>
    <row r="1458" spans="1:3" x14ac:dyDescent="0.25">
      <c r="A1458" s="61">
        <v>85078</v>
      </c>
      <c r="B1458" t="s">
        <v>9498</v>
      </c>
      <c r="C1458" s="1">
        <v>0</v>
      </c>
    </row>
    <row r="1459" spans="1:3" x14ac:dyDescent="0.25">
      <c r="A1459" s="61">
        <v>85079</v>
      </c>
      <c r="B1459" t="s">
        <v>9499</v>
      </c>
      <c r="C1459" s="1">
        <v>0</v>
      </c>
    </row>
    <row r="1460" spans="1:3" x14ac:dyDescent="0.25">
      <c r="A1460" s="61">
        <v>85080</v>
      </c>
      <c r="B1460" t="s">
        <v>9500</v>
      </c>
      <c r="C1460" s="1">
        <v>0</v>
      </c>
    </row>
    <row r="1461" spans="1:3" x14ac:dyDescent="0.25">
      <c r="A1461" s="61">
        <v>85081</v>
      </c>
      <c r="B1461" t="s">
        <v>9501</v>
      </c>
      <c r="C1461" s="1">
        <v>0</v>
      </c>
    </row>
    <row r="1462" spans="1:3" x14ac:dyDescent="0.25">
      <c r="A1462" s="61">
        <v>85082</v>
      </c>
      <c r="B1462" t="s">
        <v>9502</v>
      </c>
      <c r="C1462" s="1">
        <v>0</v>
      </c>
    </row>
    <row r="1463" spans="1:3" x14ac:dyDescent="0.25">
      <c r="A1463" s="61">
        <v>85083</v>
      </c>
      <c r="B1463" t="s">
        <v>9503</v>
      </c>
      <c r="C1463" s="1">
        <v>0</v>
      </c>
    </row>
    <row r="1464" spans="1:3" x14ac:dyDescent="0.25">
      <c r="A1464" s="61">
        <v>85084</v>
      </c>
      <c r="B1464" t="s">
        <v>9504</v>
      </c>
      <c r="C1464" s="1">
        <v>0</v>
      </c>
    </row>
    <row r="1465" spans="1:3" x14ac:dyDescent="0.25">
      <c r="A1465" s="61">
        <v>85085</v>
      </c>
      <c r="B1465" t="s">
        <v>9505</v>
      </c>
      <c r="C1465" s="1">
        <v>0</v>
      </c>
    </row>
    <row r="1466" spans="1:3" x14ac:dyDescent="0.25">
      <c r="A1466" s="61">
        <v>85086</v>
      </c>
      <c r="B1466" t="s">
        <v>9506</v>
      </c>
      <c r="C1466" s="1">
        <v>0</v>
      </c>
    </row>
    <row r="1467" spans="1:3" x14ac:dyDescent="0.25">
      <c r="A1467" s="61">
        <v>85087</v>
      </c>
      <c r="B1467" t="s">
        <v>9507</v>
      </c>
      <c r="C1467" s="1">
        <v>0</v>
      </c>
    </row>
    <row r="1468" spans="1:3" x14ac:dyDescent="0.25">
      <c r="A1468" s="61">
        <v>85088</v>
      </c>
      <c r="B1468" t="s">
        <v>9508</v>
      </c>
      <c r="C1468" s="1">
        <v>0</v>
      </c>
    </row>
    <row r="1469" spans="1:3" x14ac:dyDescent="0.25">
      <c r="A1469" s="61">
        <v>85089</v>
      </c>
      <c r="B1469" t="s">
        <v>9509</v>
      </c>
      <c r="C1469" s="1">
        <v>0</v>
      </c>
    </row>
    <row r="1470" spans="1:3" x14ac:dyDescent="0.25">
      <c r="A1470" s="61">
        <v>85090</v>
      </c>
      <c r="B1470" t="s">
        <v>9510</v>
      </c>
      <c r="C1470" s="1">
        <v>0</v>
      </c>
    </row>
    <row r="1471" spans="1:3" x14ac:dyDescent="0.25">
      <c r="A1471" s="61">
        <v>85091</v>
      </c>
      <c r="B1471" t="s">
        <v>9511</v>
      </c>
      <c r="C1471" s="1">
        <v>0</v>
      </c>
    </row>
    <row r="1472" spans="1:3" x14ac:dyDescent="0.25">
      <c r="A1472" s="61">
        <v>85092</v>
      </c>
      <c r="B1472" t="s">
        <v>9512</v>
      </c>
      <c r="C1472" s="1">
        <v>0</v>
      </c>
    </row>
    <row r="1473" spans="1:3" x14ac:dyDescent="0.25">
      <c r="A1473" s="61">
        <v>85093</v>
      </c>
      <c r="B1473" t="s">
        <v>9513</v>
      </c>
      <c r="C1473" s="1">
        <v>0</v>
      </c>
    </row>
    <row r="1474" spans="1:3" x14ac:dyDescent="0.25">
      <c r="A1474" s="61">
        <v>85094</v>
      </c>
      <c r="B1474" t="s">
        <v>9514</v>
      </c>
      <c r="C1474" s="1">
        <v>0</v>
      </c>
    </row>
    <row r="1475" spans="1:3" x14ac:dyDescent="0.25">
      <c r="A1475" s="61">
        <v>85095</v>
      </c>
      <c r="B1475" t="s">
        <v>9515</v>
      </c>
      <c r="C1475" s="1">
        <v>0</v>
      </c>
    </row>
    <row r="1476" spans="1:3" x14ac:dyDescent="0.25">
      <c r="A1476" s="61">
        <v>85096</v>
      </c>
      <c r="B1476" t="s">
        <v>9516</v>
      </c>
      <c r="C1476" s="1">
        <v>0</v>
      </c>
    </row>
    <row r="1477" spans="1:3" x14ac:dyDescent="0.25">
      <c r="A1477" s="61">
        <v>85097</v>
      </c>
      <c r="B1477" t="s">
        <v>9517</v>
      </c>
      <c r="C1477" s="1">
        <v>0</v>
      </c>
    </row>
    <row r="1478" spans="1:3" x14ac:dyDescent="0.25">
      <c r="A1478" s="61">
        <v>85098</v>
      </c>
      <c r="B1478" t="s">
        <v>9518</v>
      </c>
      <c r="C1478" s="1">
        <v>0</v>
      </c>
    </row>
    <row r="1479" spans="1:3" x14ac:dyDescent="0.25">
      <c r="A1479" s="61">
        <v>85099</v>
      </c>
      <c r="B1479" t="s">
        <v>9519</v>
      </c>
      <c r="C1479" s="1">
        <v>0</v>
      </c>
    </row>
    <row r="1480" spans="1:3" x14ac:dyDescent="0.25">
      <c r="A1480" s="61">
        <v>85100</v>
      </c>
      <c r="B1480" t="s">
        <v>9520</v>
      </c>
      <c r="C1480" s="1">
        <v>0</v>
      </c>
    </row>
    <row r="1481" spans="1:3" x14ac:dyDescent="0.25">
      <c r="A1481" s="61">
        <v>85101</v>
      </c>
      <c r="B1481" t="s">
        <v>9521</v>
      </c>
      <c r="C1481" s="1">
        <v>0</v>
      </c>
    </row>
    <row r="1482" spans="1:3" x14ac:dyDescent="0.25">
      <c r="A1482" s="61">
        <v>85102</v>
      </c>
      <c r="B1482" t="s">
        <v>9522</v>
      </c>
      <c r="C1482" s="1">
        <v>0</v>
      </c>
    </row>
    <row r="1483" spans="1:3" x14ac:dyDescent="0.25">
      <c r="A1483" s="61">
        <v>85103</v>
      </c>
      <c r="B1483" t="s">
        <v>9523</v>
      </c>
      <c r="C1483" s="1">
        <v>0</v>
      </c>
    </row>
    <row r="1484" spans="1:3" x14ac:dyDescent="0.25">
      <c r="A1484" s="61">
        <v>85107</v>
      </c>
      <c r="B1484" t="s">
        <v>9524</v>
      </c>
      <c r="C1484" s="1">
        <v>0</v>
      </c>
    </row>
    <row r="1485" spans="1:3" x14ac:dyDescent="0.25">
      <c r="A1485" s="61">
        <v>85108</v>
      </c>
      <c r="B1485" t="s">
        <v>9525</v>
      </c>
      <c r="C1485" s="1">
        <v>0</v>
      </c>
    </row>
    <row r="1486" spans="1:3" x14ac:dyDescent="0.25">
      <c r="A1486" s="61">
        <v>85109</v>
      </c>
      <c r="B1486" t="s">
        <v>9526</v>
      </c>
      <c r="C1486" s="1">
        <v>0</v>
      </c>
    </row>
    <row r="1487" spans="1:3" x14ac:dyDescent="0.25">
      <c r="A1487" s="61">
        <v>85110</v>
      </c>
      <c r="B1487" t="s">
        <v>9527</v>
      </c>
      <c r="C1487" s="1">
        <v>0</v>
      </c>
    </row>
    <row r="1488" spans="1:3" x14ac:dyDescent="0.25">
      <c r="A1488" s="61">
        <v>85111</v>
      </c>
      <c r="B1488" t="s">
        <v>9528</v>
      </c>
      <c r="C1488" s="1">
        <v>0</v>
      </c>
    </row>
    <row r="1489" spans="1:3" x14ac:dyDescent="0.25">
      <c r="A1489" s="61">
        <v>85112</v>
      </c>
      <c r="B1489" t="s">
        <v>9529</v>
      </c>
      <c r="C1489" s="1">
        <v>0</v>
      </c>
    </row>
    <row r="1490" spans="1:3" x14ac:dyDescent="0.25">
      <c r="A1490" s="61">
        <v>85113</v>
      </c>
      <c r="B1490" t="s">
        <v>9530</v>
      </c>
      <c r="C1490" s="1">
        <v>0</v>
      </c>
    </row>
    <row r="1491" spans="1:3" x14ac:dyDescent="0.25">
      <c r="A1491" s="61">
        <v>85114</v>
      </c>
      <c r="B1491" t="s">
        <v>9531</v>
      </c>
      <c r="C1491" s="1">
        <v>0</v>
      </c>
    </row>
    <row r="1492" spans="1:3" x14ac:dyDescent="0.25">
      <c r="A1492" s="61">
        <v>85115</v>
      </c>
      <c r="B1492" t="s">
        <v>9532</v>
      </c>
      <c r="C1492" s="1">
        <v>0</v>
      </c>
    </row>
    <row r="1493" spans="1:3" x14ac:dyDescent="0.25">
      <c r="A1493" s="61">
        <v>85116</v>
      </c>
      <c r="B1493" t="s">
        <v>9533</v>
      </c>
      <c r="C1493" s="1">
        <v>0</v>
      </c>
    </row>
    <row r="1494" spans="1:3" x14ac:dyDescent="0.25">
      <c r="A1494" s="61">
        <v>85117</v>
      </c>
      <c r="B1494" t="s">
        <v>9534</v>
      </c>
      <c r="C1494" s="1">
        <v>0</v>
      </c>
    </row>
    <row r="1495" spans="1:3" x14ac:dyDescent="0.25">
      <c r="A1495" s="61">
        <v>85118</v>
      </c>
      <c r="B1495" t="s">
        <v>9535</v>
      </c>
      <c r="C1495" s="1">
        <v>0</v>
      </c>
    </row>
    <row r="1496" spans="1:3" x14ac:dyDescent="0.25">
      <c r="A1496" s="61">
        <v>85138</v>
      </c>
      <c r="B1496" t="s">
        <v>9536</v>
      </c>
      <c r="C1496" s="1">
        <v>0</v>
      </c>
    </row>
    <row r="1497" spans="1:3" x14ac:dyDescent="0.25">
      <c r="A1497" s="61">
        <v>85161</v>
      </c>
      <c r="B1497" t="s">
        <v>9537</v>
      </c>
      <c r="C1497" s="1">
        <v>0</v>
      </c>
    </row>
    <row r="1498" spans="1:3" x14ac:dyDescent="0.25">
      <c r="A1498" s="61">
        <v>85162</v>
      </c>
      <c r="B1498" t="s">
        <v>9538</v>
      </c>
      <c r="C1498" s="1">
        <v>0</v>
      </c>
    </row>
    <row r="1499" spans="1:3" x14ac:dyDescent="0.25">
      <c r="A1499" s="61">
        <v>85163</v>
      </c>
      <c r="B1499" t="s">
        <v>9539</v>
      </c>
      <c r="C1499" s="1">
        <v>0</v>
      </c>
    </row>
    <row r="1500" spans="1:3" x14ac:dyDescent="0.25">
      <c r="A1500" s="61">
        <v>85164</v>
      </c>
      <c r="B1500" t="s">
        <v>9540</v>
      </c>
      <c r="C1500" s="1">
        <v>0</v>
      </c>
    </row>
    <row r="1501" spans="1:3" x14ac:dyDescent="0.25">
      <c r="A1501" s="61">
        <v>85165</v>
      </c>
      <c r="B1501" t="s">
        <v>9541</v>
      </c>
      <c r="C1501" s="1">
        <v>0</v>
      </c>
    </row>
    <row r="1502" spans="1:3" x14ac:dyDescent="0.25">
      <c r="A1502" s="61">
        <v>85166</v>
      </c>
      <c r="B1502" t="s">
        <v>9542</v>
      </c>
      <c r="C1502" s="1">
        <v>0</v>
      </c>
    </row>
    <row r="1503" spans="1:3" x14ac:dyDescent="0.25">
      <c r="A1503" s="61">
        <v>85167</v>
      </c>
      <c r="B1503" t="s">
        <v>9543</v>
      </c>
      <c r="C1503" s="1">
        <v>0</v>
      </c>
    </row>
    <row r="1504" spans="1:3" x14ac:dyDescent="0.25">
      <c r="A1504" s="61">
        <v>85168</v>
      </c>
      <c r="B1504" t="s">
        <v>9544</v>
      </c>
      <c r="C1504" s="1">
        <v>0</v>
      </c>
    </row>
    <row r="1505" spans="1:3" x14ac:dyDescent="0.25">
      <c r="A1505" s="61">
        <v>85169</v>
      </c>
      <c r="B1505" t="s">
        <v>9545</v>
      </c>
      <c r="C1505" s="1">
        <v>0</v>
      </c>
    </row>
    <row r="1506" spans="1:3" x14ac:dyDescent="0.25">
      <c r="A1506" s="61">
        <v>85170</v>
      </c>
      <c r="B1506" t="s">
        <v>9546</v>
      </c>
      <c r="C1506" s="1">
        <v>0</v>
      </c>
    </row>
    <row r="1507" spans="1:3" x14ac:dyDescent="0.25">
      <c r="A1507" s="61">
        <v>85171</v>
      </c>
      <c r="B1507" t="s">
        <v>9547</v>
      </c>
      <c r="C1507" s="1">
        <v>0</v>
      </c>
    </row>
    <row r="1508" spans="1:3" x14ac:dyDescent="0.25">
      <c r="A1508" s="61">
        <v>85172</v>
      </c>
      <c r="B1508" t="s">
        <v>9548</v>
      </c>
      <c r="C1508" s="1">
        <v>0</v>
      </c>
    </row>
    <row r="1509" spans="1:3" x14ac:dyDescent="0.25">
      <c r="A1509" s="61">
        <v>85173</v>
      </c>
      <c r="B1509" t="s">
        <v>9549</v>
      </c>
      <c r="C1509" s="1">
        <v>0</v>
      </c>
    </row>
    <row r="1510" spans="1:3" x14ac:dyDescent="0.25">
      <c r="A1510" s="61">
        <v>85174</v>
      </c>
      <c r="B1510" t="s">
        <v>9550</v>
      </c>
      <c r="C1510" s="1">
        <v>0</v>
      </c>
    </row>
    <row r="1511" spans="1:3" x14ac:dyDescent="0.25">
      <c r="A1511" s="61">
        <v>85175</v>
      </c>
      <c r="B1511" t="s">
        <v>9551</v>
      </c>
      <c r="C1511" s="1">
        <v>0</v>
      </c>
    </row>
    <row r="1512" spans="1:3" x14ac:dyDescent="0.25">
      <c r="A1512" s="61">
        <v>85176</v>
      </c>
      <c r="B1512" t="s">
        <v>9552</v>
      </c>
      <c r="C1512" s="1">
        <v>0</v>
      </c>
    </row>
    <row r="1513" spans="1:3" x14ac:dyDescent="0.25">
      <c r="A1513" s="61">
        <v>85177</v>
      </c>
      <c r="B1513" t="s">
        <v>9553</v>
      </c>
      <c r="C1513" s="1">
        <v>0</v>
      </c>
    </row>
    <row r="1514" spans="1:3" x14ac:dyDescent="0.25">
      <c r="A1514" s="61">
        <v>85178</v>
      </c>
      <c r="B1514" t="s">
        <v>9554</v>
      </c>
      <c r="C1514" s="1">
        <v>0</v>
      </c>
    </row>
    <row r="1515" spans="1:3" x14ac:dyDescent="0.25">
      <c r="A1515" s="61">
        <v>85179</v>
      </c>
      <c r="B1515" t="s">
        <v>9555</v>
      </c>
      <c r="C1515" s="1">
        <v>0</v>
      </c>
    </row>
    <row r="1516" spans="1:3" x14ac:dyDescent="0.25">
      <c r="A1516" s="61">
        <v>85180</v>
      </c>
      <c r="B1516" t="s">
        <v>9556</v>
      </c>
      <c r="C1516" s="1">
        <v>0</v>
      </c>
    </row>
    <row r="1517" spans="1:3" x14ac:dyDescent="0.25">
      <c r="A1517" s="61">
        <v>85181</v>
      </c>
      <c r="B1517" t="s">
        <v>9557</v>
      </c>
      <c r="C1517" s="1">
        <v>0</v>
      </c>
    </row>
    <row r="1518" spans="1:3" x14ac:dyDescent="0.25">
      <c r="A1518" s="61">
        <v>85182</v>
      </c>
      <c r="B1518" t="s">
        <v>9558</v>
      </c>
      <c r="C1518" s="1">
        <v>0</v>
      </c>
    </row>
    <row r="1519" spans="1:3" x14ac:dyDescent="0.25">
      <c r="A1519" s="61">
        <v>85183</v>
      </c>
      <c r="B1519" t="s">
        <v>9559</v>
      </c>
      <c r="C1519" s="1">
        <v>0</v>
      </c>
    </row>
    <row r="1520" spans="1:3" x14ac:dyDescent="0.25">
      <c r="A1520" s="61">
        <v>85184</v>
      </c>
      <c r="B1520" t="s">
        <v>9560</v>
      </c>
      <c r="C1520" s="1">
        <v>0</v>
      </c>
    </row>
    <row r="1521" spans="1:3" x14ac:dyDescent="0.25">
      <c r="A1521" s="61">
        <v>85185</v>
      </c>
      <c r="B1521" t="s">
        <v>9561</v>
      </c>
      <c r="C1521" s="1">
        <v>0</v>
      </c>
    </row>
    <row r="1522" spans="1:3" x14ac:dyDescent="0.25">
      <c r="A1522" s="61">
        <v>85186</v>
      </c>
      <c r="B1522" t="s">
        <v>9562</v>
      </c>
      <c r="C1522" s="1">
        <v>0</v>
      </c>
    </row>
    <row r="1523" spans="1:3" x14ac:dyDescent="0.25">
      <c r="A1523" s="61">
        <v>85187</v>
      </c>
      <c r="B1523" t="s">
        <v>9563</v>
      </c>
      <c r="C1523" s="1">
        <v>0</v>
      </c>
    </row>
    <row r="1524" spans="1:3" x14ac:dyDescent="0.25">
      <c r="A1524" s="61">
        <v>85188</v>
      </c>
      <c r="B1524" t="s">
        <v>2540</v>
      </c>
      <c r="C1524" s="1">
        <v>0</v>
      </c>
    </row>
    <row r="1525" spans="1:3" x14ac:dyDescent="0.25">
      <c r="A1525" s="61">
        <v>85189</v>
      </c>
      <c r="B1525" t="s">
        <v>2852</v>
      </c>
      <c r="C1525" s="1">
        <v>144.4</v>
      </c>
    </row>
    <row r="1526" spans="1:3" x14ac:dyDescent="0.25">
      <c r="A1526" s="61">
        <v>85190</v>
      </c>
      <c r="B1526" t="s">
        <v>7732</v>
      </c>
      <c r="C1526" s="1">
        <v>54</v>
      </c>
    </row>
    <row r="1527" spans="1:3" x14ac:dyDescent="0.25">
      <c r="A1527" s="61">
        <v>85191</v>
      </c>
      <c r="B1527" t="s">
        <v>7733</v>
      </c>
      <c r="C1527" s="1">
        <v>40</v>
      </c>
    </row>
    <row r="1528" spans="1:3" x14ac:dyDescent="0.25">
      <c r="A1528" s="61">
        <v>86007</v>
      </c>
      <c r="B1528" t="s">
        <v>8252</v>
      </c>
      <c r="C1528" s="1">
        <v>21</v>
      </c>
    </row>
    <row r="1529" spans="1:3" x14ac:dyDescent="0.25">
      <c r="A1529" s="61">
        <v>87262</v>
      </c>
      <c r="B1529" t="s">
        <v>2541</v>
      </c>
      <c r="C1529" s="1">
        <v>20.350000000000001</v>
      </c>
    </row>
    <row r="1530" spans="1:3" x14ac:dyDescent="0.25">
      <c r="A1530" s="61">
        <v>87263</v>
      </c>
      <c r="B1530" t="s">
        <v>2542</v>
      </c>
      <c r="C1530" s="1">
        <v>20.350000000000001</v>
      </c>
    </row>
    <row r="1531" spans="1:3" x14ac:dyDescent="0.25">
      <c r="A1531" s="61">
        <v>87264</v>
      </c>
      <c r="B1531" t="s">
        <v>2543</v>
      </c>
      <c r="C1531" s="1">
        <v>65</v>
      </c>
    </row>
    <row r="1532" spans="1:3" x14ac:dyDescent="0.25">
      <c r="A1532" s="61">
        <v>87265</v>
      </c>
      <c r="B1532" t="s">
        <v>2544</v>
      </c>
      <c r="C1532" s="1">
        <v>60</v>
      </c>
    </row>
    <row r="1533" spans="1:3" x14ac:dyDescent="0.25">
      <c r="A1533" s="61">
        <v>87266</v>
      </c>
      <c r="B1533" t="s">
        <v>2545</v>
      </c>
      <c r="C1533" s="1">
        <v>84</v>
      </c>
    </row>
    <row r="1534" spans="1:3" x14ac:dyDescent="0.25">
      <c r="A1534" s="61">
        <v>87267</v>
      </c>
      <c r="B1534" t="s">
        <v>2546</v>
      </c>
      <c r="C1534" s="1">
        <v>65</v>
      </c>
    </row>
    <row r="1535" spans="1:3" x14ac:dyDescent="0.25">
      <c r="A1535" s="61">
        <v>87268</v>
      </c>
      <c r="B1535" t="s">
        <v>2547</v>
      </c>
      <c r="C1535" s="1">
        <v>65</v>
      </c>
    </row>
    <row r="1536" spans="1:3" x14ac:dyDescent="0.25">
      <c r="A1536" s="61">
        <v>87269</v>
      </c>
      <c r="B1536" t="s">
        <v>2548</v>
      </c>
      <c r="C1536" s="1">
        <v>65</v>
      </c>
    </row>
    <row r="1537" spans="1:3" x14ac:dyDescent="0.25">
      <c r="A1537" s="61">
        <v>88033</v>
      </c>
      <c r="B1537" t="s">
        <v>2215</v>
      </c>
      <c r="C1537" s="1">
        <v>0</v>
      </c>
    </row>
    <row r="1538" spans="1:3" x14ac:dyDescent="0.25">
      <c r="A1538" s="61">
        <v>88034</v>
      </c>
      <c r="B1538" t="s">
        <v>2216</v>
      </c>
      <c r="C1538" s="1">
        <v>0</v>
      </c>
    </row>
    <row r="1539" spans="1:3" x14ac:dyDescent="0.25">
      <c r="A1539" s="61">
        <v>88035</v>
      </c>
      <c r="B1539" t="s">
        <v>2217</v>
      </c>
      <c r="C1539" s="1">
        <v>0</v>
      </c>
    </row>
    <row r="1540" spans="1:3" x14ac:dyDescent="0.25">
      <c r="A1540" s="61">
        <v>88036</v>
      </c>
      <c r="B1540" t="s">
        <v>2218</v>
      </c>
      <c r="C1540" s="1">
        <v>0</v>
      </c>
    </row>
    <row r="1541" spans="1:3" x14ac:dyDescent="0.25">
      <c r="A1541" s="61">
        <v>88860</v>
      </c>
      <c r="B1541" t="s">
        <v>9564</v>
      </c>
      <c r="C1541" s="1">
        <v>0</v>
      </c>
    </row>
    <row r="1542" spans="1:3" x14ac:dyDescent="0.25">
      <c r="A1542" s="61">
        <v>88870</v>
      </c>
      <c r="B1542" t="s">
        <v>9453</v>
      </c>
      <c r="C1542" s="1">
        <v>0</v>
      </c>
    </row>
    <row r="1543" spans="1:3" x14ac:dyDescent="0.25">
      <c r="A1543" s="61">
        <v>88914</v>
      </c>
      <c r="B1543" t="s">
        <v>2427</v>
      </c>
      <c r="C1543" s="1">
        <v>0</v>
      </c>
    </row>
    <row r="1544" spans="1:3" x14ac:dyDescent="0.25">
      <c r="A1544" s="61">
        <v>90840</v>
      </c>
      <c r="B1544" t="s">
        <v>8642</v>
      </c>
      <c r="C1544" s="1">
        <v>46</v>
      </c>
    </row>
    <row r="1545" spans="1:3" x14ac:dyDescent="0.25">
      <c r="A1545" s="61">
        <v>90845</v>
      </c>
      <c r="B1545" t="s">
        <v>3223</v>
      </c>
      <c r="C1545" s="1">
        <v>46</v>
      </c>
    </row>
    <row r="1546" spans="1:3" x14ac:dyDescent="0.25">
      <c r="A1546" s="61">
        <v>90846</v>
      </c>
      <c r="B1546" t="s">
        <v>3224</v>
      </c>
      <c r="C1546" s="1">
        <v>46</v>
      </c>
    </row>
    <row r="1547" spans="1:3" x14ac:dyDescent="0.25">
      <c r="A1547" s="61">
        <v>90847</v>
      </c>
      <c r="B1547" t="s">
        <v>3225</v>
      </c>
      <c r="C1547" s="1">
        <v>138</v>
      </c>
    </row>
    <row r="1548" spans="1:3" x14ac:dyDescent="0.25">
      <c r="A1548" s="61">
        <v>90850</v>
      </c>
      <c r="B1548" t="s">
        <v>3226</v>
      </c>
      <c r="C1548" s="1">
        <v>420</v>
      </c>
    </row>
    <row r="1549" spans="1:3" x14ac:dyDescent="0.25">
      <c r="A1549" s="61">
        <v>90852</v>
      </c>
      <c r="B1549" t="s">
        <v>3227</v>
      </c>
      <c r="C1549" s="1">
        <v>85</v>
      </c>
    </row>
    <row r="1550" spans="1:3" x14ac:dyDescent="0.25">
      <c r="A1550" s="61">
        <v>90853</v>
      </c>
      <c r="B1550" t="s">
        <v>3228</v>
      </c>
      <c r="C1550" s="1">
        <v>603.75</v>
      </c>
    </row>
    <row r="1551" spans="1:3" x14ac:dyDescent="0.25">
      <c r="A1551" s="61">
        <v>90857</v>
      </c>
      <c r="B1551" t="s">
        <v>3229</v>
      </c>
      <c r="C1551" s="1">
        <v>655</v>
      </c>
    </row>
    <row r="1552" spans="1:3" x14ac:dyDescent="0.25">
      <c r="A1552" s="61">
        <v>90858</v>
      </c>
      <c r="B1552" t="s">
        <v>3230</v>
      </c>
      <c r="C1552" s="1">
        <v>265</v>
      </c>
    </row>
    <row r="1553" spans="1:3" x14ac:dyDescent="0.25">
      <c r="A1553" s="61">
        <v>90859</v>
      </c>
      <c r="B1553" t="s">
        <v>3231</v>
      </c>
      <c r="C1553" s="1">
        <v>402.5</v>
      </c>
    </row>
    <row r="1554" spans="1:3" x14ac:dyDescent="0.25">
      <c r="A1554" s="61">
        <v>90860</v>
      </c>
      <c r="B1554" t="s">
        <v>129</v>
      </c>
      <c r="C1554" s="1">
        <v>842</v>
      </c>
    </row>
    <row r="1555" spans="1:3" x14ac:dyDescent="0.25">
      <c r="A1555" s="61">
        <v>90861</v>
      </c>
      <c r="B1555" t="s">
        <v>8643</v>
      </c>
      <c r="C1555" s="1">
        <v>317</v>
      </c>
    </row>
    <row r="1556" spans="1:3" x14ac:dyDescent="0.25">
      <c r="A1556" s="61">
        <v>90862</v>
      </c>
      <c r="B1556" t="s">
        <v>8644</v>
      </c>
      <c r="C1556" s="1">
        <v>593</v>
      </c>
    </row>
    <row r="1557" spans="1:3" x14ac:dyDescent="0.25">
      <c r="A1557" s="61">
        <v>90863</v>
      </c>
      <c r="B1557" t="s">
        <v>8645</v>
      </c>
      <c r="C1557" s="1">
        <v>46</v>
      </c>
    </row>
    <row r="1558" spans="1:3" x14ac:dyDescent="0.25">
      <c r="A1558" s="61">
        <v>90864</v>
      </c>
      <c r="B1558" t="s">
        <v>8646</v>
      </c>
      <c r="C1558" s="1">
        <v>957</v>
      </c>
    </row>
    <row r="1559" spans="1:3" x14ac:dyDescent="0.25">
      <c r="A1559" s="61">
        <v>90865</v>
      </c>
      <c r="B1559" t="s">
        <v>8647</v>
      </c>
      <c r="C1559" s="1">
        <v>641</v>
      </c>
    </row>
    <row r="1560" spans="1:3" x14ac:dyDescent="0.25">
      <c r="A1560" s="61">
        <v>91840</v>
      </c>
      <c r="B1560" t="s">
        <v>3232</v>
      </c>
      <c r="C1560" s="1">
        <v>420</v>
      </c>
    </row>
    <row r="1561" spans="1:3" x14ac:dyDescent="0.25">
      <c r="A1561" s="61">
        <v>91841</v>
      </c>
      <c r="B1561" t="s">
        <v>9565</v>
      </c>
      <c r="C1561" s="1">
        <v>0</v>
      </c>
    </row>
    <row r="1562" spans="1:3" x14ac:dyDescent="0.25">
      <c r="A1562" s="61">
        <v>91843</v>
      </c>
      <c r="B1562" t="s">
        <v>3233</v>
      </c>
      <c r="C1562" s="1">
        <v>540</v>
      </c>
    </row>
    <row r="1563" spans="1:3" x14ac:dyDescent="0.25">
      <c r="A1563" s="61">
        <v>92001</v>
      </c>
      <c r="B1563" t="s">
        <v>3226</v>
      </c>
      <c r="C1563" s="1">
        <v>0</v>
      </c>
    </row>
    <row r="1564" spans="1:3" x14ac:dyDescent="0.25">
      <c r="A1564" s="61">
        <v>92002</v>
      </c>
      <c r="B1564" t="s">
        <v>9566</v>
      </c>
      <c r="C1564" s="1">
        <v>0</v>
      </c>
    </row>
    <row r="1565" spans="1:3" x14ac:dyDescent="0.25">
      <c r="A1565" s="61">
        <v>92003</v>
      </c>
      <c r="B1565" t="s">
        <v>3234</v>
      </c>
      <c r="C1565" s="1">
        <v>63.25</v>
      </c>
    </row>
    <row r="1566" spans="1:3" x14ac:dyDescent="0.25">
      <c r="A1566" s="61">
        <v>92004</v>
      </c>
      <c r="B1566" t="s">
        <v>3235</v>
      </c>
      <c r="C1566" s="1">
        <v>402.5</v>
      </c>
    </row>
    <row r="1567" spans="1:3" x14ac:dyDescent="0.25">
      <c r="A1567" s="61">
        <v>92005</v>
      </c>
      <c r="B1567" t="s">
        <v>9567</v>
      </c>
      <c r="C1567" s="1">
        <v>0</v>
      </c>
    </row>
    <row r="1568" spans="1:3" x14ac:dyDescent="0.25">
      <c r="A1568" s="61">
        <v>92006</v>
      </c>
      <c r="B1568" t="s">
        <v>9568</v>
      </c>
      <c r="C1568" s="1">
        <v>0</v>
      </c>
    </row>
    <row r="1569" spans="1:3" x14ac:dyDescent="0.25">
      <c r="A1569" s="61">
        <v>100301</v>
      </c>
      <c r="B1569" t="s">
        <v>8618</v>
      </c>
      <c r="C1569" s="1">
        <v>1190</v>
      </c>
    </row>
    <row r="1570" spans="1:3" x14ac:dyDescent="0.25">
      <c r="A1570" s="61">
        <v>100302</v>
      </c>
      <c r="B1570" t="s">
        <v>8619</v>
      </c>
      <c r="C1570" s="1">
        <v>67</v>
      </c>
    </row>
    <row r="1571" spans="1:3" x14ac:dyDescent="0.25">
      <c r="A1571" s="61">
        <v>100303</v>
      </c>
      <c r="B1571" t="s">
        <v>8620</v>
      </c>
      <c r="C1571" s="1">
        <v>279</v>
      </c>
    </row>
    <row r="1572" spans="1:3" x14ac:dyDescent="0.25">
      <c r="A1572" s="61">
        <v>100304</v>
      </c>
      <c r="B1572" t="s">
        <v>8804</v>
      </c>
      <c r="C1572" s="1">
        <v>126</v>
      </c>
    </row>
    <row r="1573" spans="1:3" x14ac:dyDescent="0.25">
      <c r="A1573" s="61">
        <v>100305</v>
      </c>
      <c r="B1573" t="s">
        <v>8805</v>
      </c>
      <c r="C1573" s="1">
        <v>1</v>
      </c>
    </row>
    <row r="1574" spans="1:3" x14ac:dyDescent="0.25">
      <c r="A1574" s="61">
        <v>100306</v>
      </c>
      <c r="B1574" t="s">
        <v>9569</v>
      </c>
      <c r="C1574" s="1">
        <v>490</v>
      </c>
    </row>
    <row r="1575" spans="1:3" x14ac:dyDescent="0.25">
      <c r="A1575" s="61">
        <v>100600</v>
      </c>
      <c r="B1575" t="s">
        <v>2992</v>
      </c>
      <c r="C1575" s="1">
        <v>83.43</v>
      </c>
    </row>
    <row r="1576" spans="1:3" x14ac:dyDescent="0.25">
      <c r="A1576" s="61">
        <v>100601</v>
      </c>
      <c r="B1576" t="s">
        <v>2993</v>
      </c>
      <c r="C1576" s="1">
        <v>87.34</v>
      </c>
    </row>
    <row r="1577" spans="1:3" x14ac:dyDescent="0.25">
      <c r="A1577" s="61">
        <v>100602</v>
      </c>
      <c r="B1577" t="s">
        <v>2994</v>
      </c>
      <c r="C1577" s="1">
        <v>103.23</v>
      </c>
    </row>
    <row r="1578" spans="1:3" x14ac:dyDescent="0.25">
      <c r="A1578" s="61">
        <v>100604</v>
      </c>
      <c r="B1578" t="s">
        <v>2995</v>
      </c>
      <c r="C1578" s="1">
        <v>190.57</v>
      </c>
    </row>
    <row r="1579" spans="1:3" x14ac:dyDescent="0.25">
      <c r="A1579" s="61">
        <v>100607</v>
      </c>
      <c r="B1579" t="s">
        <v>2996</v>
      </c>
      <c r="C1579" s="1">
        <v>269.99</v>
      </c>
    </row>
    <row r="1580" spans="1:3" x14ac:dyDescent="0.25">
      <c r="A1580" s="61">
        <v>100612</v>
      </c>
      <c r="B1580" t="s">
        <v>2997</v>
      </c>
      <c r="C1580" s="1">
        <v>309.7</v>
      </c>
    </row>
    <row r="1581" spans="1:3" x14ac:dyDescent="0.25">
      <c r="A1581" s="61">
        <v>100615</v>
      </c>
      <c r="B1581" t="s">
        <v>2998</v>
      </c>
      <c r="C1581" s="1">
        <v>1078</v>
      </c>
    </row>
    <row r="1582" spans="1:3" x14ac:dyDescent="0.25">
      <c r="A1582" s="61">
        <v>100630</v>
      </c>
      <c r="B1582" t="s">
        <v>2999</v>
      </c>
      <c r="C1582" s="1">
        <v>15.89</v>
      </c>
    </row>
    <row r="1583" spans="1:3" x14ac:dyDescent="0.25">
      <c r="A1583" s="61">
        <v>100640</v>
      </c>
      <c r="B1583" t="s">
        <v>3000</v>
      </c>
      <c r="C1583" s="1">
        <v>48.18</v>
      </c>
    </row>
    <row r="1584" spans="1:3" x14ac:dyDescent="0.25">
      <c r="A1584" s="61">
        <v>100641</v>
      </c>
      <c r="B1584" t="s">
        <v>3001</v>
      </c>
      <c r="C1584" s="1">
        <v>129</v>
      </c>
    </row>
    <row r="1585" spans="1:3" x14ac:dyDescent="0.25">
      <c r="A1585" s="61">
        <v>100652</v>
      </c>
      <c r="B1585" t="s">
        <v>3002</v>
      </c>
      <c r="C1585" s="1">
        <v>26.07</v>
      </c>
    </row>
    <row r="1586" spans="1:3" x14ac:dyDescent="0.25">
      <c r="A1586" s="61">
        <v>100657</v>
      </c>
      <c r="B1586" t="s">
        <v>3003</v>
      </c>
      <c r="C1586" s="1">
        <v>179.41</v>
      </c>
    </row>
    <row r="1587" spans="1:3" x14ac:dyDescent="0.25">
      <c r="A1587" s="61">
        <v>100658</v>
      </c>
      <c r="B1587" t="s">
        <v>3004</v>
      </c>
      <c r="C1587" s="1">
        <v>73.86</v>
      </c>
    </row>
    <row r="1588" spans="1:3" x14ac:dyDescent="0.25">
      <c r="A1588" s="61">
        <v>100659</v>
      </c>
      <c r="B1588" t="s">
        <v>3005</v>
      </c>
      <c r="C1588" s="1">
        <v>299.64</v>
      </c>
    </row>
    <row r="1589" spans="1:3" x14ac:dyDescent="0.25">
      <c r="A1589" s="61">
        <v>100660</v>
      </c>
      <c r="B1589" t="s">
        <v>3006</v>
      </c>
      <c r="C1589" s="1">
        <v>120.28</v>
      </c>
    </row>
    <row r="1590" spans="1:3" x14ac:dyDescent="0.25">
      <c r="A1590" s="61">
        <v>100661</v>
      </c>
      <c r="B1590" t="s">
        <v>3007</v>
      </c>
      <c r="C1590" s="1">
        <v>238.59</v>
      </c>
    </row>
    <row r="1591" spans="1:3" x14ac:dyDescent="0.25">
      <c r="A1591" s="61">
        <v>100666</v>
      </c>
      <c r="B1591" t="s">
        <v>3008</v>
      </c>
      <c r="C1591" s="1">
        <v>516.12</v>
      </c>
    </row>
    <row r="1592" spans="1:3" x14ac:dyDescent="0.25">
      <c r="A1592" s="61">
        <v>100667</v>
      </c>
      <c r="B1592" t="s">
        <v>3009</v>
      </c>
      <c r="C1592" s="1">
        <v>541.97</v>
      </c>
    </row>
    <row r="1593" spans="1:3" x14ac:dyDescent="0.25">
      <c r="A1593" s="61">
        <v>100670</v>
      </c>
      <c r="B1593" t="s">
        <v>3010</v>
      </c>
      <c r="C1593" s="1">
        <v>516.12</v>
      </c>
    </row>
    <row r="1594" spans="1:3" x14ac:dyDescent="0.25">
      <c r="A1594" s="61">
        <v>100671</v>
      </c>
      <c r="B1594" t="s">
        <v>3011</v>
      </c>
      <c r="C1594" s="1">
        <v>499.18</v>
      </c>
    </row>
    <row r="1595" spans="1:3" x14ac:dyDescent="0.25">
      <c r="A1595" s="61">
        <v>100672</v>
      </c>
      <c r="B1595" t="s">
        <v>8278</v>
      </c>
      <c r="C1595" s="1">
        <v>40</v>
      </c>
    </row>
    <row r="1596" spans="1:3" x14ac:dyDescent="0.25">
      <c r="A1596" s="61">
        <v>100673</v>
      </c>
      <c r="B1596" t="s">
        <v>8279</v>
      </c>
      <c r="C1596" s="1">
        <v>40</v>
      </c>
    </row>
    <row r="1597" spans="1:3" x14ac:dyDescent="0.25">
      <c r="A1597" s="61">
        <v>100695</v>
      </c>
      <c r="B1597" t="s">
        <v>3012</v>
      </c>
      <c r="C1597" s="1">
        <v>42</v>
      </c>
    </row>
    <row r="1598" spans="1:3" x14ac:dyDescent="0.25">
      <c r="A1598" s="61">
        <v>100696</v>
      </c>
      <c r="B1598" t="s">
        <v>3013</v>
      </c>
      <c r="C1598" s="1">
        <v>23.98</v>
      </c>
    </row>
    <row r="1599" spans="1:3" x14ac:dyDescent="0.25">
      <c r="A1599" s="61">
        <v>100697</v>
      </c>
      <c r="B1599" t="s">
        <v>3014</v>
      </c>
      <c r="C1599" s="1">
        <v>59.29</v>
      </c>
    </row>
    <row r="1600" spans="1:3" x14ac:dyDescent="0.25">
      <c r="A1600" s="61">
        <v>100698</v>
      </c>
      <c r="B1600" t="s">
        <v>3015</v>
      </c>
      <c r="C1600" s="1">
        <v>59.29</v>
      </c>
    </row>
    <row r="1601" spans="1:3" x14ac:dyDescent="0.25">
      <c r="A1601" s="61">
        <v>100699</v>
      </c>
      <c r="B1601" t="s">
        <v>3016</v>
      </c>
      <c r="C1601" s="1">
        <v>120.28</v>
      </c>
    </row>
    <row r="1602" spans="1:3" x14ac:dyDescent="0.25">
      <c r="A1602" s="61">
        <v>100701</v>
      </c>
      <c r="B1602" t="s">
        <v>3017</v>
      </c>
      <c r="C1602" s="1">
        <v>59.29</v>
      </c>
    </row>
    <row r="1603" spans="1:3" x14ac:dyDescent="0.25">
      <c r="A1603" s="61">
        <v>100702</v>
      </c>
      <c r="B1603" t="s">
        <v>3018</v>
      </c>
      <c r="C1603" s="1">
        <v>79</v>
      </c>
    </row>
    <row r="1604" spans="1:3" x14ac:dyDescent="0.25">
      <c r="A1604" s="61">
        <v>100703</v>
      </c>
      <c r="B1604" t="s">
        <v>3019</v>
      </c>
      <c r="C1604" s="1">
        <v>96.19</v>
      </c>
    </row>
    <row r="1605" spans="1:3" x14ac:dyDescent="0.25">
      <c r="A1605" s="61">
        <v>100732</v>
      </c>
      <c r="B1605" t="s">
        <v>3020</v>
      </c>
      <c r="C1605" s="1">
        <v>179.41</v>
      </c>
    </row>
    <row r="1606" spans="1:3" x14ac:dyDescent="0.25">
      <c r="A1606" s="61">
        <v>100735</v>
      </c>
      <c r="B1606" t="s">
        <v>9570</v>
      </c>
      <c r="C1606" s="1">
        <v>0</v>
      </c>
    </row>
    <row r="1607" spans="1:3" x14ac:dyDescent="0.25">
      <c r="A1607" s="61">
        <v>100736</v>
      </c>
      <c r="B1607" t="s">
        <v>3021</v>
      </c>
      <c r="C1607" s="1">
        <v>76.23</v>
      </c>
    </row>
    <row r="1608" spans="1:3" x14ac:dyDescent="0.25">
      <c r="A1608" s="61">
        <v>100737</v>
      </c>
      <c r="B1608" t="s">
        <v>3022</v>
      </c>
      <c r="C1608" s="1">
        <v>190.57</v>
      </c>
    </row>
    <row r="1609" spans="1:3" x14ac:dyDescent="0.25">
      <c r="A1609" s="61">
        <v>100738</v>
      </c>
      <c r="B1609" t="s">
        <v>3023</v>
      </c>
      <c r="C1609" s="1">
        <v>35.31</v>
      </c>
    </row>
    <row r="1610" spans="1:3" x14ac:dyDescent="0.25">
      <c r="A1610" s="61">
        <v>100739</v>
      </c>
      <c r="B1610" t="s">
        <v>3024</v>
      </c>
      <c r="C1610" s="1">
        <v>95.31</v>
      </c>
    </row>
    <row r="1611" spans="1:3" x14ac:dyDescent="0.25">
      <c r="A1611" s="61">
        <v>100740</v>
      </c>
      <c r="B1611" t="s">
        <v>3025</v>
      </c>
      <c r="C1611" s="1">
        <v>73.81</v>
      </c>
    </row>
    <row r="1612" spans="1:3" x14ac:dyDescent="0.25">
      <c r="A1612" s="61">
        <v>100750</v>
      </c>
      <c r="B1612" t="s">
        <v>3026</v>
      </c>
      <c r="C1612" s="1">
        <v>1200.21</v>
      </c>
    </row>
    <row r="1613" spans="1:3" x14ac:dyDescent="0.25">
      <c r="A1613" s="61">
        <v>100751</v>
      </c>
      <c r="B1613" t="s">
        <v>3027</v>
      </c>
      <c r="C1613" s="1">
        <v>1078</v>
      </c>
    </row>
    <row r="1614" spans="1:3" x14ac:dyDescent="0.25">
      <c r="A1614" s="61">
        <v>100753</v>
      </c>
      <c r="B1614" t="s">
        <v>3028</v>
      </c>
      <c r="C1614" s="1">
        <v>482.79</v>
      </c>
    </row>
    <row r="1615" spans="1:3" x14ac:dyDescent="0.25">
      <c r="A1615" s="61">
        <v>100800</v>
      </c>
      <c r="B1615" t="s">
        <v>9571</v>
      </c>
      <c r="C1615" s="1">
        <v>0</v>
      </c>
    </row>
    <row r="1616" spans="1:3" x14ac:dyDescent="0.25">
      <c r="A1616" s="61">
        <v>100840</v>
      </c>
      <c r="B1616" t="s">
        <v>3029</v>
      </c>
      <c r="C1616" s="1">
        <v>555.88</v>
      </c>
    </row>
    <row r="1617" spans="1:3" x14ac:dyDescent="0.25">
      <c r="A1617" s="61">
        <v>100841</v>
      </c>
      <c r="B1617" t="s">
        <v>3030</v>
      </c>
      <c r="C1617" s="1">
        <v>67</v>
      </c>
    </row>
    <row r="1618" spans="1:3" x14ac:dyDescent="0.25">
      <c r="A1618" s="61">
        <v>100842</v>
      </c>
      <c r="B1618" t="s">
        <v>2853</v>
      </c>
      <c r="C1618" s="1">
        <v>607.5</v>
      </c>
    </row>
    <row r="1619" spans="1:3" x14ac:dyDescent="0.25">
      <c r="A1619" s="61">
        <v>100843</v>
      </c>
      <c r="B1619" t="s">
        <v>9572</v>
      </c>
      <c r="C1619" s="1">
        <v>0</v>
      </c>
    </row>
    <row r="1620" spans="1:3" x14ac:dyDescent="0.25">
      <c r="A1620" s="61">
        <v>100844</v>
      </c>
      <c r="B1620" t="s">
        <v>3031</v>
      </c>
      <c r="C1620" s="1">
        <v>198.49</v>
      </c>
    </row>
    <row r="1621" spans="1:3" x14ac:dyDescent="0.25">
      <c r="A1621" s="61">
        <v>100845</v>
      </c>
      <c r="B1621" t="s">
        <v>3032</v>
      </c>
      <c r="C1621" s="1">
        <v>180.45</v>
      </c>
    </row>
    <row r="1622" spans="1:3" x14ac:dyDescent="0.25">
      <c r="A1622" s="61">
        <v>100846</v>
      </c>
      <c r="B1622" t="s">
        <v>3033</v>
      </c>
      <c r="C1622" s="1">
        <v>198.49</v>
      </c>
    </row>
    <row r="1623" spans="1:3" x14ac:dyDescent="0.25">
      <c r="A1623" s="61">
        <v>100847</v>
      </c>
      <c r="B1623" t="s">
        <v>3034</v>
      </c>
      <c r="C1623" s="1">
        <v>98</v>
      </c>
    </row>
    <row r="1624" spans="1:3" x14ac:dyDescent="0.25">
      <c r="A1624" s="61">
        <v>100848</v>
      </c>
      <c r="B1624" t="s">
        <v>3035</v>
      </c>
      <c r="C1624" s="1">
        <v>627</v>
      </c>
    </row>
    <row r="1625" spans="1:3" x14ac:dyDescent="0.25">
      <c r="A1625" s="61">
        <v>100849</v>
      </c>
      <c r="B1625" t="s">
        <v>3036</v>
      </c>
      <c r="C1625" s="1">
        <v>69.23</v>
      </c>
    </row>
    <row r="1626" spans="1:3" x14ac:dyDescent="0.25">
      <c r="A1626" s="61">
        <v>100850</v>
      </c>
      <c r="B1626" t="s">
        <v>3037</v>
      </c>
      <c r="C1626" s="1">
        <v>13.79</v>
      </c>
    </row>
    <row r="1627" spans="1:3" x14ac:dyDescent="0.25">
      <c r="A1627" s="61">
        <v>100851</v>
      </c>
      <c r="B1627" t="s">
        <v>3038</v>
      </c>
      <c r="C1627" s="1">
        <v>181.66</v>
      </c>
    </row>
    <row r="1628" spans="1:3" x14ac:dyDescent="0.25">
      <c r="A1628" s="61">
        <v>100852</v>
      </c>
      <c r="B1628" t="s">
        <v>3039</v>
      </c>
      <c r="C1628" s="1">
        <v>71.069999999999993</v>
      </c>
    </row>
    <row r="1629" spans="1:3" x14ac:dyDescent="0.25">
      <c r="A1629" s="61">
        <v>100853</v>
      </c>
      <c r="B1629" t="s">
        <v>3040</v>
      </c>
      <c r="C1629" s="1">
        <v>751</v>
      </c>
    </row>
    <row r="1630" spans="1:3" x14ac:dyDescent="0.25">
      <c r="A1630" s="61">
        <v>100854</v>
      </c>
      <c r="B1630" t="s">
        <v>3041</v>
      </c>
      <c r="C1630" s="1">
        <v>81</v>
      </c>
    </row>
    <row r="1631" spans="1:3" x14ac:dyDescent="0.25">
      <c r="A1631" s="61">
        <v>100855</v>
      </c>
      <c r="B1631" t="s">
        <v>3042</v>
      </c>
      <c r="C1631" s="1">
        <v>3560</v>
      </c>
    </row>
    <row r="1632" spans="1:3" x14ac:dyDescent="0.25">
      <c r="A1632" s="61">
        <v>100856</v>
      </c>
      <c r="B1632" t="s">
        <v>8982</v>
      </c>
      <c r="C1632" s="1">
        <v>280</v>
      </c>
    </row>
    <row r="1633" spans="1:3" x14ac:dyDescent="0.25">
      <c r="A1633" s="61">
        <v>100857</v>
      </c>
      <c r="B1633" t="s">
        <v>8983</v>
      </c>
      <c r="C1633" s="1">
        <v>113</v>
      </c>
    </row>
    <row r="1634" spans="1:3" x14ac:dyDescent="0.25">
      <c r="A1634" s="61">
        <v>100858</v>
      </c>
      <c r="B1634" t="s">
        <v>8984</v>
      </c>
      <c r="C1634" s="1">
        <v>132</v>
      </c>
    </row>
    <row r="1635" spans="1:3" x14ac:dyDescent="0.25">
      <c r="A1635" s="61">
        <v>100859</v>
      </c>
      <c r="B1635" t="s">
        <v>8985</v>
      </c>
      <c r="C1635" s="1">
        <v>150</v>
      </c>
    </row>
    <row r="1636" spans="1:3" x14ac:dyDescent="0.25">
      <c r="A1636" s="61">
        <v>100860</v>
      </c>
      <c r="B1636" t="s">
        <v>8986</v>
      </c>
      <c r="C1636" s="1">
        <v>150</v>
      </c>
    </row>
    <row r="1637" spans="1:3" x14ac:dyDescent="0.25">
      <c r="A1637" s="61">
        <v>100861</v>
      </c>
      <c r="B1637" t="s">
        <v>8987</v>
      </c>
      <c r="C1637" s="1">
        <v>1900</v>
      </c>
    </row>
    <row r="1638" spans="1:3" x14ac:dyDescent="0.25">
      <c r="A1638" s="61">
        <v>100862</v>
      </c>
      <c r="B1638" t="s">
        <v>8988</v>
      </c>
      <c r="C1638" s="1">
        <v>14</v>
      </c>
    </row>
    <row r="1639" spans="1:3" x14ac:dyDescent="0.25">
      <c r="A1639" s="61">
        <v>100863</v>
      </c>
      <c r="B1639" t="s">
        <v>8989</v>
      </c>
      <c r="C1639" s="1">
        <v>120</v>
      </c>
    </row>
    <row r="1640" spans="1:3" x14ac:dyDescent="0.25">
      <c r="A1640" s="61">
        <v>100864</v>
      </c>
      <c r="B1640" t="s">
        <v>8990</v>
      </c>
      <c r="C1640" s="1">
        <v>120</v>
      </c>
    </row>
    <row r="1641" spans="1:3" x14ac:dyDescent="0.25">
      <c r="A1641" s="61">
        <v>100865</v>
      </c>
      <c r="B1641" t="s">
        <v>8991</v>
      </c>
      <c r="C1641" s="1">
        <v>120</v>
      </c>
    </row>
    <row r="1642" spans="1:3" x14ac:dyDescent="0.25">
      <c r="A1642" s="61">
        <v>100866</v>
      </c>
      <c r="B1642" t="s">
        <v>8992</v>
      </c>
      <c r="C1642" s="1">
        <v>120</v>
      </c>
    </row>
    <row r="1643" spans="1:3" x14ac:dyDescent="0.25">
      <c r="A1643" s="61">
        <v>100999</v>
      </c>
      <c r="B1643" t="s">
        <v>3043</v>
      </c>
      <c r="C1643" s="1">
        <v>42.35</v>
      </c>
    </row>
    <row r="1644" spans="1:3" x14ac:dyDescent="0.25">
      <c r="A1644" s="61">
        <v>102001</v>
      </c>
      <c r="B1644" t="s">
        <v>3044</v>
      </c>
      <c r="C1644" s="1">
        <v>98</v>
      </c>
    </row>
    <row r="1645" spans="1:3" x14ac:dyDescent="0.25">
      <c r="A1645" s="61">
        <v>110100</v>
      </c>
      <c r="B1645" t="s">
        <v>3200</v>
      </c>
      <c r="C1645" s="1">
        <v>390</v>
      </c>
    </row>
    <row r="1646" spans="1:3" x14ac:dyDescent="0.25">
      <c r="A1646" s="61">
        <v>110114</v>
      </c>
      <c r="B1646" t="s">
        <v>9573</v>
      </c>
      <c r="C1646" s="1">
        <v>1250.6400000000001</v>
      </c>
    </row>
    <row r="1647" spans="1:3" x14ac:dyDescent="0.25">
      <c r="A1647" s="61">
        <v>110115</v>
      </c>
      <c r="B1647" t="s">
        <v>9574</v>
      </c>
      <c r="C1647" s="1">
        <v>0</v>
      </c>
    </row>
    <row r="1648" spans="1:3" x14ac:dyDescent="0.25">
      <c r="A1648" s="61">
        <v>110116</v>
      </c>
      <c r="B1648" t="s">
        <v>3201</v>
      </c>
      <c r="C1648" s="1">
        <v>200</v>
      </c>
    </row>
    <row r="1649" spans="1:3" x14ac:dyDescent="0.25">
      <c r="A1649" s="61">
        <v>110117</v>
      </c>
      <c r="B1649" t="s">
        <v>3202</v>
      </c>
      <c r="C1649" s="1">
        <v>238.42</v>
      </c>
    </row>
    <row r="1650" spans="1:3" x14ac:dyDescent="0.25">
      <c r="A1650" s="61">
        <v>110118</v>
      </c>
      <c r="B1650" t="s">
        <v>3203</v>
      </c>
      <c r="C1650" s="1">
        <v>70</v>
      </c>
    </row>
    <row r="1651" spans="1:3" x14ac:dyDescent="0.25">
      <c r="A1651" s="61">
        <v>110130</v>
      </c>
      <c r="B1651" t="s">
        <v>3204</v>
      </c>
      <c r="C1651" s="1">
        <v>1803.12</v>
      </c>
    </row>
    <row r="1652" spans="1:3" x14ac:dyDescent="0.25">
      <c r="A1652" s="61">
        <v>110200</v>
      </c>
      <c r="B1652" t="s">
        <v>3205</v>
      </c>
      <c r="C1652" s="1">
        <v>300</v>
      </c>
    </row>
    <row r="1653" spans="1:3" x14ac:dyDescent="0.25">
      <c r="A1653" s="61">
        <v>110210</v>
      </c>
      <c r="B1653" t="s">
        <v>3206</v>
      </c>
      <c r="C1653" s="1">
        <v>300</v>
      </c>
    </row>
    <row r="1654" spans="1:3" x14ac:dyDescent="0.25">
      <c r="A1654" s="61">
        <v>110220</v>
      </c>
      <c r="B1654" t="s">
        <v>3207</v>
      </c>
      <c r="C1654" s="1">
        <v>524</v>
      </c>
    </row>
    <row r="1655" spans="1:3" x14ac:dyDescent="0.25">
      <c r="A1655" s="61">
        <v>110240</v>
      </c>
      <c r="B1655" t="s">
        <v>3208</v>
      </c>
      <c r="C1655" s="1">
        <v>238.42</v>
      </c>
    </row>
    <row r="1656" spans="1:3" x14ac:dyDescent="0.25">
      <c r="A1656" s="61">
        <v>110270</v>
      </c>
      <c r="B1656" t="s">
        <v>3209</v>
      </c>
      <c r="C1656" s="1">
        <v>257.29000000000002</v>
      </c>
    </row>
    <row r="1657" spans="1:3" x14ac:dyDescent="0.25">
      <c r="A1657" s="61">
        <v>110300</v>
      </c>
      <c r="B1657" t="s">
        <v>3210</v>
      </c>
      <c r="C1657" s="1">
        <v>308.77</v>
      </c>
    </row>
    <row r="1658" spans="1:3" x14ac:dyDescent="0.25">
      <c r="A1658" s="61">
        <v>110301</v>
      </c>
      <c r="B1658" t="s">
        <v>3211</v>
      </c>
      <c r="C1658" s="1">
        <v>130</v>
      </c>
    </row>
    <row r="1659" spans="1:3" x14ac:dyDescent="0.25">
      <c r="A1659" s="61">
        <v>110305</v>
      </c>
      <c r="B1659" t="s">
        <v>9575</v>
      </c>
      <c r="C1659" s="1">
        <v>0</v>
      </c>
    </row>
    <row r="1660" spans="1:3" x14ac:dyDescent="0.25">
      <c r="A1660" s="61">
        <v>110310</v>
      </c>
      <c r="B1660" t="s">
        <v>9576</v>
      </c>
      <c r="C1660" s="1">
        <v>0</v>
      </c>
    </row>
    <row r="1661" spans="1:3" x14ac:dyDescent="0.25">
      <c r="A1661" s="61">
        <v>110311</v>
      </c>
      <c r="B1661" t="s">
        <v>3212</v>
      </c>
      <c r="C1661" s="1">
        <v>300</v>
      </c>
    </row>
    <row r="1662" spans="1:3" x14ac:dyDescent="0.25">
      <c r="A1662" s="61">
        <v>110315</v>
      </c>
      <c r="B1662" t="s">
        <v>3213</v>
      </c>
      <c r="C1662" s="1">
        <v>98.56</v>
      </c>
    </row>
    <row r="1663" spans="1:3" x14ac:dyDescent="0.25">
      <c r="A1663" s="61">
        <v>110316</v>
      </c>
      <c r="B1663" t="s">
        <v>3214</v>
      </c>
      <c r="C1663" s="1">
        <v>300</v>
      </c>
    </row>
    <row r="1664" spans="1:3" x14ac:dyDescent="0.25">
      <c r="A1664" s="61">
        <v>110317</v>
      </c>
      <c r="B1664" t="s">
        <v>3215</v>
      </c>
      <c r="C1664" s="1">
        <v>300</v>
      </c>
    </row>
    <row r="1665" spans="1:3" x14ac:dyDescent="0.25">
      <c r="A1665" s="61">
        <v>110400</v>
      </c>
      <c r="B1665" t="s">
        <v>3216</v>
      </c>
      <c r="C1665" s="1">
        <v>70</v>
      </c>
    </row>
    <row r="1666" spans="1:3" x14ac:dyDescent="0.25">
      <c r="A1666" s="61">
        <v>110510</v>
      </c>
      <c r="B1666" t="s">
        <v>3217</v>
      </c>
      <c r="C1666" s="1">
        <v>500</v>
      </c>
    </row>
    <row r="1667" spans="1:3" x14ac:dyDescent="0.25">
      <c r="A1667" s="61">
        <v>110520</v>
      </c>
      <c r="B1667" t="s">
        <v>3218</v>
      </c>
      <c r="C1667" s="1">
        <v>500</v>
      </c>
    </row>
    <row r="1668" spans="1:3" x14ac:dyDescent="0.25">
      <c r="A1668" s="61">
        <v>111000</v>
      </c>
      <c r="B1668" t="s">
        <v>9577</v>
      </c>
      <c r="C1668" s="1">
        <v>0</v>
      </c>
    </row>
    <row r="1669" spans="1:3" x14ac:dyDescent="0.25">
      <c r="A1669" s="61">
        <v>111001</v>
      </c>
      <c r="B1669" t="s">
        <v>9578</v>
      </c>
      <c r="C1669" s="1">
        <v>0</v>
      </c>
    </row>
    <row r="1670" spans="1:3" x14ac:dyDescent="0.25">
      <c r="A1670" s="61">
        <v>111002</v>
      </c>
      <c r="B1670" t="s">
        <v>9577</v>
      </c>
      <c r="C1670" s="1">
        <v>0</v>
      </c>
    </row>
    <row r="1671" spans="1:3" x14ac:dyDescent="0.25">
      <c r="A1671" s="61">
        <v>111003</v>
      </c>
      <c r="B1671" t="s">
        <v>9579</v>
      </c>
      <c r="C1671" s="1">
        <v>0</v>
      </c>
    </row>
    <row r="1672" spans="1:3" x14ac:dyDescent="0.25">
      <c r="A1672" s="61">
        <v>111004</v>
      </c>
      <c r="B1672" t="s">
        <v>9580</v>
      </c>
      <c r="C1672" s="1">
        <v>0</v>
      </c>
    </row>
    <row r="1673" spans="1:3" x14ac:dyDescent="0.25">
      <c r="A1673" s="61">
        <v>111005</v>
      </c>
      <c r="B1673" t="s">
        <v>9581</v>
      </c>
      <c r="C1673" s="1">
        <v>0</v>
      </c>
    </row>
    <row r="1674" spans="1:3" x14ac:dyDescent="0.25">
      <c r="A1674" s="61">
        <v>111006</v>
      </c>
      <c r="B1674" t="s">
        <v>9582</v>
      </c>
      <c r="C1674" s="1">
        <v>0</v>
      </c>
    </row>
    <row r="1675" spans="1:3" x14ac:dyDescent="0.25">
      <c r="A1675" s="61">
        <v>111007</v>
      </c>
      <c r="B1675" t="s">
        <v>9583</v>
      </c>
      <c r="C1675" s="1">
        <v>0</v>
      </c>
    </row>
    <row r="1676" spans="1:3" x14ac:dyDescent="0.25">
      <c r="A1676" s="61">
        <v>111008</v>
      </c>
      <c r="B1676" t="s">
        <v>9584</v>
      </c>
      <c r="C1676" s="1">
        <v>0</v>
      </c>
    </row>
    <row r="1677" spans="1:3" x14ac:dyDescent="0.25">
      <c r="A1677" s="61">
        <v>111009</v>
      </c>
      <c r="B1677" t="s">
        <v>9585</v>
      </c>
      <c r="C1677" s="1">
        <v>0</v>
      </c>
    </row>
    <row r="1678" spans="1:3" x14ac:dyDescent="0.25">
      <c r="A1678" s="61">
        <v>111010</v>
      </c>
      <c r="B1678" t="s">
        <v>9586</v>
      </c>
      <c r="C1678" s="1">
        <v>0</v>
      </c>
    </row>
    <row r="1679" spans="1:3" x14ac:dyDescent="0.25">
      <c r="A1679" s="61">
        <v>111011</v>
      </c>
      <c r="B1679" t="s">
        <v>9587</v>
      </c>
      <c r="C1679" s="1">
        <v>0</v>
      </c>
    </row>
    <row r="1680" spans="1:3" x14ac:dyDescent="0.25">
      <c r="A1680" s="61">
        <v>111012</v>
      </c>
      <c r="B1680" t="s">
        <v>9588</v>
      </c>
      <c r="C1680" s="1">
        <v>0</v>
      </c>
    </row>
    <row r="1681" spans="1:3" x14ac:dyDescent="0.25">
      <c r="A1681" s="61">
        <v>111013</v>
      </c>
      <c r="B1681" t="s">
        <v>9589</v>
      </c>
      <c r="C1681" s="1">
        <v>0</v>
      </c>
    </row>
    <row r="1682" spans="1:3" x14ac:dyDescent="0.25">
      <c r="A1682" s="61">
        <v>111014</v>
      </c>
      <c r="B1682" t="s">
        <v>9590</v>
      </c>
      <c r="C1682" s="1">
        <v>0</v>
      </c>
    </row>
    <row r="1683" spans="1:3" x14ac:dyDescent="0.25">
      <c r="A1683" s="61">
        <v>111015</v>
      </c>
      <c r="B1683" t="s">
        <v>9591</v>
      </c>
      <c r="C1683" s="1">
        <v>0</v>
      </c>
    </row>
    <row r="1684" spans="1:3" x14ac:dyDescent="0.25">
      <c r="A1684" s="61">
        <v>111016</v>
      </c>
      <c r="B1684" t="s">
        <v>9592</v>
      </c>
      <c r="C1684" s="1">
        <v>0</v>
      </c>
    </row>
    <row r="1685" spans="1:3" x14ac:dyDescent="0.25">
      <c r="A1685" s="61">
        <v>111017</v>
      </c>
      <c r="B1685" t="s">
        <v>9593</v>
      </c>
      <c r="C1685" s="1">
        <v>0</v>
      </c>
    </row>
    <row r="1686" spans="1:3" x14ac:dyDescent="0.25">
      <c r="A1686" s="61">
        <v>111018</v>
      </c>
      <c r="B1686" t="s">
        <v>3219</v>
      </c>
      <c r="C1686" s="1">
        <v>35</v>
      </c>
    </row>
    <row r="1687" spans="1:3" x14ac:dyDescent="0.25">
      <c r="A1687" s="61">
        <v>111019</v>
      </c>
      <c r="B1687" t="s">
        <v>3220</v>
      </c>
      <c r="C1687" s="1">
        <v>16</v>
      </c>
    </row>
    <row r="1688" spans="1:3" x14ac:dyDescent="0.25">
      <c r="A1688" s="61">
        <v>111020</v>
      </c>
      <c r="B1688" t="s">
        <v>3221</v>
      </c>
      <c r="C1688" s="1">
        <v>150</v>
      </c>
    </row>
    <row r="1689" spans="1:3" x14ac:dyDescent="0.25">
      <c r="A1689" s="61">
        <v>111021</v>
      </c>
      <c r="B1689" t="s">
        <v>3214</v>
      </c>
      <c r="C1689" s="1">
        <v>300</v>
      </c>
    </row>
    <row r="1690" spans="1:3" x14ac:dyDescent="0.25">
      <c r="A1690" s="61">
        <v>111022</v>
      </c>
      <c r="B1690" t="s">
        <v>3215</v>
      </c>
      <c r="C1690" s="1">
        <v>250</v>
      </c>
    </row>
    <row r="1691" spans="1:3" x14ac:dyDescent="0.25">
      <c r="A1691" s="61">
        <v>111023</v>
      </c>
      <c r="B1691" t="s">
        <v>3222</v>
      </c>
      <c r="C1691" s="1">
        <v>45</v>
      </c>
    </row>
    <row r="1692" spans="1:3" x14ac:dyDescent="0.25">
      <c r="A1692" s="61">
        <v>113310</v>
      </c>
      <c r="B1692" t="s">
        <v>9594</v>
      </c>
      <c r="C1692" s="1">
        <v>0</v>
      </c>
    </row>
    <row r="1693" spans="1:3" x14ac:dyDescent="0.25">
      <c r="A1693" s="61">
        <v>120101</v>
      </c>
      <c r="B1693" t="s">
        <v>9595</v>
      </c>
      <c r="C1693" s="1">
        <v>0</v>
      </c>
    </row>
    <row r="1694" spans="1:3" x14ac:dyDescent="0.25">
      <c r="A1694" s="61">
        <v>120127</v>
      </c>
      <c r="B1694" t="s">
        <v>4044</v>
      </c>
      <c r="C1694" s="1">
        <v>0</v>
      </c>
    </row>
    <row r="1695" spans="1:3" x14ac:dyDescent="0.25">
      <c r="A1695" s="61">
        <v>120151</v>
      </c>
      <c r="B1695" t="s">
        <v>9596</v>
      </c>
      <c r="C1695" s="1">
        <v>0</v>
      </c>
    </row>
    <row r="1696" spans="1:3" x14ac:dyDescent="0.25">
      <c r="A1696" s="61">
        <v>120154</v>
      </c>
      <c r="B1696" t="s">
        <v>9597</v>
      </c>
      <c r="C1696" s="1">
        <v>0</v>
      </c>
    </row>
    <row r="1697" spans="1:3" x14ac:dyDescent="0.25">
      <c r="A1697" s="61">
        <v>120155</v>
      </c>
      <c r="B1697" t="s">
        <v>9598</v>
      </c>
      <c r="C1697" s="1">
        <v>0</v>
      </c>
    </row>
    <row r="1698" spans="1:3" x14ac:dyDescent="0.25">
      <c r="A1698" s="61">
        <v>120156</v>
      </c>
      <c r="B1698" t="s">
        <v>9599</v>
      </c>
      <c r="C1698" s="1">
        <v>0</v>
      </c>
    </row>
    <row r="1699" spans="1:3" x14ac:dyDescent="0.25">
      <c r="A1699" s="61">
        <v>120157</v>
      </c>
      <c r="B1699" t="s">
        <v>9600</v>
      </c>
      <c r="C1699" s="1">
        <v>0</v>
      </c>
    </row>
    <row r="1700" spans="1:3" x14ac:dyDescent="0.25">
      <c r="A1700" s="61">
        <v>120158</v>
      </c>
      <c r="B1700" t="s">
        <v>9601</v>
      </c>
      <c r="C1700" s="1">
        <v>0</v>
      </c>
    </row>
    <row r="1701" spans="1:3" x14ac:dyDescent="0.25">
      <c r="A1701" s="61">
        <v>120159</v>
      </c>
      <c r="B1701" t="s">
        <v>9602</v>
      </c>
      <c r="C1701" s="1">
        <v>0</v>
      </c>
    </row>
    <row r="1702" spans="1:3" x14ac:dyDescent="0.25">
      <c r="A1702" s="61">
        <v>120160</v>
      </c>
      <c r="B1702" t="s">
        <v>9603</v>
      </c>
      <c r="C1702" s="1">
        <v>0</v>
      </c>
    </row>
    <row r="1703" spans="1:3" x14ac:dyDescent="0.25">
      <c r="A1703" s="61">
        <v>120161</v>
      </c>
      <c r="B1703" t="s">
        <v>9604</v>
      </c>
      <c r="C1703" s="1">
        <v>0</v>
      </c>
    </row>
    <row r="1704" spans="1:3" x14ac:dyDescent="0.25">
      <c r="A1704" s="61">
        <v>120162</v>
      </c>
      <c r="B1704" t="s">
        <v>9605</v>
      </c>
      <c r="C1704" s="1">
        <v>3200</v>
      </c>
    </row>
    <row r="1705" spans="1:3" x14ac:dyDescent="0.25">
      <c r="A1705" s="61">
        <v>120195</v>
      </c>
      <c r="B1705" t="s">
        <v>9606</v>
      </c>
      <c r="C1705" s="1">
        <v>0</v>
      </c>
    </row>
    <row r="1706" spans="1:3" x14ac:dyDescent="0.25">
      <c r="A1706" s="61">
        <v>120196</v>
      </c>
      <c r="B1706" t="s">
        <v>9607</v>
      </c>
      <c r="C1706" s="1">
        <v>0</v>
      </c>
    </row>
    <row r="1707" spans="1:3" x14ac:dyDescent="0.25">
      <c r="A1707" s="61">
        <v>120197</v>
      </c>
      <c r="B1707" t="s">
        <v>9608</v>
      </c>
      <c r="C1707" s="1">
        <v>0</v>
      </c>
    </row>
    <row r="1708" spans="1:3" x14ac:dyDescent="0.25">
      <c r="A1708" s="61">
        <v>120198</v>
      </c>
      <c r="B1708" t="s">
        <v>9609</v>
      </c>
      <c r="C1708" s="1">
        <v>0</v>
      </c>
    </row>
    <row r="1709" spans="1:3" x14ac:dyDescent="0.25">
      <c r="A1709" s="61">
        <v>120199</v>
      </c>
      <c r="B1709" t="s">
        <v>9610</v>
      </c>
      <c r="C1709" s="1">
        <v>0</v>
      </c>
    </row>
    <row r="1710" spans="1:3" x14ac:dyDescent="0.25">
      <c r="A1710" s="61">
        <v>120200</v>
      </c>
      <c r="B1710" t="s">
        <v>9611</v>
      </c>
      <c r="C1710" s="1">
        <v>0</v>
      </c>
    </row>
    <row r="1711" spans="1:3" x14ac:dyDescent="0.25">
      <c r="A1711" s="61">
        <v>120201</v>
      </c>
      <c r="B1711" t="s">
        <v>9612</v>
      </c>
      <c r="C1711" s="1">
        <v>0</v>
      </c>
    </row>
    <row r="1712" spans="1:3" x14ac:dyDescent="0.25">
      <c r="A1712" s="61">
        <v>120202</v>
      </c>
      <c r="B1712" t="s">
        <v>9613</v>
      </c>
      <c r="C1712" s="1">
        <v>0</v>
      </c>
    </row>
    <row r="1713" spans="1:3" x14ac:dyDescent="0.25">
      <c r="A1713" s="61">
        <v>120203</v>
      </c>
      <c r="B1713" t="s">
        <v>9614</v>
      </c>
      <c r="C1713" s="1">
        <v>0</v>
      </c>
    </row>
    <row r="1714" spans="1:3" x14ac:dyDescent="0.25">
      <c r="A1714" s="61">
        <v>120204</v>
      </c>
      <c r="B1714" t="s">
        <v>9615</v>
      </c>
      <c r="C1714" s="1">
        <v>0</v>
      </c>
    </row>
    <row r="1715" spans="1:3" x14ac:dyDescent="0.25">
      <c r="A1715" s="61">
        <v>120205</v>
      </c>
      <c r="B1715" t="s">
        <v>9616</v>
      </c>
      <c r="C1715" s="1">
        <v>0</v>
      </c>
    </row>
    <row r="1716" spans="1:3" x14ac:dyDescent="0.25">
      <c r="A1716" s="61">
        <v>120206</v>
      </c>
      <c r="B1716" t="s">
        <v>9617</v>
      </c>
      <c r="C1716" s="1">
        <v>0</v>
      </c>
    </row>
    <row r="1717" spans="1:3" x14ac:dyDescent="0.25">
      <c r="A1717" s="61">
        <v>120207</v>
      </c>
      <c r="B1717" t="s">
        <v>9618</v>
      </c>
      <c r="C1717" s="1">
        <v>0</v>
      </c>
    </row>
    <row r="1718" spans="1:3" x14ac:dyDescent="0.25">
      <c r="A1718" s="61">
        <v>120208</v>
      </c>
      <c r="B1718" t="s">
        <v>9619</v>
      </c>
      <c r="C1718" s="1">
        <v>0</v>
      </c>
    </row>
    <row r="1719" spans="1:3" x14ac:dyDescent="0.25">
      <c r="A1719" s="61">
        <v>120209</v>
      </c>
      <c r="B1719" t="s">
        <v>9620</v>
      </c>
      <c r="C1719" s="1">
        <v>0</v>
      </c>
    </row>
    <row r="1720" spans="1:3" x14ac:dyDescent="0.25">
      <c r="A1720" s="61">
        <v>120210</v>
      </c>
      <c r="B1720" t="s">
        <v>9621</v>
      </c>
      <c r="C1720" s="1">
        <v>0</v>
      </c>
    </row>
    <row r="1721" spans="1:3" x14ac:dyDescent="0.25">
      <c r="A1721" s="61">
        <v>120211</v>
      </c>
      <c r="B1721" t="s">
        <v>9622</v>
      </c>
      <c r="C1721" s="1">
        <v>0</v>
      </c>
    </row>
    <row r="1722" spans="1:3" x14ac:dyDescent="0.25">
      <c r="A1722" s="61">
        <v>120212</v>
      </c>
      <c r="B1722" t="s">
        <v>9623</v>
      </c>
      <c r="C1722" s="1">
        <v>0</v>
      </c>
    </row>
    <row r="1723" spans="1:3" x14ac:dyDescent="0.25">
      <c r="A1723" s="61">
        <v>120213</v>
      </c>
      <c r="B1723" t="s">
        <v>9624</v>
      </c>
      <c r="C1723" s="1">
        <v>0</v>
      </c>
    </row>
    <row r="1724" spans="1:3" x14ac:dyDescent="0.25">
      <c r="A1724" s="61">
        <v>120214</v>
      </c>
      <c r="B1724" t="s">
        <v>9625</v>
      </c>
      <c r="C1724" s="1">
        <v>0</v>
      </c>
    </row>
    <row r="1725" spans="1:3" x14ac:dyDescent="0.25">
      <c r="A1725" s="61">
        <v>120215</v>
      </c>
      <c r="B1725" t="s">
        <v>9626</v>
      </c>
      <c r="C1725" s="1">
        <v>0</v>
      </c>
    </row>
    <row r="1726" spans="1:3" x14ac:dyDescent="0.25">
      <c r="A1726" s="61">
        <v>120216</v>
      </c>
      <c r="B1726" t="s">
        <v>9627</v>
      </c>
      <c r="C1726" s="1">
        <v>0</v>
      </c>
    </row>
    <row r="1727" spans="1:3" x14ac:dyDescent="0.25">
      <c r="A1727" s="61">
        <v>120217</v>
      </c>
      <c r="B1727" t="s">
        <v>4016</v>
      </c>
      <c r="C1727" s="1">
        <v>5244.03</v>
      </c>
    </row>
    <row r="1728" spans="1:3" x14ac:dyDescent="0.25">
      <c r="A1728" s="61">
        <v>120219</v>
      </c>
      <c r="B1728" t="s">
        <v>9628</v>
      </c>
      <c r="C1728" s="1">
        <v>121.11</v>
      </c>
    </row>
    <row r="1729" spans="1:3" x14ac:dyDescent="0.25">
      <c r="A1729" s="61">
        <v>120220</v>
      </c>
      <c r="B1729" t="s">
        <v>9629</v>
      </c>
      <c r="C1729" s="1">
        <v>908.27</v>
      </c>
    </row>
    <row r="1730" spans="1:3" x14ac:dyDescent="0.25">
      <c r="A1730" s="61">
        <v>120221</v>
      </c>
      <c r="B1730" t="s">
        <v>9630</v>
      </c>
      <c r="C1730" s="1">
        <v>184.63</v>
      </c>
    </row>
    <row r="1731" spans="1:3" x14ac:dyDescent="0.25">
      <c r="A1731" s="61">
        <v>120229</v>
      </c>
      <c r="B1731" t="s">
        <v>9631</v>
      </c>
      <c r="C1731" s="1">
        <v>0</v>
      </c>
    </row>
    <row r="1732" spans="1:3" x14ac:dyDescent="0.25">
      <c r="A1732" s="61">
        <v>120230</v>
      </c>
      <c r="B1732" t="s">
        <v>9632</v>
      </c>
      <c r="C1732" s="1">
        <v>0</v>
      </c>
    </row>
    <row r="1733" spans="1:3" x14ac:dyDescent="0.25">
      <c r="A1733" s="61">
        <v>120231</v>
      </c>
      <c r="B1733" t="s">
        <v>9633</v>
      </c>
      <c r="C1733" s="1">
        <v>0</v>
      </c>
    </row>
    <row r="1734" spans="1:3" x14ac:dyDescent="0.25">
      <c r="A1734" s="61">
        <v>120232</v>
      </c>
      <c r="B1734" t="s">
        <v>9634</v>
      </c>
      <c r="C1734" s="1">
        <v>0</v>
      </c>
    </row>
    <row r="1735" spans="1:3" x14ac:dyDescent="0.25">
      <c r="A1735" s="61">
        <v>120233</v>
      </c>
      <c r="B1735" t="s">
        <v>9635</v>
      </c>
      <c r="C1735" s="1">
        <v>0</v>
      </c>
    </row>
    <row r="1736" spans="1:3" x14ac:dyDescent="0.25">
      <c r="A1736" s="61">
        <v>120234</v>
      </c>
      <c r="B1736" t="s">
        <v>9636</v>
      </c>
      <c r="C1736" s="1">
        <v>0</v>
      </c>
    </row>
    <row r="1737" spans="1:3" x14ac:dyDescent="0.25">
      <c r="A1737" s="61">
        <v>120235</v>
      </c>
      <c r="B1737" t="s">
        <v>9637</v>
      </c>
      <c r="C1737" s="1">
        <v>0</v>
      </c>
    </row>
    <row r="1738" spans="1:3" x14ac:dyDescent="0.25">
      <c r="A1738" s="61">
        <v>120236</v>
      </c>
      <c r="B1738" t="s">
        <v>9638</v>
      </c>
      <c r="C1738" s="1">
        <v>0</v>
      </c>
    </row>
    <row r="1739" spans="1:3" x14ac:dyDescent="0.25">
      <c r="A1739" s="61">
        <v>120237</v>
      </c>
      <c r="B1739" t="s">
        <v>9639</v>
      </c>
      <c r="C1739" s="1">
        <v>0</v>
      </c>
    </row>
    <row r="1740" spans="1:3" x14ac:dyDescent="0.25">
      <c r="A1740" s="61">
        <v>120238</v>
      </c>
      <c r="B1740" t="s">
        <v>9640</v>
      </c>
      <c r="C1740" s="1">
        <v>0</v>
      </c>
    </row>
    <row r="1741" spans="1:3" x14ac:dyDescent="0.25">
      <c r="A1741" s="61">
        <v>120239</v>
      </c>
      <c r="B1741" t="s">
        <v>9641</v>
      </c>
      <c r="C1741" s="1">
        <v>0</v>
      </c>
    </row>
    <row r="1742" spans="1:3" x14ac:dyDescent="0.25">
      <c r="A1742" s="61">
        <v>120240</v>
      </c>
      <c r="B1742" t="s">
        <v>9642</v>
      </c>
      <c r="C1742" s="1">
        <v>304</v>
      </c>
    </row>
    <row r="1743" spans="1:3" x14ac:dyDescent="0.25">
      <c r="A1743" s="61">
        <v>120250</v>
      </c>
      <c r="B1743" t="s">
        <v>9643</v>
      </c>
      <c r="C1743" s="1">
        <v>0</v>
      </c>
    </row>
    <row r="1744" spans="1:3" x14ac:dyDescent="0.25">
      <c r="A1744" s="61">
        <v>120260</v>
      </c>
      <c r="B1744" t="s">
        <v>9644</v>
      </c>
      <c r="C1744" s="1">
        <v>0</v>
      </c>
    </row>
    <row r="1745" spans="1:3" x14ac:dyDescent="0.25">
      <c r="A1745" s="61">
        <v>120261</v>
      </c>
      <c r="B1745" t="s">
        <v>9645</v>
      </c>
      <c r="C1745" s="1">
        <v>0</v>
      </c>
    </row>
    <row r="1746" spans="1:3" x14ac:dyDescent="0.25">
      <c r="A1746" s="61">
        <v>120262</v>
      </c>
      <c r="B1746" t="s">
        <v>9646</v>
      </c>
      <c r="C1746" s="1">
        <v>0</v>
      </c>
    </row>
    <row r="1747" spans="1:3" x14ac:dyDescent="0.25">
      <c r="A1747" s="61">
        <v>120263</v>
      </c>
      <c r="B1747" t="s">
        <v>9647</v>
      </c>
      <c r="C1747" s="1">
        <v>0</v>
      </c>
    </row>
    <row r="1748" spans="1:3" x14ac:dyDescent="0.25">
      <c r="A1748" s="61">
        <v>120264</v>
      </c>
      <c r="B1748" t="s">
        <v>9648</v>
      </c>
      <c r="C1748" s="1">
        <v>0</v>
      </c>
    </row>
    <row r="1749" spans="1:3" x14ac:dyDescent="0.25">
      <c r="A1749" s="61">
        <v>120265</v>
      </c>
      <c r="B1749" t="s">
        <v>9649</v>
      </c>
      <c r="C1749" s="1">
        <v>0</v>
      </c>
    </row>
    <row r="1750" spans="1:3" x14ac:dyDescent="0.25">
      <c r="A1750" s="61">
        <v>120266</v>
      </c>
      <c r="B1750" t="s">
        <v>9650</v>
      </c>
      <c r="C1750" s="1">
        <v>0</v>
      </c>
    </row>
    <row r="1751" spans="1:3" x14ac:dyDescent="0.25">
      <c r="A1751" s="61">
        <v>120267</v>
      </c>
      <c r="B1751" t="s">
        <v>9651</v>
      </c>
      <c r="C1751" s="1">
        <v>0</v>
      </c>
    </row>
    <row r="1752" spans="1:3" x14ac:dyDescent="0.25">
      <c r="A1752" s="61">
        <v>120268</v>
      </c>
      <c r="B1752" t="s">
        <v>9652</v>
      </c>
      <c r="C1752" s="1">
        <v>0</v>
      </c>
    </row>
    <row r="1753" spans="1:3" x14ac:dyDescent="0.25">
      <c r="A1753" s="61">
        <v>120270</v>
      </c>
      <c r="B1753" t="s">
        <v>9653</v>
      </c>
      <c r="C1753" s="1">
        <v>0</v>
      </c>
    </row>
    <row r="1754" spans="1:3" x14ac:dyDescent="0.25">
      <c r="A1754" s="61">
        <v>120271</v>
      </c>
      <c r="B1754" t="s">
        <v>9654</v>
      </c>
      <c r="C1754" s="1">
        <v>0</v>
      </c>
    </row>
    <row r="1755" spans="1:3" x14ac:dyDescent="0.25">
      <c r="A1755" s="61">
        <v>120272</v>
      </c>
      <c r="B1755" t="s">
        <v>9655</v>
      </c>
      <c r="C1755" s="1">
        <v>0</v>
      </c>
    </row>
    <row r="1756" spans="1:3" x14ac:dyDescent="0.25">
      <c r="A1756" s="61">
        <v>120275</v>
      </c>
      <c r="B1756" t="s">
        <v>9656</v>
      </c>
      <c r="C1756" s="1">
        <v>0</v>
      </c>
    </row>
    <row r="1757" spans="1:3" x14ac:dyDescent="0.25">
      <c r="A1757" s="61">
        <v>120276</v>
      </c>
      <c r="B1757" t="s">
        <v>9657</v>
      </c>
      <c r="C1757" s="1">
        <v>0</v>
      </c>
    </row>
    <row r="1758" spans="1:3" x14ac:dyDescent="0.25">
      <c r="A1758" s="61">
        <v>120277</v>
      </c>
      <c r="B1758" t="s">
        <v>9658</v>
      </c>
      <c r="C1758" s="1">
        <v>0</v>
      </c>
    </row>
    <row r="1759" spans="1:3" x14ac:dyDescent="0.25">
      <c r="A1759" s="61">
        <v>120278</v>
      </c>
      <c r="B1759" t="s">
        <v>9659</v>
      </c>
      <c r="C1759" s="1">
        <v>0</v>
      </c>
    </row>
    <row r="1760" spans="1:3" x14ac:dyDescent="0.25">
      <c r="A1760" s="61">
        <v>120279</v>
      </c>
      <c r="B1760" t="s">
        <v>9660</v>
      </c>
      <c r="C1760" s="1">
        <v>0</v>
      </c>
    </row>
    <row r="1761" spans="1:3" x14ac:dyDescent="0.25">
      <c r="A1761" s="61">
        <v>120280</v>
      </c>
      <c r="B1761" t="s">
        <v>9661</v>
      </c>
      <c r="C1761" s="1">
        <v>0</v>
      </c>
    </row>
    <row r="1762" spans="1:3" x14ac:dyDescent="0.25">
      <c r="A1762" s="61">
        <v>120281</v>
      </c>
      <c r="B1762" t="s">
        <v>9662</v>
      </c>
      <c r="C1762" s="1">
        <v>0</v>
      </c>
    </row>
    <row r="1763" spans="1:3" x14ac:dyDescent="0.25">
      <c r="A1763" s="61">
        <v>120282</v>
      </c>
      <c r="B1763" t="s">
        <v>9663</v>
      </c>
      <c r="C1763" s="1">
        <v>0</v>
      </c>
    </row>
    <row r="1764" spans="1:3" x14ac:dyDescent="0.25">
      <c r="A1764" s="61">
        <v>120283</v>
      </c>
      <c r="B1764" t="s">
        <v>9664</v>
      </c>
      <c r="C1764" s="1">
        <v>0</v>
      </c>
    </row>
    <row r="1765" spans="1:3" x14ac:dyDescent="0.25">
      <c r="A1765" s="61">
        <v>120284</v>
      </c>
      <c r="B1765" t="s">
        <v>9665</v>
      </c>
      <c r="C1765" s="1">
        <v>0</v>
      </c>
    </row>
    <row r="1766" spans="1:3" x14ac:dyDescent="0.25">
      <c r="A1766" s="61">
        <v>120285</v>
      </c>
      <c r="B1766" t="s">
        <v>9666</v>
      </c>
      <c r="C1766" s="1">
        <v>0</v>
      </c>
    </row>
    <row r="1767" spans="1:3" x14ac:dyDescent="0.25">
      <c r="A1767" s="61">
        <v>120626</v>
      </c>
      <c r="B1767" t="s">
        <v>9667</v>
      </c>
      <c r="C1767" s="1">
        <v>0</v>
      </c>
    </row>
    <row r="1768" spans="1:3" x14ac:dyDescent="0.25">
      <c r="A1768" s="61">
        <v>120628</v>
      </c>
      <c r="B1768" t="s">
        <v>9668</v>
      </c>
      <c r="C1768" s="1">
        <v>0</v>
      </c>
    </row>
    <row r="1769" spans="1:3" x14ac:dyDescent="0.25">
      <c r="A1769" s="61">
        <v>120629</v>
      </c>
      <c r="B1769" t="s">
        <v>9669</v>
      </c>
      <c r="C1769" s="1">
        <v>0</v>
      </c>
    </row>
    <row r="1770" spans="1:3" x14ac:dyDescent="0.25">
      <c r="A1770" s="61">
        <v>120630</v>
      </c>
      <c r="B1770" t="s">
        <v>4017</v>
      </c>
      <c r="C1770" s="1">
        <v>1679.48</v>
      </c>
    </row>
    <row r="1771" spans="1:3" x14ac:dyDescent="0.25">
      <c r="A1771" s="61">
        <v>120638</v>
      </c>
      <c r="B1771" t="s">
        <v>4018</v>
      </c>
      <c r="C1771" s="1">
        <v>1055.72</v>
      </c>
    </row>
    <row r="1772" spans="1:3" x14ac:dyDescent="0.25">
      <c r="A1772" s="61">
        <v>120640</v>
      </c>
      <c r="B1772" t="s">
        <v>4019</v>
      </c>
      <c r="C1772" s="1">
        <v>1210.33</v>
      </c>
    </row>
    <row r="1773" spans="1:3" x14ac:dyDescent="0.25">
      <c r="A1773" s="61">
        <v>120641</v>
      </c>
      <c r="B1773" t="s">
        <v>9670</v>
      </c>
      <c r="C1773" s="1">
        <v>0</v>
      </c>
    </row>
    <row r="1774" spans="1:3" x14ac:dyDescent="0.25">
      <c r="A1774" s="61">
        <v>120642</v>
      </c>
      <c r="B1774" t="s">
        <v>9671</v>
      </c>
      <c r="C1774" s="1">
        <v>855</v>
      </c>
    </row>
    <row r="1775" spans="1:3" x14ac:dyDescent="0.25">
      <c r="A1775" s="61">
        <v>120643</v>
      </c>
      <c r="B1775" t="s">
        <v>9672</v>
      </c>
      <c r="C1775" s="1">
        <v>1005</v>
      </c>
    </row>
    <row r="1776" spans="1:3" x14ac:dyDescent="0.25">
      <c r="A1776" s="61">
        <v>120644</v>
      </c>
      <c r="B1776" t="s">
        <v>9673</v>
      </c>
      <c r="C1776" s="1">
        <v>0</v>
      </c>
    </row>
    <row r="1777" spans="1:3" x14ac:dyDescent="0.25">
      <c r="A1777" s="61">
        <v>120645</v>
      </c>
      <c r="B1777" t="s">
        <v>9674</v>
      </c>
      <c r="C1777" s="1">
        <v>798</v>
      </c>
    </row>
    <row r="1778" spans="1:3" x14ac:dyDescent="0.25">
      <c r="A1778" s="61">
        <v>120646</v>
      </c>
      <c r="B1778" t="s">
        <v>9675</v>
      </c>
      <c r="C1778" s="1">
        <v>722.37</v>
      </c>
    </row>
    <row r="1779" spans="1:3" x14ac:dyDescent="0.25">
      <c r="A1779" s="61">
        <v>120647</v>
      </c>
      <c r="B1779" t="s">
        <v>9676</v>
      </c>
      <c r="C1779" s="1">
        <v>0</v>
      </c>
    </row>
    <row r="1780" spans="1:3" x14ac:dyDescent="0.25">
      <c r="A1780" s="61">
        <v>120648</v>
      </c>
      <c r="B1780" t="s">
        <v>4020</v>
      </c>
      <c r="C1780" s="1">
        <v>2541</v>
      </c>
    </row>
    <row r="1781" spans="1:3" x14ac:dyDescent="0.25">
      <c r="A1781" s="61">
        <v>120649</v>
      </c>
      <c r="B1781" t="s">
        <v>4021</v>
      </c>
      <c r="C1781" s="1">
        <v>4295.5</v>
      </c>
    </row>
    <row r="1782" spans="1:3" x14ac:dyDescent="0.25">
      <c r="A1782" s="61">
        <v>120650</v>
      </c>
      <c r="B1782" t="s">
        <v>4022</v>
      </c>
      <c r="C1782" s="1">
        <v>2904</v>
      </c>
    </row>
    <row r="1783" spans="1:3" x14ac:dyDescent="0.25">
      <c r="A1783" s="61">
        <v>120651</v>
      </c>
      <c r="B1783" t="s">
        <v>9677</v>
      </c>
      <c r="C1783" s="1">
        <v>0</v>
      </c>
    </row>
    <row r="1784" spans="1:3" x14ac:dyDescent="0.25">
      <c r="A1784" s="61">
        <v>120652</v>
      </c>
      <c r="B1784" t="s">
        <v>9678</v>
      </c>
      <c r="C1784" s="1">
        <v>235.95</v>
      </c>
    </row>
    <row r="1785" spans="1:3" x14ac:dyDescent="0.25">
      <c r="A1785" s="61">
        <v>120654</v>
      </c>
      <c r="B1785" t="s">
        <v>9679</v>
      </c>
      <c r="C1785" s="1">
        <v>0</v>
      </c>
    </row>
    <row r="1786" spans="1:3" x14ac:dyDescent="0.25">
      <c r="A1786" s="61">
        <v>120655</v>
      </c>
      <c r="B1786" t="s">
        <v>9680</v>
      </c>
      <c r="C1786" s="1">
        <v>0</v>
      </c>
    </row>
    <row r="1787" spans="1:3" x14ac:dyDescent="0.25">
      <c r="A1787" s="61">
        <v>120656</v>
      </c>
      <c r="B1787" t="s">
        <v>9681</v>
      </c>
      <c r="C1787" s="1">
        <v>0</v>
      </c>
    </row>
    <row r="1788" spans="1:3" x14ac:dyDescent="0.25">
      <c r="A1788" s="61">
        <v>120657</v>
      </c>
      <c r="B1788" t="s">
        <v>9682</v>
      </c>
      <c r="C1788" s="1">
        <v>0</v>
      </c>
    </row>
    <row r="1789" spans="1:3" x14ac:dyDescent="0.25">
      <c r="A1789" s="61">
        <v>120658</v>
      </c>
      <c r="B1789" t="s">
        <v>9683</v>
      </c>
      <c r="C1789" s="1">
        <v>383.2</v>
      </c>
    </row>
    <row r="1790" spans="1:3" x14ac:dyDescent="0.25">
      <c r="A1790" s="61">
        <v>120659</v>
      </c>
      <c r="B1790" t="s">
        <v>9684</v>
      </c>
      <c r="C1790" s="1">
        <v>870</v>
      </c>
    </row>
    <row r="1791" spans="1:3" x14ac:dyDescent="0.25">
      <c r="A1791" s="61">
        <v>120660</v>
      </c>
      <c r="B1791" t="s">
        <v>9685</v>
      </c>
      <c r="C1791" s="1">
        <v>306</v>
      </c>
    </row>
    <row r="1792" spans="1:3" x14ac:dyDescent="0.25">
      <c r="A1792" s="61">
        <v>120700</v>
      </c>
      <c r="B1792" t="s">
        <v>9686</v>
      </c>
      <c r="C1792" s="1">
        <v>589.5</v>
      </c>
    </row>
    <row r="1793" spans="1:3" x14ac:dyDescent="0.25">
      <c r="A1793" s="61">
        <v>120701</v>
      </c>
      <c r="B1793" t="s">
        <v>9687</v>
      </c>
      <c r="C1793" s="1">
        <v>355.5</v>
      </c>
    </row>
    <row r="1794" spans="1:3" x14ac:dyDescent="0.25">
      <c r="A1794" s="61">
        <v>120702</v>
      </c>
      <c r="B1794" t="s">
        <v>9688</v>
      </c>
      <c r="C1794" s="1">
        <v>878</v>
      </c>
    </row>
    <row r="1795" spans="1:3" x14ac:dyDescent="0.25">
      <c r="A1795" s="61">
        <v>120703</v>
      </c>
      <c r="B1795" t="s">
        <v>9689</v>
      </c>
      <c r="C1795" s="1">
        <v>690</v>
      </c>
    </row>
    <row r="1796" spans="1:3" x14ac:dyDescent="0.25">
      <c r="A1796" s="61">
        <v>120704</v>
      </c>
      <c r="B1796" t="s">
        <v>4023</v>
      </c>
      <c r="C1796" s="1">
        <v>453</v>
      </c>
    </row>
    <row r="1797" spans="1:3" x14ac:dyDescent="0.25">
      <c r="A1797" s="61">
        <v>120705</v>
      </c>
      <c r="B1797" t="s">
        <v>9690</v>
      </c>
      <c r="C1797" s="1">
        <v>31</v>
      </c>
    </row>
    <row r="1798" spans="1:3" x14ac:dyDescent="0.25">
      <c r="A1798" s="61">
        <v>120706</v>
      </c>
      <c r="B1798" t="s">
        <v>9691</v>
      </c>
      <c r="C1798" s="1">
        <v>351</v>
      </c>
    </row>
    <row r="1799" spans="1:3" x14ac:dyDescent="0.25">
      <c r="A1799" s="61">
        <v>120707</v>
      </c>
      <c r="B1799" t="s">
        <v>9692</v>
      </c>
      <c r="C1799" s="1">
        <v>603</v>
      </c>
    </row>
    <row r="1800" spans="1:3" x14ac:dyDescent="0.25">
      <c r="A1800" s="61">
        <v>120708</v>
      </c>
      <c r="B1800" t="s">
        <v>9693</v>
      </c>
      <c r="C1800" s="1">
        <v>300</v>
      </c>
    </row>
    <row r="1801" spans="1:3" x14ac:dyDescent="0.25">
      <c r="A1801" s="61">
        <v>120709</v>
      </c>
      <c r="B1801" t="s">
        <v>9694</v>
      </c>
      <c r="C1801" s="1">
        <v>525</v>
      </c>
    </row>
    <row r="1802" spans="1:3" x14ac:dyDescent="0.25">
      <c r="A1802" s="61">
        <v>120710</v>
      </c>
      <c r="B1802" t="s">
        <v>9695</v>
      </c>
      <c r="C1802" s="1">
        <v>525</v>
      </c>
    </row>
    <row r="1803" spans="1:3" x14ac:dyDescent="0.25">
      <c r="A1803" s="61">
        <v>120711</v>
      </c>
      <c r="B1803" t="s">
        <v>9696</v>
      </c>
      <c r="C1803" s="1">
        <v>525</v>
      </c>
    </row>
    <row r="1804" spans="1:3" x14ac:dyDescent="0.25">
      <c r="A1804" s="61">
        <v>120712</v>
      </c>
      <c r="B1804" t="s">
        <v>9697</v>
      </c>
      <c r="C1804" s="1">
        <v>91.6</v>
      </c>
    </row>
    <row r="1805" spans="1:3" x14ac:dyDescent="0.25">
      <c r="A1805" s="61">
        <v>120722</v>
      </c>
      <c r="B1805" t="s">
        <v>9698</v>
      </c>
      <c r="C1805" s="1">
        <v>612.63</v>
      </c>
    </row>
    <row r="1806" spans="1:3" x14ac:dyDescent="0.25">
      <c r="A1806" s="61">
        <v>120992</v>
      </c>
      <c r="B1806" t="s">
        <v>9699</v>
      </c>
      <c r="C1806" s="1">
        <v>0</v>
      </c>
    </row>
    <row r="1807" spans="1:3" x14ac:dyDescent="0.25">
      <c r="A1807" s="61">
        <v>120993</v>
      </c>
      <c r="B1807" t="s">
        <v>9700</v>
      </c>
      <c r="C1807" s="1">
        <v>0</v>
      </c>
    </row>
    <row r="1808" spans="1:3" x14ac:dyDescent="0.25">
      <c r="A1808" s="61">
        <v>120994</v>
      </c>
      <c r="B1808" t="s">
        <v>9701</v>
      </c>
      <c r="C1808" s="1">
        <v>0</v>
      </c>
    </row>
    <row r="1809" spans="1:3" x14ac:dyDescent="0.25">
      <c r="A1809" s="61">
        <v>120995</v>
      </c>
      <c r="B1809" t="s">
        <v>9699</v>
      </c>
      <c r="C1809" s="1">
        <v>0</v>
      </c>
    </row>
    <row r="1810" spans="1:3" x14ac:dyDescent="0.25">
      <c r="A1810" s="61">
        <v>120996</v>
      </c>
      <c r="B1810" t="s">
        <v>4024</v>
      </c>
      <c r="C1810" s="1">
        <v>175</v>
      </c>
    </row>
    <row r="1811" spans="1:3" x14ac:dyDescent="0.25">
      <c r="A1811" s="61">
        <v>120997</v>
      </c>
      <c r="B1811" t="s">
        <v>4025</v>
      </c>
      <c r="C1811" s="1">
        <v>88</v>
      </c>
    </row>
    <row r="1812" spans="1:3" x14ac:dyDescent="0.25">
      <c r="A1812" s="61">
        <v>120998</v>
      </c>
      <c r="B1812" t="s">
        <v>9702</v>
      </c>
      <c r="C1812" s="1">
        <v>0</v>
      </c>
    </row>
    <row r="1813" spans="1:3" x14ac:dyDescent="0.25">
      <c r="A1813" s="61">
        <v>121011</v>
      </c>
      <c r="B1813" t="s">
        <v>3261</v>
      </c>
      <c r="C1813" s="1">
        <v>0</v>
      </c>
    </row>
    <row r="1814" spans="1:3" x14ac:dyDescent="0.25">
      <c r="A1814" s="61">
        <v>121012</v>
      </c>
      <c r="B1814" t="s">
        <v>9703</v>
      </c>
      <c r="C1814" s="1">
        <v>295.24</v>
      </c>
    </row>
    <row r="1815" spans="1:3" x14ac:dyDescent="0.25">
      <c r="A1815" s="61">
        <v>121013</v>
      </c>
      <c r="B1815" t="s">
        <v>9704</v>
      </c>
      <c r="C1815" s="1">
        <v>300</v>
      </c>
    </row>
    <row r="1816" spans="1:3" x14ac:dyDescent="0.25">
      <c r="A1816" s="61">
        <v>121014</v>
      </c>
      <c r="B1816" t="s">
        <v>9705</v>
      </c>
      <c r="C1816" s="1">
        <v>0</v>
      </c>
    </row>
    <row r="1817" spans="1:3" x14ac:dyDescent="0.25">
      <c r="A1817" s="61">
        <v>121015</v>
      </c>
      <c r="B1817" t="s">
        <v>9706</v>
      </c>
      <c r="C1817" s="1">
        <v>0</v>
      </c>
    </row>
    <row r="1818" spans="1:3" x14ac:dyDescent="0.25">
      <c r="A1818" s="61">
        <v>121016</v>
      </c>
      <c r="B1818" t="s">
        <v>9707</v>
      </c>
      <c r="C1818" s="1">
        <v>480</v>
      </c>
    </row>
    <row r="1819" spans="1:3" x14ac:dyDescent="0.25">
      <c r="A1819" s="61">
        <v>121017</v>
      </c>
      <c r="B1819" t="s">
        <v>4026</v>
      </c>
      <c r="C1819" s="1">
        <v>2888</v>
      </c>
    </row>
    <row r="1820" spans="1:3" x14ac:dyDescent="0.25">
      <c r="A1820" s="61">
        <v>121018</v>
      </c>
      <c r="B1820" t="s">
        <v>9708</v>
      </c>
      <c r="C1820" s="1">
        <v>284</v>
      </c>
    </row>
    <row r="1821" spans="1:3" x14ac:dyDescent="0.25">
      <c r="A1821" s="61">
        <v>121020</v>
      </c>
      <c r="B1821" t="s">
        <v>4027</v>
      </c>
      <c r="C1821" s="1">
        <v>2542</v>
      </c>
    </row>
    <row r="1822" spans="1:3" x14ac:dyDescent="0.25">
      <c r="A1822" s="61">
        <v>121021</v>
      </c>
      <c r="B1822" t="s">
        <v>4028</v>
      </c>
      <c r="C1822" s="1">
        <v>3370</v>
      </c>
    </row>
    <row r="1823" spans="1:3" x14ac:dyDescent="0.25">
      <c r="A1823" s="61">
        <v>121022</v>
      </c>
      <c r="B1823" t="s">
        <v>4029</v>
      </c>
      <c r="C1823" s="1">
        <v>4083</v>
      </c>
    </row>
    <row r="1824" spans="1:3" x14ac:dyDescent="0.25">
      <c r="A1824" s="61">
        <v>121023</v>
      </c>
      <c r="B1824" t="s">
        <v>4030</v>
      </c>
      <c r="C1824" s="1">
        <v>2517</v>
      </c>
    </row>
    <row r="1825" spans="1:3" x14ac:dyDescent="0.25">
      <c r="A1825" s="61">
        <v>121024</v>
      </c>
      <c r="B1825" t="s">
        <v>4031</v>
      </c>
      <c r="C1825" s="1">
        <v>3370</v>
      </c>
    </row>
    <row r="1826" spans="1:3" x14ac:dyDescent="0.25">
      <c r="A1826" s="61">
        <v>121025</v>
      </c>
      <c r="B1826" t="s">
        <v>4032</v>
      </c>
      <c r="C1826" s="1">
        <v>4083</v>
      </c>
    </row>
    <row r="1827" spans="1:3" x14ac:dyDescent="0.25">
      <c r="A1827" s="61">
        <v>121026</v>
      </c>
      <c r="B1827" t="s">
        <v>4033</v>
      </c>
      <c r="C1827" s="1">
        <v>2700</v>
      </c>
    </row>
    <row r="1828" spans="1:3" x14ac:dyDescent="0.25">
      <c r="A1828" s="61">
        <v>121027</v>
      </c>
      <c r="B1828" t="s">
        <v>4034</v>
      </c>
      <c r="C1828" s="1">
        <v>3370</v>
      </c>
    </row>
    <row r="1829" spans="1:3" x14ac:dyDescent="0.25">
      <c r="A1829" s="61">
        <v>121028</v>
      </c>
      <c r="B1829" t="s">
        <v>4035</v>
      </c>
      <c r="C1829" s="1">
        <v>4083</v>
      </c>
    </row>
    <row r="1830" spans="1:3" x14ac:dyDescent="0.25">
      <c r="A1830" s="61">
        <v>121029</v>
      </c>
      <c r="B1830" t="s">
        <v>4036</v>
      </c>
      <c r="C1830" s="1">
        <v>2248</v>
      </c>
    </row>
    <row r="1831" spans="1:3" x14ac:dyDescent="0.25">
      <c r="A1831" s="61">
        <v>121030</v>
      </c>
      <c r="B1831" t="s">
        <v>4037</v>
      </c>
      <c r="C1831" s="1">
        <v>3370</v>
      </c>
    </row>
    <row r="1832" spans="1:3" x14ac:dyDescent="0.25">
      <c r="A1832" s="61">
        <v>121031</v>
      </c>
      <c r="B1832" t="s">
        <v>4038</v>
      </c>
      <c r="C1832" s="1">
        <v>4083</v>
      </c>
    </row>
    <row r="1833" spans="1:3" x14ac:dyDescent="0.25">
      <c r="A1833" s="61">
        <v>121032</v>
      </c>
      <c r="B1833" t="s">
        <v>4039</v>
      </c>
      <c r="C1833" s="1">
        <v>2546</v>
      </c>
    </row>
    <row r="1834" spans="1:3" x14ac:dyDescent="0.25">
      <c r="A1834" s="61">
        <v>121033</v>
      </c>
      <c r="B1834" t="s">
        <v>4040</v>
      </c>
      <c r="C1834" s="1">
        <v>3105</v>
      </c>
    </row>
    <row r="1835" spans="1:3" x14ac:dyDescent="0.25">
      <c r="A1835" s="61">
        <v>121034</v>
      </c>
      <c r="B1835" t="s">
        <v>4041</v>
      </c>
      <c r="C1835" s="1">
        <v>3347</v>
      </c>
    </row>
    <row r="1836" spans="1:3" x14ac:dyDescent="0.25">
      <c r="A1836" s="61">
        <v>121035</v>
      </c>
      <c r="B1836" t="s">
        <v>9709</v>
      </c>
      <c r="C1836" s="1">
        <v>0</v>
      </c>
    </row>
    <row r="1837" spans="1:3" x14ac:dyDescent="0.25">
      <c r="A1837" s="61">
        <v>121040</v>
      </c>
      <c r="B1837" t="s">
        <v>4042</v>
      </c>
      <c r="C1837" s="1">
        <v>300</v>
      </c>
    </row>
    <row r="1838" spans="1:3" x14ac:dyDescent="0.25">
      <c r="A1838" s="61">
        <v>121041</v>
      </c>
      <c r="B1838" t="s">
        <v>4043</v>
      </c>
      <c r="C1838" s="1">
        <v>725</v>
      </c>
    </row>
    <row r="1839" spans="1:3" x14ac:dyDescent="0.25">
      <c r="A1839" s="61">
        <v>121042</v>
      </c>
      <c r="B1839" t="s">
        <v>4044</v>
      </c>
      <c r="C1839" s="1">
        <v>500</v>
      </c>
    </row>
    <row r="1840" spans="1:3" x14ac:dyDescent="0.25">
      <c r="A1840" s="61">
        <v>121043</v>
      </c>
      <c r="B1840" t="s">
        <v>4045</v>
      </c>
      <c r="C1840" s="1">
        <v>328</v>
      </c>
    </row>
    <row r="1841" spans="1:3" x14ac:dyDescent="0.25">
      <c r="A1841" s="61">
        <v>121044</v>
      </c>
      <c r="B1841" t="s">
        <v>4046</v>
      </c>
      <c r="C1841" s="1">
        <v>453</v>
      </c>
    </row>
    <row r="1842" spans="1:3" x14ac:dyDescent="0.25">
      <c r="A1842" s="61">
        <v>121045</v>
      </c>
      <c r="B1842" t="s">
        <v>4047</v>
      </c>
      <c r="C1842" s="1">
        <v>335</v>
      </c>
    </row>
    <row r="1843" spans="1:3" x14ac:dyDescent="0.25">
      <c r="A1843" s="61">
        <v>121046</v>
      </c>
      <c r="B1843" t="s">
        <v>4048</v>
      </c>
      <c r="C1843" s="1">
        <v>250</v>
      </c>
    </row>
    <row r="1844" spans="1:3" x14ac:dyDescent="0.25">
      <c r="A1844" s="61">
        <v>121047</v>
      </c>
      <c r="B1844" t="s">
        <v>4049</v>
      </c>
      <c r="C1844" s="1">
        <v>940</v>
      </c>
    </row>
    <row r="1845" spans="1:3" x14ac:dyDescent="0.25">
      <c r="A1845" s="61">
        <v>121048</v>
      </c>
      <c r="B1845" t="s">
        <v>4050</v>
      </c>
      <c r="C1845" s="1">
        <v>800</v>
      </c>
    </row>
    <row r="1846" spans="1:3" x14ac:dyDescent="0.25">
      <c r="A1846" s="61">
        <v>121049</v>
      </c>
      <c r="B1846" t="s">
        <v>4051</v>
      </c>
      <c r="C1846" s="1">
        <v>475</v>
      </c>
    </row>
    <row r="1847" spans="1:3" x14ac:dyDescent="0.25">
      <c r="A1847" s="61">
        <v>121050</v>
      </c>
      <c r="B1847" t="s">
        <v>4052</v>
      </c>
      <c r="C1847" s="1">
        <v>480</v>
      </c>
    </row>
    <row r="1848" spans="1:3" x14ac:dyDescent="0.25">
      <c r="A1848" s="61">
        <v>121051</v>
      </c>
      <c r="B1848" t="s">
        <v>4053</v>
      </c>
      <c r="C1848" s="1">
        <v>825</v>
      </c>
    </row>
    <row r="1849" spans="1:3" x14ac:dyDescent="0.25">
      <c r="A1849" s="61">
        <v>121052</v>
      </c>
      <c r="B1849" t="s">
        <v>4054</v>
      </c>
      <c r="C1849" s="1">
        <v>900</v>
      </c>
    </row>
    <row r="1850" spans="1:3" x14ac:dyDescent="0.25">
      <c r="A1850" s="61">
        <v>121053</v>
      </c>
      <c r="B1850" t="s">
        <v>4055</v>
      </c>
      <c r="C1850" s="1">
        <v>300</v>
      </c>
    </row>
    <row r="1851" spans="1:3" x14ac:dyDescent="0.25">
      <c r="A1851" s="61">
        <v>121054</v>
      </c>
      <c r="B1851" t="s">
        <v>4056</v>
      </c>
      <c r="C1851" s="1">
        <v>600</v>
      </c>
    </row>
    <row r="1852" spans="1:3" x14ac:dyDescent="0.25">
      <c r="A1852" s="61">
        <v>121055</v>
      </c>
      <c r="B1852" t="s">
        <v>4057</v>
      </c>
      <c r="C1852" s="1">
        <v>350</v>
      </c>
    </row>
    <row r="1853" spans="1:3" x14ac:dyDescent="0.25">
      <c r="A1853" s="61">
        <v>121056</v>
      </c>
      <c r="B1853" t="s">
        <v>4058</v>
      </c>
      <c r="C1853" s="1">
        <v>3500</v>
      </c>
    </row>
    <row r="1854" spans="1:3" x14ac:dyDescent="0.25">
      <c r="A1854" s="61">
        <v>121057</v>
      </c>
      <c r="B1854" t="s">
        <v>4059</v>
      </c>
      <c r="C1854" s="1">
        <v>315</v>
      </c>
    </row>
    <row r="1855" spans="1:3" x14ac:dyDescent="0.25">
      <c r="A1855" s="61">
        <v>121058</v>
      </c>
      <c r="B1855" t="s">
        <v>4060</v>
      </c>
      <c r="C1855" s="1">
        <v>235</v>
      </c>
    </row>
    <row r="1856" spans="1:3" x14ac:dyDescent="0.25">
      <c r="A1856" s="61">
        <v>121059</v>
      </c>
      <c r="B1856" t="s">
        <v>4061</v>
      </c>
      <c r="C1856" s="1">
        <v>95</v>
      </c>
    </row>
    <row r="1857" spans="1:3" x14ac:dyDescent="0.25">
      <c r="A1857" s="61">
        <v>121060</v>
      </c>
      <c r="B1857" t="s">
        <v>4062</v>
      </c>
      <c r="C1857" s="1">
        <v>31</v>
      </c>
    </row>
    <row r="1858" spans="1:3" x14ac:dyDescent="0.25">
      <c r="A1858" s="61">
        <v>121061</v>
      </c>
      <c r="B1858" t="s">
        <v>4063</v>
      </c>
      <c r="C1858" s="1">
        <v>3500</v>
      </c>
    </row>
    <row r="1859" spans="1:3" x14ac:dyDescent="0.25">
      <c r="A1859" s="61">
        <v>121062</v>
      </c>
      <c r="B1859" t="s">
        <v>4064</v>
      </c>
      <c r="C1859" s="1">
        <v>345</v>
      </c>
    </row>
    <row r="1860" spans="1:3" x14ac:dyDescent="0.25">
      <c r="A1860" s="61">
        <v>121063</v>
      </c>
      <c r="B1860" t="s">
        <v>9710</v>
      </c>
      <c r="C1860" s="1">
        <v>800</v>
      </c>
    </row>
    <row r="1861" spans="1:3" x14ac:dyDescent="0.25">
      <c r="A1861" s="61">
        <v>121064</v>
      </c>
      <c r="B1861" t="s">
        <v>9711</v>
      </c>
      <c r="C1861" s="1">
        <v>3200</v>
      </c>
    </row>
    <row r="1862" spans="1:3" x14ac:dyDescent="0.25">
      <c r="A1862" s="61">
        <v>121065</v>
      </c>
      <c r="B1862" t="s">
        <v>9712</v>
      </c>
      <c r="C1862" s="1">
        <v>800</v>
      </c>
    </row>
    <row r="1863" spans="1:3" x14ac:dyDescent="0.25">
      <c r="A1863" s="61">
        <v>122225</v>
      </c>
      <c r="B1863" t="s">
        <v>9713</v>
      </c>
      <c r="C1863" s="1">
        <v>54.28</v>
      </c>
    </row>
    <row r="1864" spans="1:3" x14ac:dyDescent="0.25">
      <c r="A1864" s="61">
        <v>122226</v>
      </c>
      <c r="B1864" t="s">
        <v>9714</v>
      </c>
      <c r="C1864" s="1">
        <v>897</v>
      </c>
    </row>
    <row r="1865" spans="1:3" x14ac:dyDescent="0.25">
      <c r="A1865" s="61">
        <v>122227</v>
      </c>
      <c r="B1865" t="s">
        <v>9715</v>
      </c>
      <c r="C1865" s="1">
        <v>343.17</v>
      </c>
    </row>
    <row r="1866" spans="1:3" x14ac:dyDescent="0.25">
      <c r="A1866" s="61">
        <v>122228</v>
      </c>
      <c r="B1866" t="s">
        <v>9675</v>
      </c>
      <c r="C1866" s="1">
        <v>133.43</v>
      </c>
    </row>
    <row r="1867" spans="1:3" x14ac:dyDescent="0.25">
      <c r="A1867" s="61">
        <v>130005</v>
      </c>
      <c r="B1867" t="s">
        <v>8319</v>
      </c>
      <c r="C1867" s="1">
        <v>500</v>
      </c>
    </row>
    <row r="1868" spans="1:3" x14ac:dyDescent="0.25">
      <c r="A1868" s="61">
        <v>130030</v>
      </c>
      <c r="B1868" t="s">
        <v>3236</v>
      </c>
      <c r="C1868" s="1">
        <v>3225</v>
      </c>
    </row>
    <row r="1869" spans="1:3" x14ac:dyDescent="0.25">
      <c r="A1869" s="61">
        <v>130031</v>
      </c>
      <c r="B1869" t="s">
        <v>3237</v>
      </c>
      <c r="C1869" s="1">
        <v>2231.6799999999998</v>
      </c>
    </row>
    <row r="1870" spans="1:3" x14ac:dyDescent="0.25">
      <c r="A1870" s="61">
        <v>130064</v>
      </c>
      <c r="B1870" t="s">
        <v>3238</v>
      </c>
      <c r="C1870" s="1">
        <v>3225</v>
      </c>
    </row>
    <row r="1871" spans="1:3" x14ac:dyDescent="0.25">
      <c r="A1871" s="61">
        <v>130065</v>
      </c>
      <c r="B1871" t="s">
        <v>3239</v>
      </c>
      <c r="C1871" s="1">
        <v>3225</v>
      </c>
    </row>
    <row r="1872" spans="1:3" x14ac:dyDescent="0.25">
      <c r="A1872" s="61">
        <v>130066</v>
      </c>
      <c r="B1872" t="s">
        <v>3240</v>
      </c>
      <c r="C1872" s="1">
        <v>6810</v>
      </c>
    </row>
    <row r="1873" spans="1:3" x14ac:dyDescent="0.25">
      <c r="A1873" s="61">
        <v>130067</v>
      </c>
      <c r="B1873" t="s">
        <v>3241</v>
      </c>
      <c r="C1873" s="1">
        <v>6750</v>
      </c>
    </row>
    <row r="1874" spans="1:3" x14ac:dyDescent="0.25">
      <c r="A1874" s="61">
        <v>130070</v>
      </c>
      <c r="B1874" t="s">
        <v>9716</v>
      </c>
      <c r="C1874" s="1">
        <v>3900</v>
      </c>
    </row>
    <row r="1875" spans="1:3" x14ac:dyDescent="0.25">
      <c r="A1875" s="61">
        <v>130071</v>
      </c>
      <c r="B1875" t="s">
        <v>9717</v>
      </c>
      <c r="C1875" s="1">
        <v>3900</v>
      </c>
    </row>
    <row r="1876" spans="1:3" x14ac:dyDescent="0.25">
      <c r="A1876" s="61">
        <v>130072</v>
      </c>
      <c r="B1876" t="s">
        <v>9718</v>
      </c>
      <c r="C1876" s="1">
        <v>3900</v>
      </c>
    </row>
    <row r="1877" spans="1:3" x14ac:dyDescent="0.25">
      <c r="A1877" s="61">
        <v>130073</v>
      </c>
      <c r="B1877" t="s">
        <v>9719</v>
      </c>
      <c r="C1877" s="1">
        <v>3300</v>
      </c>
    </row>
    <row r="1878" spans="1:3" x14ac:dyDescent="0.25">
      <c r="A1878" s="61">
        <v>130086</v>
      </c>
      <c r="B1878" t="s">
        <v>127</v>
      </c>
      <c r="C1878" s="1">
        <v>433</v>
      </c>
    </row>
    <row r="1879" spans="1:3" x14ac:dyDescent="0.25">
      <c r="A1879" s="61">
        <v>130087</v>
      </c>
      <c r="B1879" t="s">
        <v>128</v>
      </c>
      <c r="C1879" s="1">
        <v>95</v>
      </c>
    </row>
    <row r="1880" spans="1:3" x14ac:dyDescent="0.25">
      <c r="A1880" s="61">
        <v>130088</v>
      </c>
      <c r="B1880" t="s">
        <v>129</v>
      </c>
      <c r="C1880" s="1">
        <v>841.29</v>
      </c>
    </row>
    <row r="1881" spans="1:3" x14ac:dyDescent="0.25">
      <c r="A1881" s="61">
        <v>140001</v>
      </c>
      <c r="B1881" t="s">
        <v>3242</v>
      </c>
      <c r="C1881" s="1">
        <v>315</v>
      </c>
    </row>
    <row r="1882" spans="1:3" x14ac:dyDescent="0.25">
      <c r="A1882" s="61">
        <v>140002</v>
      </c>
      <c r="B1882" t="s">
        <v>3243</v>
      </c>
      <c r="C1882" s="1">
        <v>315</v>
      </c>
    </row>
    <row r="1883" spans="1:3" x14ac:dyDescent="0.25">
      <c r="A1883" s="61">
        <v>140003</v>
      </c>
      <c r="B1883" t="s">
        <v>9720</v>
      </c>
      <c r="C1883" s="1">
        <v>0</v>
      </c>
    </row>
    <row r="1884" spans="1:3" x14ac:dyDescent="0.25">
      <c r="A1884" s="61">
        <v>140004</v>
      </c>
      <c r="B1884" t="s">
        <v>3249</v>
      </c>
      <c r="C1884" s="1">
        <v>2100</v>
      </c>
    </row>
    <row r="1885" spans="1:3" x14ac:dyDescent="0.25">
      <c r="A1885" s="61">
        <v>140011</v>
      </c>
      <c r="B1885" t="s">
        <v>3244</v>
      </c>
      <c r="C1885" s="1">
        <v>412.94</v>
      </c>
    </row>
    <row r="1886" spans="1:3" x14ac:dyDescent="0.25">
      <c r="A1886" s="61">
        <v>140012</v>
      </c>
      <c r="B1886" t="s">
        <v>3245</v>
      </c>
      <c r="C1886" s="1">
        <v>1500</v>
      </c>
    </row>
    <row r="1887" spans="1:3" x14ac:dyDescent="0.25">
      <c r="A1887" s="61">
        <v>140013</v>
      </c>
      <c r="B1887" t="s">
        <v>8648</v>
      </c>
      <c r="C1887" s="1">
        <v>412.94</v>
      </c>
    </row>
    <row r="1888" spans="1:3" x14ac:dyDescent="0.25">
      <c r="A1888" s="61">
        <v>140014</v>
      </c>
      <c r="B1888" t="s">
        <v>3246</v>
      </c>
      <c r="C1888" s="1">
        <v>1500</v>
      </c>
    </row>
    <row r="1889" spans="1:3" x14ac:dyDescent="0.25">
      <c r="A1889" s="61">
        <v>140015</v>
      </c>
      <c r="B1889" t="s">
        <v>3247</v>
      </c>
      <c r="C1889" s="1">
        <v>181.88</v>
      </c>
    </row>
    <row r="1890" spans="1:3" x14ac:dyDescent="0.25">
      <c r="A1890" s="61">
        <v>140017</v>
      </c>
      <c r="B1890" t="s">
        <v>3248</v>
      </c>
      <c r="C1890" s="1">
        <v>1890</v>
      </c>
    </row>
    <row r="1891" spans="1:3" x14ac:dyDescent="0.25">
      <c r="A1891" s="61">
        <v>140018</v>
      </c>
      <c r="B1891" t="s">
        <v>8649</v>
      </c>
      <c r="C1891" s="1">
        <v>2100</v>
      </c>
    </row>
    <row r="1892" spans="1:3" x14ac:dyDescent="0.25">
      <c r="A1892" s="61">
        <v>140019</v>
      </c>
      <c r="B1892" t="s">
        <v>3250</v>
      </c>
      <c r="C1892" s="1">
        <v>1500</v>
      </c>
    </row>
    <row r="1893" spans="1:3" x14ac:dyDescent="0.25">
      <c r="A1893" s="61">
        <v>140020</v>
      </c>
      <c r="B1893" t="s">
        <v>3261</v>
      </c>
      <c r="C1893" s="1">
        <v>2200</v>
      </c>
    </row>
    <row r="1894" spans="1:3" x14ac:dyDescent="0.25">
      <c r="A1894" s="61">
        <v>140021</v>
      </c>
      <c r="B1894" t="s">
        <v>8623</v>
      </c>
      <c r="C1894" s="1">
        <v>1350</v>
      </c>
    </row>
    <row r="1895" spans="1:3" x14ac:dyDescent="0.25">
      <c r="A1895" s="61">
        <v>140022</v>
      </c>
      <c r="B1895" t="s">
        <v>8624</v>
      </c>
      <c r="C1895" s="1">
        <v>2400</v>
      </c>
    </row>
    <row r="1896" spans="1:3" x14ac:dyDescent="0.25">
      <c r="A1896" s="61">
        <v>140023</v>
      </c>
      <c r="B1896" t="s">
        <v>8625</v>
      </c>
      <c r="C1896" s="1">
        <v>3300</v>
      </c>
    </row>
    <row r="1897" spans="1:3" x14ac:dyDescent="0.25">
      <c r="A1897" s="61">
        <v>140024</v>
      </c>
      <c r="B1897" t="s">
        <v>8626</v>
      </c>
      <c r="C1897" s="1">
        <v>4050</v>
      </c>
    </row>
    <row r="1898" spans="1:3" x14ac:dyDescent="0.25">
      <c r="A1898" s="61">
        <v>140025</v>
      </c>
      <c r="B1898" t="s">
        <v>8627</v>
      </c>
      <c r="C1898" s="1">
        <v>6600</v>
      </c>
    </row>
    <row r="1899" spans="1:3" x14ac:dyDescent="0.25">
      <c r="A1899" s="61">
        <v>140026</v>
      </c>
      <c r="B1899" t="s">
        <v>8628</v>
      </c>
      <c r="C1899" s="1">
        <v>7950</v>
      </c>
    </row>
    <row r="1900" spans="1:3" x14ac:dyDescent="0.25">
      <c r="A1900" s="61">
        <v>140027</v>
      </c>
      <c r="B1900" t="s">
        <v>8994</v>
      </c>
      <c r="C1900" s="1">
        <v>1350</v>
      </c>
    </row>
    <row r="1901" spans="1:3" x14ac:dyDescent="0.25">
      <c r="A1901" s="61">
        <v>140028</v>
      </c>
      <c r="B1901" t="s">
        <v>8629</v>
      </c>
      <c r="C1901" s="1">
        <v>2400</v>
      </c>
    </row>
    <row r="1902" spans="1:3" x14ac:dyDescent="0.25">
      <c r="A1902" s="61">
        <v>140029</v>
      </c>
      <c r="B1902" t="s">
        <v>8630</v>
      </c>
      <c r="C1902" s="1">
        <v>3300</v>
      </c>
    </row>
    <row r="1903" spans="1:3" x14ac:dyDescent="0.25">
      <c r="A1903" s="61">
        <v>140030</v>
      </c>
      <c r="B1903" t="s">
        <v>8631</v>
      </c>
      <c r="C1903" s="1">
        <v>4050</v>
      </c>
    </row>
    <row r="1904" spans="1:3" x14ac:dyDescent="0.25">
      <c r="A1904" s="61">
        <v>140031</v>
      </c>
      <c r="B1904" t="s">
        <v>3251</v>
      </c>
      <c r="C1904" s="1">
        <v>1303.77</v>
      </c>
    </row>
    <row r="1905" spans="1:3" x14ac:dyDescent="0.25">
      <c r="A1905" s="61">
        <v>140032</v>
      </c>
      <c r="B1905" t="s">
        <v>8632</v>
      </c>
      <c r="C1905" s="1">
        <v>6600</v>
      </c>
    </row>
    <row r="1906" spans="1:3" x14ac:dyDescent="0.25">
      <c r="A1906" s="61">
        <v>140033</v>
      </c>
      <c r="B1906" t="s">
        <v>8633</v>
      </c>
      <c r="C1906" s="1">
        <v>7950</v>
      </c>
    </row>
    <row r="1907" spans="1:3" x14ac:dyDescent="0.25">
      <c r="A1907" s="61">
        <v>140035</v>
      </c>
      <c r="B1907" t="s">
        <v>3075</v>
      </c>
      <c r="C1907" s="1">
        <v>556</v>
      </c>
    </row>
    <row r="1908" spans="1:3" x14ac:dyDescent="0.25">
      <c r="A1908" s="61">
        <v>140036</v>
      </c>
      <c r="B1908" t="s">
        <v>8634</v>
      </c>
      <c r="C1908" s="1">
        <v>514</v>
      </c>
    </row>
    <row r="1909" spans="1:3" x14ac:dyDescent="0.25">
      <c r="A1909" s="61">
        <v>140037</v>
      </c>
      <c r="B1909" t="s">
        <v>8635</v>
      </c>
      <c r="C1909" s="1">
        <v>514</v>
      </c>
    </row>
    <row r="1910" spans="1:3" x14ac:dyDescent="0.25">
      <c r="A1910" s="61">
        <v>140040</v>
      </c>
      <c r="B1910" t="s">
        <v>3252</v>
      </c>
      <c r="C1910" s="1">
        <v>1500</v>
      </c>
    </row>
    <row r="1911" spans="1:3" x14ac:dyDescent="0.25">
      <c r="A1911" s="61">
        <v>140061</v>
      </c>
      <c r="B1911" t="s">
        <v>3253</v>
      </c>
      <c r="C1911" s="1">
        <v>800</v>
      </c>
    </row>
    <row r="1912" spans="1:3" x14ac:dyDescent="0.25">
      <c r="A1912" s="61">
        <v>140062</v>
      </c>
      <c r="B1912" t="s">
        <v>3254</v>
      </c>
      <c r="C1912" s="1">
        <v>195</v>
      </c>
    </row>
    <row r="1913" spans="1:3" x14ac:dyDescent="0.25">
      <c r="A1913" s="61">
        <v>140063</v>
      </c>
      <c r="B1913" t="s">
        <v>3255</v>
      </c>
      <c r="C1913" s="1">
        <v>250</v>
      </c>
    </row>
    <row r="1914" spans="1:3" x14ac:dyDescent="0.25">
      <c r="A1914" s="61">
        <v>140070</v>
      </c>
      <c r="B1914" t="s">
        <v>9721</v>
      </c>
      <c r="C1914" s="1">
        <v>0</v>
      </c>
    </row>
    <row r="1915" spans="1:3" x14ac:dyDescent="0.25">
      <c r="A1915" s="61">
        <v>140072</v>
      </c>
      <c r="B1915" t="s">
        <v>3256</v>
      </c>
      <c r="C1915" s="1">
        <v>130</v>
      </c>
    </row>
    <row r="1916" spans="1:3" x14ac:dyDescent="0.25">
      <c r="A1916" s="61">
        <v>140073</v>
      </c>
      <c r="B1916" t="s">
        <v>9722</v>
      </c>
      <c r="C1916" s="1">
        <v>0</v>
      </c>
    </row>
    <row r="1917" spans="1:3" x14ac:dyDescent="0.25">
      <c r="A1917" s="61">
        <v>140074</v>
      </c>
      <c r="B1917" t="s">
        <v>3257</v>
      </c>
      <c r="C1917" s="1">
        <v>130</v>
      </c>
    </row>
    <row r="1918" spans="1:3" x14ac:dyDescent="0.25">
      <c r="A1918" s="61">
        <v>140075</v>
      </c>
      <c r="B1918" t="s">
        <v>3258</v>
      </c>
      <c r="C1918" s="1">
        <v>500</v>
      </c>
    </row>
    <row r="1919" spans="1:3" x14ac:dyDescent="0.25">
      <c r="A1919" s="61">
        <v>140076</v>
      </c>
      <c r="B1919" t="s">
        <v>8475</v>
      </c>
      <c r="C1919" s="1">
        <v>645</v>
      </c>
    </row>
    <row r="1920" spans="1:3" x14ac:dyDescent="0.25">
      <c r="A1920" s="61">
        <v>140077</v>
      </c>
      <c r="B1920" t="s">
        <v>8995</v>
      </c>
      <c r="C1920" s="1">
        <v>3000</v>
      </c>
    </row>
    <row r="1921" spans="1:3" x14ac:dyDescent="0.25">
      <c r="A1921" s="61">
        <v>140133</v>
      </c>
      <c r="B1921" t="s">
        <v>3259</v>
      </c>
      <c r="C1921" s="1">
        <v>2200.88</v>
      </c>
    </row>
    <row r="1922" spans="1:3" x14ac:dyDescent="0.25">
      <c r="A1922" s="61">
        <v>140134</v>
      </c>
      <c r="B1922" t="s">
        <v>3260</v>
      </c>
      <c r="C1922" s="1">
        <v>1600</v>
      </c>
    </row>
    <row r="1923" spans="1:3" x14ac:dyDescent="0.25">
      <c r="A1923" s="61">
        <v>140136</v>
      </c>
      <c r="B1923" t="s">
        <v>9723</v>
      </c>
      <c r="C1923" s="1">
        <v>0</v>
      </c>
    </row>
    <row r="1924" spans="1:3" x14ac:dyDescent="0.25">
      <c r="A1924" s="61">
        <v>140200</v>
      </c>
      <c r="B1924" t="s">
        <v>3076</v>
      </c>
      <c r="C1924" s="1">
        <v>230</v>
      </c>
    </row>
    <row r="1925" spans="1:3" x14ac:dyDescent="0.25">
      <c r="A1925" s="61">
        <v>140201</v>
      </c>
      <c r="B1925" t="s">
        <v>3077</v>
      </c>
      <c r="C1925" s="1">
        <v>230</v>
      </c>
    </row>
    <row r="1926" spans="1:3" x14ac:dyDescent="0.25">
      <c r="A1926" s="61">
        <v>140202</v>
      </c>
      <c r="B1926" t="s">
        <v>9724</v>
      </c>
      <c r="C1926" s="1">
        <v>0</v>
      </c>
    </row>
    <row r="1927" spans="1:3" x14ac:dyDescent="0.25">
      <c r="A1927" s="61">
        <v>140203</v>
      </c>
      <c r="B1927" t="s">
        <v>9725</v>
      </c>
      <c r="C1927" s="1">
        <v>0</v>
      </c>
    </row>
    <row r="1928" spans="1:3" x14ac:dyDescent="0.25">
      <c r="A1928" s="61">
        <v>140204</v>
      </c>
      <c r="B1928" t="s">
        <v>9726</v>
      </c>
      <c r="C1928" s="1">
        <v>0</v>
      </c>
    </row>
    <row r="1929" spans="1:3" x14ac:dyDescent="0.25">
      <c r="A1929" s="61">
        <v>140205</v>
      </c>
      <c r="B1929" t="s">
        <v>9727</v>
      </c>
      <c r="C1929" s="1">
        <v>0</v>
      </c>
    </row>
    <row r="1930" spans="1:3" x14ac:dyDescent="0.25">
      <c r="A1930" s="61">
        <v>140206</v>
      </c>
      <c r="B1930" t="s">
        <v>9728</v>
      </c>
      <c r="C1930" s="1">
        <v>0</v>
      </c>
    </row>
    <row r="1931" spans="1:3" x14ac:dyDescent="0.25">
      <c r="A1931" s="61">
        <v>140207</v>
      </c>
      <c r="B1931" t="s">
        <v>9729</v>
      </c>
      <c r="C1931" s="1">
        <v>0</v>
      </c>
    </row>
    <row r="1932" spans="1:3" x14ac:dyDescent="0.25">
      <c r="A1932" s="61">
        <v>140208</v>
      </c>
      <c r="B1932" t="s">
        <v>3078</v>
      </c>
      <c r="C1932" s="1">
        <v>230</v>
      </c>
    </row>
    <row r="1933" spans="1:3" x14ac:dyDescent="0.25">
      <c r="A1933" s="61">
        <v>140209</v>
      </c>
      <c r="B1933" t="s">
        <v>3079</v>
      </c>
      <c r="C1933" s="1">
        <v>230</v>
      </c>
    </row>
    <row r="1934" spans="1:3" x14ac:dyDescent="0.25">
      <c r="A1934" s="61">
        <v>140210</v>
      </c>
      <c r="B1934" t="s">
        <v>3080</v>
      </c>
      <c r="C1934" s="1">
        <v>375</v>
      </c>
    </row>
    <row r="1935" spans="1:3" x14ac:dyDescent="0.25">
      <c r="A1935" s="61">
        <v>140211</v>
      </c>
      <c r="B1935" t="s">
        <v>3081</v>
      </c>
      <c r="C1935" s="1">
        <v>280</v>
      </c>
    </row>
    <row r="1936" spans="1:3" x14ac:dyDescent="0.25">
      <c r="A1936" s="61">
        <v>140212</v>
      </c>
      <c r="B1936" t="s">
        <v>3082</v>
      </c>
      <c r="C1936" s="1">
        <v>280</v>
      </c>
    </row>
    <row r="1937" spans="1:3" x14ac:dyDescent="0.25">
      <c r="A1937" s="61">
        <v>140213</v>
      </c>
      <c r="B1937" t="s">
        <v>9730</v>
      </c>
      <c r="C1937" s="1">
        <v>0</v>
      </c>
    </row>
    <row r="1938" spans="1:3" x14ac:dyDescent="0.25">
      <c r="A1938" s="61">
        <v>140214</v>
      </c>
      <c r="B1938" t="s">
        <v>3083</v>
      </c>
      <c r="C1938" s="1">
        <v>280</v>
      </c>
    </row>
    <row r="1939" spans="1:3" x14ac:dyDescent="0.25">
      <c r="A1939" s="61">
        <v>140215</v>
      </c>
      <c r="B1939" t="s">
        <v>9731</v>
      </c>
      <c r="C1939" s="1">
        <v>0</v>
      </c>
    </row>
    <row r="1940" spans="1:3" x14ac:dyDescent="0.25">
      <c r="A1940" s="61">
        <v>140216</v>
      </c>
      <c r="B1940" t="s">
        <v>9732</v>
      </c>
      <c r="C1940" s="1">
        <v>0</v>
      </c>
    </row>
    <row r="1941" spans="1:3" x14ac:dyDescent="0.25">
      <c r="A1941" s="61">
        <v>140217</v>
      </c>
      <c r="B1941" t="s">
        <v>9733</v>
      </c>
      <c r="C1941" s="1">
        <v>319</v>
      </c>
    </row>
    <row r="1942" spans="1:3" x14ac:dyDescent="0.25">
      <c r="A1942" s="61">
        <v>140218</v>
      </c>
      <c r="B1942" t="s">
        <v>9734</v>
      </c>
      <c r="C1942" s="1">
        <v>319</v>
      </c>
    </row>
    <row r="1943" spans="1:3" x14ac:dyDescent="0.25">
      <c r="A1943" s="61">
        <v>140219</v>
      </c>
      <c r="B1943" t="s">
        <v>9735</v>
      </c>
      <c r="C1943" s="1">
        <v>319</v>
      </c>
    </row>
    <row r="1944" spans="1:3" x14ac:dyDescent="0.25">
      <c r="A1944" s="61">
        <v>140220</v>
      </c>
      <c r="B1944" t="s">
        <v>9736</v>
      </c>
      <c r="C1944" s="1">
        <v>319</v>
      </c>
    </row>
    <row r="1945" spans="1:3" x14ac:dyDescent="0.25">
      <c r="A1945" s="61">
        <v>140221</v>
      </c>
      <c r="B1945" t="s">
        <v>9737</v>
      </c>
      <c r="C1945" s="1">
        <v>319</v>
      </c>
    </row>
    <row r="1946" spans="1:3" x14ac:dyDescent="0.25">
      <c r="A1946" s="61">
        <v>140222</v>
      </c>
      <c r="B1946" t="s">
        <v>9738</v>
      </c>
      <c r="C1946" s="1">
        <v>319</v>
      </c>
    </row>
    <row r="1947" spans="1:3" x14ac:dyDescent="0.25">
      <c r="A1947" s="61">
        <v>140223</v>
      </c>
      <c r="B1947" t="s">
        <v>9739</v>
      </c>
      <c r="C1947" s="1">
        <v>319</v>
      </c>
    </row>
    <row r="1948" spans="1:3" x14ac:dyDescent="0.25">
      <c r="A1948" s="61">
        <v>140224</v>
      </c>
      <c r="B1948" t="s">
        <v>9740</v>
      </c>
      <c r="C1948" s="1">
        <v>319</v>
      </c>
    </row>
    <row r="1949" spans="1:3" x14ac:dyDescent="0.25">
      <c r="A1949" s="61">
        <v>140225</v>
      </c>
      <c r="B1949" t="s">
        <v>9741</v>
      </c>
      <c r="C1949" s="1">
        <v>319</v>
      </c>
    </row>
    <row r="1950" spans="1:3" x14ac:dyDescent="0.25">
      <c r="A1950" s="61">
        <v>140226</v>
      </c>
      <c r="B1950" t="s">
        <v>9742</v>
      </c>
      <c r="C1950" s="1">
        <v>0</v>
      </c>
    </row>
    <row r="1951" spans="1:3" x14ac:dyDescent="0.25">
      <c r="A1951" s="61">
        <v>140227</v>
      </c>
      <c r="B1951" t="s">
        <v>9743</v>
      </c>
      <c r="C1951" s="1">
        <v>0</v>
      </c>
    </row>
    <row r="1952" spans="1:3" x14ac:dyDescent="0.25">
      <c r="A1952" s="61">
        <v>140228</v>
      </c>
      <c r="B1952" t="s">
        <v>9744</v>
      </c>
      <c r="C1952" s="1">
        <v>0</v>
      </c>
    </row>
    <row r="1953" spans="1:3" x14ac:dyDescent="0.25">
      <c r="A1953" s="61">
        <v>140229</v>
      </c>
      <c r="B1953" t="s">
        <v>9745</v>
      </c>
      <c r="C1953" s="1">
        <v>0</v>
      </c>
    </row>
    <row r="1954" spans="1:3" x14ac:dyDescent="0.25">
      <c r="A1954" s="61">
        <v>140230</v>
      </c>
      <c r="B1954" t="s">
        <v>3084</v>
      </c>
      <c r="C1954" s="1">
        <v>110</v>
      </c>
    </row>
    <row r="1955" spans="1:3" x14ac:dyDescent="0.25">
      <c r="A1955" s="61">
        <v>140231</v>
      </c>
      <c r="B1955" t="s">
        <v>3085</v>
      </c>
      <c r="C1955" s="1">
        <v>125</v>
      </c>
    </row>
    <row r="1956" spans="1:3" x14ac:dyDescent="0.25">
      <c r="A1956" s="61">
        <v>140232</v>
      </c>
      <c r="B1956" t="s">
        <v>3086</v>
      </c>
      <c r="C1956" s="1">
        <v>20</v>
      </c>
    </row>
    <row r="1957" spans="1:3" x14ac:dyDescent="0.25">
      <c r="A1957" s="61">
        <v>140233</v>
      </c>
      <c r="B1957" t="s">
        <v>9746</v>
      </c>
      <c r="C1957" s="1">
        <v>319</v>
      </c>
    </row>
    <row r="1958" spans="1:3" x14ac:dyDescent="0.25">
      <c r="A1958" s="61">
        <v>140234</v>
      </c>
      <c r="B1958" t="s">
        <v>3087</v>
      </c>
      <c r="C1958" s="1">
        <v>20</v>
      </c>
    </row>
    <row r="1959" spans="1:3" x14ac:dyDescent="0.25">
      <c r="A1959" s="61">
        <v>140235</v>
      </c>
      <c r="B1959" t="s">
        <v>7760</v>
      </c>
      <c r="C1959" s="1">
        <v>165</v>
      </c>
    </row>
    <row r="1960" spans="1:3" x14ac:dyDescent="0.25">
      <c r="A1960" s="61">
        <v>140236</v>
      </c>
      <c r="B1960" t="s">
        <v>7761</v>
      </c>
      <c r="C1960" s="1">
        <v>408</v>
      </c>
    </row>
    <row r="1961" spans="1:3" x14ac:dyDescent="0.25">
      <c r="A1961" s="61">
        <v>140237</v>
      </c>
      <c r="B1961" t="s">
        <v>7762</v>
      </c>
      <c r="C1961" s="1">
        <v>560</v>
      </c>
    </row>
    <row r="1962" spans="1:3" x14ac:dyDescent="0.25">
      <c r="A1962" s="61">
        <v>140238</v>
      </c>
      <c r="B1962" t="s">
        <v>7763</v>
      </c>
      <c r="C1962" s="1">
        <v>1280</v>
      </c>
    </row>
    <row r="1963" spans="1:3" x14ac:dyDescent="0.25">
      <c r="A1963" s="61">
        <v>140239</v>
      </c>
      <c r="B1963" t="s">
        <v>7764</v>
      </c>
      <c r="C1963" s="1">
        <v>5893</v>
      </c>
    </row>
    <row r="1964" spans="1:3" x14ac:dyDescent="0.25">
      <c r="A1964" s="61">
        <v>140240</v>
      </c>
      <c r="B1964" t="s">
        <v>7765</v>
      </c>
      <c r="C1964" s="1">
        <v>460</v>
      </c>
    </row>
    <row r="1965" spans="1:3" x14ac:dyDescent="0.25">
      <c r="A1965" s="61">
        <v>140241</v>
      </c>
      <c r="B1965" t="s">
        <v>8305</v>
      </c>
      <c r="C1965" s="1">
        <v>1129</v>
      </c>
    </row>
    <row r="1966" spans="1:3" x14ac:dyDescent="0.25">
      <c r="A1966" s="61">
        <v>140242</v>
      </c>
      <c r="B1966" t="s">
        <v>8306</v>
      </c>
      <c r="C1966" s="1">
        <v>1342</v>
      </c>
    </row>
    <row r="1967" spans="1:3" x14ac:dyDescent="0.25">
      <c r="A1967" s="61">
        <v>140243</v>
      </c>
      <c r="B1967" t="s">
        <v>8307</v>
      </c>
      <c r="C1967" s="1">
        <v>1342</v>
      </c>
    </row>
    <row r="1968" spans="1:3" x14ac:dyDescent="0.25">
      <c r="A1968" s="61">
        <v>140244</v>
      </c>
      <c r="B1968" t="s">
        <v>8308</v>
      </c>
      <c r="C1968" s="1">
        <v>3792</v>
      </c>
    </row>
    <row r="1969" spans="1:3" x14ac:dyDescent="0.25">
      <c r="A1969" s="61">
        <v>140245</v>
      </c>
      <c r="B1969" t="s">
        <v>8309</v>
      </c>
      <c r="C1969" s="1">
        <v>858</v>
      </c>
    </row>
    <row r="1970" spans="1:3" x14ac:dyDescent="0.25">
      <c r="A1970" s="61">
        <v>140246</v>
      </c>
      <c r="B1970" t="s">
        <v>8310</v>
      </c>
      <c r="C1970" s="1">
        <v>368.5</v>
      </c>
    </row>
    <row r="1971" spans="1:3" x14ac:dyDescent="0.25">
      <c r="A1971" s="61">
        <v>140247</v>
      </c>
      <c r="B1971" t="s">
        <v>8311</v>
      </c>
      <c r="C1971" s="1">
        <v>320</v>
      </c>
    </row>
    <row r="1972" spans="1:3" x14ac:dyDescent="0.25">
      <c r="A1972" s="61">
        <v>140248</v>
      </c>
      <c r="B1972" t="s">
        <v>8806</v>
      </c>
      <c r="C1972" s="1">
        <v>1512</v>
      </c>
    </row>
    <row r="1973" spans="1:3" x14ac:dyDescent="0.25">
      <c r="A1973" s="61">
        <v>140250</v>
      </c>
      <c r="B1973" t="s">
        <v>3088</v>
      </c>
      <c r="C1973" s="1">
        <v>4725</v>
      </c>
    </row>
    <row r="1974" spans="1:3" x14ac:dyDescent="0.25">
      <c r="A1974" s="61">
        <v>140251</v>
      </c>
      <c r="B1974" t="s">
        <v>3089</v>
      </c>
      <c r="C1974" s="1">
        <v>4725</v>
      </c>
    </row>
    <row r="1975" spans="1:3" x14ac:dyDescent="0.25">
      <c r="A1975" s="61">
        <v>140252</v>
      </c>
      <c r="B1975" t="s">
        <v>7766</v>
      </c>
      <c r="C1975" s="1">
        <v>7790</v>
      </c>
    </row>
    <row r="1976" spans="1:3" x14ac:dyDescent="0.25">
      <c r="A1976" s="61">
        <v>140253</v>
      </c>
      <c r="B1976" t="s">
        <v>7767</v>
      </c>
      <c r="C1976" s="1">
        <v>7790</v>
      </c>
    </row>
    <row r="1977" spans="1:3" x14ac:dyDescent="0.25">
      <c r="A1977" s="61">
        <v>140254</v>
      </c>
      <c r="B1977" t="s">
        <v>3090</v>
      </c>
      <c r="C1977" s="1">
        <v>4725</v>
      </c>
    </row>
    <row r="1978" spans="1:3" x14ac:dyDescent="0.25">
      <c r="A1978" s="61">
        <v>140255</v>
      </c>
      <c r="B1978" t="s">
        <v>3091</v>
      </c>
      <c r="C1978" s="1">
        <v>4725</v>
      </c>
    </row>
    <row r="1979" spans="1:3" x14ac:dyDescent="0.25">
      <c r="A1979" s="61">
        <v>140256</v>
      </c>
      <c r="B1979" t="s">
        <v>7768</v>
      </c>
      <c r="C1979" s="1">
        <v>4725</v>
      </c>
    </row>
    <row r="1980" spans="1:3" x14ac:dyDescent="0.25">
      <c r="A1980" s="61">
        <v>140257</v>
      </c>
      <c r="B1980" t="s">
        <v>7769</v>
      </c>
      <c r="C1980" s="1">
        <v>4725</v>
      </c>
    </row>
    <row r="1981" spans="1:3" x14ac:dyDescent="0.25">
      <c r="A1981" s="61">
        <v>140258</v>
      </c>
      <c r="B1981" t="s">
        <v>3092</v>
      </c>
      <c r="C1981" s="1">
        <v>311.5</v>
      </c>
    </row>
    <row r="1982" spans="1:3" x14ac:dyDescent="0.25">
      <c r="A1982" s="61">
        <v>140259</v>
      </c>
      <c r="B1982" t="s">
        <v>3093</v>
      </c>
      <c r="C1982" s="1">
        <v>1697.5</v>
      </c>
    </row>
    <row r="1983" spans="1:3" x14ac:dyDescent="0.25">
      <c r="A1983" s="61">
        <v>140260</v>
      </c>
      <c r="B1983" t="s">
        <v>3094</v>
      </c>
      <c r="C1983" s="1">
        <v>380</v>
      </c>
    </row>
    <row r="1984" spans="1:3" x14ac:dyDescent="0.25">
      <c r="A1984" s="61">
        <v>140261</v>
      </c>
      <c r="B1984" t="s">
        <v>7603</v>
      </c>
      <c r="C1984" s="1">
        <v>7290</v>
      </c>
    </row>
    <row r="1985" spans="1:3" x14ac:dyDescent="0.25">
      <c r="A1985" s="61">
        <v>140262</v>
      </c>
      <c r="B1985" t="s">
        <v>7770</v>
      </c>
      <c r="C1985" s="1">
        <v>4425</v>
      </c>
    </row>
    <row r="1986" spans="1:3" x14ac:dyDescent="0.25">
      <c r="A1986" s="61">
        <v>140263</v>
      </c>
      <c r="B1986" t="s">
        <v>7771</v>
      </c>
      <c r="C1986" s="1">
        <v>1920</v>
      </c>
    </row>
    <row r="1987" spans="1:3" x14ac:dyDescent="0.25">
      <c r="A1987" s="61">
        <v>140264</v>
      </c>
      <c r="B1987" t="s">
        <v>7772</v>
      </c>
      <c r="C1987" s="1">
        <v>960</v>
      </c>
    </row>
    <row r="1988" spans="1:3" x14ac:dyDescent="0.25">
      <c r="A1988" s="61">
        <v>140265</v>
      </c>
      <c r="B1988" t="s">
        <v>7773</v>
      </c>
      <c r="C1988" s="1">
        <v>225</v>
      </c>
    </row>
    <row r="1989" spans="1:3" x14ac:dyDescent="0.25">
      <c r="A1989" s="61">
        <v>140266</v>
      </c>
      <c r="B1989" t="s">
        <v>7774</v>
      </c>
      <c r="C1989" s="1">
        <v>441</v>
      </c>
    </row>
    <row r="1990" spans="1:3" x14ac:dyDescent="0.25">
      <c r="A1990" s="61">
        <v>140267</v>
      </c>
      <c r="B1990" t="s">
        <v>7775</v>
      </c>
      <c r="C1990" s="1">
        <v>13500</v>
      </c>
    </row>
    <row r="1991" spans="1:3" x14ac:dyDescent="0.25">
      <c r="A1991" s="61">
        <v>140268</v>
      </c>
      <c r="B1991" t="s">
        <v>7776</v>
      </c>
      <c r="C1991" s="1">
        <v>560</v>
      </c>
    </row>
    <row r="1992" spans="1:3" x14ac:dyDescent="0.25">
      <c r="A1992" s="61">
        <v>140269</v>
      </c>
      <c r="B1992" t="s">
        <v>7777</v>
      </c>
      <c r="C1992" s="1">
        <v>431.2</v>
      </c>
    </row>
    <row r="1993" spans="1:3" x14ac:dyDescent="0.25">
      <c r="A1993" s="61">
        <v>140270</v>
      </c>
      <c r="B1993" t="s">
        <v>7778</v>
      </c>
      <c r="C1993" s="1">
        <v>258.8</v>
      </c>
    </row>
    <row r="1994" spans="1:3" x14ac:dyDescent="0.25">
      <c r="A1994" s="61">
        <v>140271</v>
      </c>
      <c r="B1994" t="s">
        <v>3088</v>
      </c>
      <c r="C1994" s="1">
        <v>1411</v>
      </c>
    </row>
    <row r="1995" spans="1:3" x14ac:dyDescent="0.25">
      <c r="A1995" s="61">
        <v>140272</v>
      </c>
      <c r="B1995" t="s">
        <v>3089</v>
      </c>
      <c r="C1995" s="1">
        <v>1411</v>
      </c>
    </row>
    <row r="1996" spans="1:3" x14ac:dyDescent="0.25">
      <c r="A1996" s="61">
        <v>140273</v>
      </c>
      <c r="B1996" t="s">
        <v>7766</v>
      </c>
      <c r="C1996" s="1">
        <v>4725</v>
      </c>
    </row>
    <row r="1997" spans="1:3" x14ac:dyDescent="0.25">
      <c r="A1997" s="61">
        <v>140274</v>
      </c>
      <c r="B1997" t="s">
        <v>7767</v>
      </c>
      <c r="C1997" s="1">
        <v>4725</v>
      </c>
    </row>
    <row r="1998" spans="1:3" x14ac:dyDescent="0.25">
      <c r="A1998" s="61">
        <v>140275</v>
      </c>
      <c r="B1998" t="s">
        <v>3090</v>
      </c>
      <c r="C1998" s="1">
        <v>1411</v>
      </c>
    </row>
    <row r="1999" spans="1:3" x14ac:dyDescent="0.25">
      <c r="A1999" s="61">
        <v>140276</v>
      </c>
      <c r="B1999" t="s">
        <v>3091</v>
      </c>
      <c r="C1999" s="1">
        <v>1411</v>
      </c>
    </row>
    <row r="2000" spans="1:3" x14ac:dyDescent="0.25">
      <c r="A2000" s="61">
        <v>140277</v>
      </c>
      <c r="B2000" t="s">
        <v>7768</v>
      </c>
      <c r="C2000" s="1">
        <v>1411</v>
      </c>
    </row>
    <row r="2001" spans="1:3" x14ac:dyDescent="0.25">
      <c r="A2001" s="61">
        <v>140278</v>
      </c>
      <c r="B2001" t="s">
        <v>7769</v>
      </c>
      <c r="C2001" s="1">
        <v>1411</v>
      </c>
    </row>
    <row r="2002" spans="1:3" x14ac:dyDescent="0.25">
      <c r="A2002" s="61">
        <v>140279</v>
      </c>
      <c r="B2002" t="s">
        <v>8313</v>
      </c>
      <c r="C2002" s="1">
        <v>5802</v>
      </c>
    </row>
    <row r="2003" spans="1:3" x14ac:dyDescent="0.25">
      <c r="A2003" s="61">
        <v>140280</v>
      </c>
      <c r="B2003" t="s">
        <v>8636</v>
      </c>
      <c r="C2003" s="1">
        <v>4718</v>
      </c>
    </row>
    <row r="2004" spans="1:3" x14ac:dyDescent="0.25">
      <c r="A2004" s="61">
        <v>140281</v>
      </c>
      <c r="B2004" t="s">
        <v>8637</v>
      </c>
      <c r="C2004" s="1">
        <v>320</v>
      </c>
    </row>
    <row r="2005" spans="1:3" x14ac:dyDescent="0.25">
      <c r="A2005" s="61">
        <v>140282</v>
      </c>
      <c r="B2005" t="s">
        <v>8638</v>
      </c>
      <c r="C2005" s="1">
        <v>500</v>
      </c>
    </row>
    <row r="2006" spans="1:3" x14ac:dyDescent="0.25">
      <c r="A2006" s="61">
        <v>140283</v>
      </c>
      <c r="B2006" t="s">
        <v>8639</v>
      </c>
      <c r="C2006" s="1">
        <v>250</v>
      </c>
    </row>
    <row r="2007" spans="1:3" x14ac:dyDescent="0.25">
      <c r="A2007" s="61">
        <v>140284</v>
      </c>
      <c r="B2007" t="s">
        <v>8640</v>
      </c>
      <c r="C2007" s="1">
        <v>500</v>
      </c>
    </row>
    <row r="2008" spans="1:3" x14ac:dyDescent="0.25">
      <c r="A2008" s="61">
        <v>140285</v>
      </c>
      <c r="B2008" t="s">
        <v>9747</v>
      </c>
      <c r="C2008" s="1">
        <v>0</v>
      </c>
    </row>
    <row r="2009" spans="1:3" x14ac:dyDescent="0.25">
      <c r="A2009" s="61">
        <v>140286</v>
      </c>
      <c r="B2009" t="s">
        <v>8807</v>
      </c>
      <c r="C2009" s="1">
        <v>2788</v>
      </c>
    </row>
    <row r="2010" spans="1:3" x14ac:dyDescent="0.25">
      <c r="A2010" s="61">
        <v>140287</v>
      </c>
      <c r="B2010" t="s">
        <v>8808</v>
      </c>
      <c r="C2010" s="1">
        <v>4100</v>
      </c>
    </row>
    <row r="2011" spans="1:3" x14ac:dyDescent="0.25">
      <c r="A2011" s="61">
        <v>140288</v>
      </c>
      <c r="B2011" t="s">
        <v>8809</v>
      </c>
      <c r="C2011" s="1">
        <v>7380</v>
      </c>
    </row>
    <row r="2012" spans="1:3" x14ac:dyDescent="0.25">
      <c r="A2012" s="61">
        <v>140289</v>
      </c>
      <c r="B2012" t="s">
        <v>8996</v>
      </c>
      <c r="C2012" s="1">
        <v>1116</v>
      </c>
    </row>
    <row r="2013" spans="1:3" x14ac:dyDescent="0.25">
      <c r="A2013" s="61">
        <v>140290</v>
      </c>
      <c r="B2013" t="s">
        <v>8997</v>
      </c>
      <c r="C2013" s="1">
        <v>1866</v>
      </c>
    </row>
    <row r="2014" spans="1:3" x14ac:dyDescent="0.25">
      <c r="A2014" s="61">
        <v>140291</v>
      </c>
      <c r="B2014" t="s">
        <v>8998</v>
      </c>
      <c r="C2014" s="1">
        <v>2025</v>
      </c>
    </row>
    <row r="2015" spans="1:3" x14ac:dyDescent="0.25">
      <c r="A2015" s="61">
        <v>140292</v>
      </c>
      <c r="B2015" t="s">
        <v>8999</v>
      </c>
      <c r="C2015" s="1">
        <v>2091</v>
      </c>
    </row>
    <row r="2016" spans="1:3" x14ac:dyDescent="0.25">
      <c r="A2016" s="61">
        <v>140300</v>
      </c>
      <c r="B2016" t="s">
        <v>9000</v>
      </c>
      <c r="C2016" s="1">
        <v>273</v>
      </c>
    </row>
    <row r="2017" spans="1:3" x14ac:dyDescent="0.25">
      <c r="A2017" s="61">
        <v>140301</v>
      </c>
      <c r="B2017" t="s">
        <v>9001</v>
      </c>
      <c r="C2017" s="1">
        <v>95</v>
      </c>
    </row>
    <row r="2018" spans="1:3" x14ac:dyDescent="0.25">
      <c r="A2018" s="61">
        <v>140780</v>
      </c>
      <c r="B2018" t="s">
        <v>3095</v>
      </c>
      <c r="C2018" s="1">
        <v>370</v>
      </c>
    </row>
    <row r="2019" spans="1:3" x14ac:dyDescent="0.25">
      <c r="A2019" s="61">
        <v>140781</v>
      </c>
      <c r="B2019" t="s">
        <v>3096</v>
      </c>
      <c r="C2019" s="1">
        <v>370</v>
      </c>
    </row>
    <row r="2020" spans="1:3" x14ac:dyDescent="0.25">
      <c r="A2020" s="61">
        <v>140782</v>
      </c>
      <c r="B2020" t="s">
        <v>9748</v>
      </c>
      <c r="C2020" s="1">
        <v>0</v>
      </c>
    </row>
    <row r="2021" spans="1:3" x14ac:dyDescent="0.25">
      <c r="A2021" s="61">
        <v>140783</v>
      </c>
      <c r="B2021" t="s">
        <v>9748</v>
      </c>
      <c r="C2021" s="1">
        <v>0</v>
      </c>
    </row>
    <row r="2022" spans="1:3" x14ac:dyDescent="0.25">
      <c r="A2022" s="61">
        <v>140784</v>
      </c>
      <c r="B2022" t="s">
        <v>3097</v>
      </c>
      <c r="C2022" s="1">
        <v>680</v>
      </c>
    </row>
    <row r="2023" spans="1:3" x14ac:dyDescent="0.25">
      <c r="A2023" s="61">
        <v>140785</v>
      </c>
      <c r="B2023" t="s">
        <v>3098</v>
      </c>
      <c r="C2023" s="1">
        <v>680</v>
      </c>
    </row>
    <row r="2024" spans="1:3" x14ac:dyDescent="0.25">
      <c r="A2024" s="61">
        <v>140786</v>
      </c>
      <c r="B2024" t="s">
        <v>3099</v>
      </c>
      <c r="C2024" s="1">
        <v>2110</v>
      </c>
    </row>
    <row r="2025" spans="1:3" x14ac:dyDescent="0.25">
      <c r="A2025" s="61">
        <v>140787</v>
      </c>
      <c r="B2025" t="s">
        <v>3100</v>
      </c>
      <c r="C2025" s="1">
        <v>508</v>
      </c>
    </row>
    <row r="2026" spans="1:3" x14ac:dyDescent="0.25">
      <c r="A2026" s="61">
        <v>140788</v>
      </c>
      <c r="B2026" t="s">
        <v>3101</v>
      </c>
      <c r="C2026" s="1">
        <v>375</v>
      </c>
    </row>
    <row r="2027" spans="1:3" x14ac:dyDescent="0.25">
      <c r="A2027" s="61">
        <v>140789</v>
      </c>
      <c r="B2027" t="s">
        <v>9002</v>
      </c>
      <c r="C2027" s="1">
        <v>417</v>
      </c>
    </row>
    <row r="2028" spans="1:3" x14ac:dyDescent="0.25">
      <c r="A2028" s="61">
        <v>140790</v>
      </c>
      <c r="B2028" t="s">
        <v>1775</v>
      </c>
      <c r="C2028" s="1">
        <v>289</v>
      </c>
    </row>
    <row r="2029" spans="1:3" x14ac:dyDescent="0.25">
      <c r="A2029" s="61">
        <v>140791</v>
      </c>
      <c r="B2029" t="s">
        <v>3102</v>
      </c>
      <c r="C2029" s="1">
        <v>508</v>
      </c>
    </row>
    <row r="2030" spans="1:3" x14ac:dyDescent="0.25">
      <c r="A2030" s="61">
        <v>140792</v>
      </c>
      <c r="B2030" t="s">
        <v>3103</v>
      </c>
      <c r="C2030" s="1">
        <v>230</v>
      </c>
    </row>
    <row r="2031" spans="1:3" x14ac:dyDescent="0.25">
      <c r="A2031" s="61">
        <v>140793</v>
      </c>
      <c r="B2031" t="s">
        <v>3104</v>
      </c>
      <c r="C2031" s="1">
        <v>230</v>
      </c>
    </row>
    <row r="2032" spans="1:3" x14ac:dyDescent="0.25">
      <c r="A2032" s="61">
        <v>140794</v>
      </c>
      <c r="B2032" t="s">
        <v>3105</v>
      </c>
      <c r="C2032" s="1">
        <v>230</v>
      </c>
    </row>
    <row r="2033" spans="1:3" x14ac:dyDescent="0.25">
      <c r="A2033" s="61">
        <v>140795</v>
      </c>
      <c r="B2033" t="s">
        <v>3106</v>
      </c>
      <c r="C2033" s="1">
        <v>376</v>
      </c>
    </row>
    <row r="2034" spans="1:3" x14ac:dyDescent="0.25">
      <c r="A2034" s="61">
        <v>140796</v>
      </c>
      <c r="B2034" t="s">
        <v>3107</v>
      </c>
      <c r="C2034" s="1">
        <v>230</v>
      </c>
    </row>
    <row r="2035" spans="1:3" x14ac:dyDescent="0.25">
      <c r="A2035" s="61">
        <v>140797</v>
      </c>
      <c r="B2035" t="s">
        <v>3108</v>
      </c>
      <c r="C2035" s="1">
        <v>184.11</v>
      </c>
    </row>
    <row r="2036" spans="1:3" x14ac:dyDescent="0.25">
      <c r="A2036" s="61">
        <v>140798</v>
      </c>
      <c r="B2036" t="s">
        <v>3109</v>
      </c>
      <c r="C2036" s="1">
        <v>230</v>
      </c>
    </row>
    <row r="2037" spans="1:3" x14ac:dyDescent="0.25">
      <c r="A2037" s="61">
        <v>140799</v>
      </c>
      <c r="B2037" t="s">
        <v>3110</v>
      </c>
      <c r="C2037" s="1">
        <v>230</v>
      </c>
    </row>
    <row r="2038" spans="1:3" x14ac:dyDescent="0.25">
      <c r="A2038" s="61">
        <v>140800</v>
      </c>
      <c r="B2038" t="s">
        <v>3111</v>
      </c>
      <c r="C2038" s="1">
        <v>1270</v>
      </c>
    </row>
    <row r="2039" spans="1:3" x14ac:dyDescent="0.25">
      <c r="A2039" s="61">
        <v>140801</v>
      </c>
      <c r="B2039" t="s">
        <v>9749</v>
      </c>
      <c r="C2039" s="1">
        <v>0</v>
      </c>
    </row>
    <row r="2040" spans="1:3" x14ac:dyDescent="0.25">
      <c r="A2040" s="61">
        <v>140802</v>
      </c>
      <c r="B2040" t="s">
        <v>9750</v>
      </c>
      <c r="C2040" s="1">
        <v>0</v>
      </c>
    </row>
    <row r="2041" spans="1:3" x14ac:dyDescent="0.25">
      <c r="A2041" s="61">
        <v>140803</v>
      </c>
      <c r="B2041" t="s">
        <v>3112</v>
      </c>
      <c r="C2041" s="1">
        <v>640</v>
      </c>
    </row>
    <row r="2042" spans="1:3" x14ac:dyDescent="0.25">
      <c r="A2042" s="61">
        <v>140804</v>
      </c>
      <c r="B2042" t="s">
        <v>3113</v>
      </c>
      <c r="C2042" s="1">
        <v>318.54000000000002</v>
      </c>
    </row>
    <row r="2043" spans="1:3" x14ac:dyDescent="0.25">
      <c r="A2043" s="61">
        <v>140805</v>
      </c>
      <c r="B2043" t="s">
        <v>3114</v>
      </c>
      <c r="C2043" s="1">
        <v>390</v>
      </c>
    </row>
    <row r="2044" spans="1:3" x14ac:dyDescent="0.25">
      <c r="A2044" s="61">
        <v>140806</v>
      </c>
      <c r="B2044" t="s">
        <v>3115</v>
      </c>
      <c r="C2044" s="1">
        <v>5015</v>
      </c>
    </row>
    <row r="2045" spans="1:3" x14ac:dyDescent="0.25">
      <c r="A2045" s="61">
        <v>140807</v>
      </c>
      <c r="B2045" t="s">
        <v>3116</v>
      </c>
      <c r="C2045" s="1">
        <v>3230</v>
      </c>
    </row>
    <row r="2046" spans="1:3" x14ac:dyDescent="0.25">
      <c r="A2046" s="61">
        <v>140808</v>
      </c>
      <c r="B2046" t="s">
        <v>3117</v>
      </c>
      <c r="C2046" s="1">
        <v>680</v>
      </c>
    </row>
    <row r="2047" spans="1:3" x14ac:dyDescent="0.25">
      <c r="A2047" s="61">
        <v>140809</v>
      </c>
      <c r="B2047" t="s">
        <v>3118</v>
      </c>
      <c r="C2047" s="1">
        <v>4500</v>
      </c>
    </row>
    <row r="2048" spans="1:3" x14ac:dyDescent="0.25">
      <c r="A2048" s="61">
        <v>140810</v>
      </c>
      <c r="B2048" t="s">
        <v>9751</v>
      </c>
      <c r="C2048" s="1">
        <v>0</v>
      </c>
    </row>
    <row r="2049" spans="1:3" x14ac:dyDescent="0.25">
      <c r="A2049" s="61">
        <v>140811</v>
      </c>
      <c r="B2049" t="s">
        <v>3119</v>
      </c>
      <c r="C2049" s="1">
        <v>21</v>
      </c>
    </row>
    <row r="2050" spans="1:3" x14ac:dyDescent="0.25">
      <c r="A2050" s="61">
        <v>140812</v>
      </c>
      <c r="B2050" t="s">
        <v>3120</v>
      </c>
      <c r="C2050" s="1">
        <v>50</v>
      </c>
    </row>
    <row r="2051" spans="1:3" x14ac:dyDescent="0.25">
      <c r="A2051" s="61">
        <v>140813</v>
      </c>
      <c r="B2051" t="s">
        <v>3121</v>
      </c>
      <c r="C2051" s="1">
        <v>3100</v>
      </c>
    </row>
    <row r="2052" spans="1:3" x14ac:dyDescent="0.25">
      <c r="A2052" s="61">
        <v>140814</v>
      </c>
      <c r="B2052" t="s">
        <v>3122</v>
      </c>
      <c r="C2052" s="1">
        <v>290</v>
      </c>
    </row>
    <row r="2053" spans="1:3" x14ac:dyDescent="0.25">
      <c r="A2053" s="61">
        <v>140815</v>
      </c>
      <c r="B2053" t="s">
        <v>3123</v>
      </c>
      <c r="C2053" s="1">
        <v>1020</v>
      </c>
    </row>
    <row r="2054" spans="1:3" x14ac:dyDescent="0.25">
      <c r="A2054" s="61">
        <v>140816</v>
      </c>
      <c r="B2054" t="s">
        <v>3124</v>
      </c>
      <c r="C2054" s="1">
        <v>640</v>
      </c>
    </row>
    <row r="2055" spans="1:3" x14ac:dyDescent="0.25">
      <c r="A2055" s="61">
        <v>140817</v>
      </c>
      <c r="B2055" t="s">
        <v>3125</v>
      </c>
      <c r="C2055" s="1">
        <v>640</v>
      </c>
    </row>
    <row r="2056" spans="1:3" x14ac:dyDescent="0.25">
      <c r="A2056" s="61">
        <v>140818</v>
      </c>
      <c r="B2056" t="s">
        <v>9752</v>
      </c>
      <c r="C2056" s="1">
        <v>0</v>
      </c>
    </row>
    <row r="2057" spans="1:3" x14ac:dyDescent="0.25">
      <c r="A2057" s="61">
        <v>140819</v>
      </c>
      <c r="B2057" t="s">
        <v>3126</v>
      </c>
      <c r="C2057" s="1">
        <v>380</v>
      </c>
    </row>
    <row r="2058" spans="1:3" x14ac:dyDescent="0.25">
      <c r="A2058" s="61">
        <v>140820</v>
      </c>
      <c r="B2058" t="s">
        <v>3127</v>
      </c>
      <c r="C2058" s="1">
        <v>380</v>
      </c>
    </row>
    <row r="2059" spans="1:3" x14ac:dyDescent="0.25">
      <c r="A2059" s="61">
        <v>140821</v>
      </c>
      <c r="B2059" t="s">
        <v>3128</v>
      </c>
      <c r="C2059" s="1">
        <v>380</v>
      </c>
    </row>
    <row r="2060" spans="1:3" x14ac:dyDescent="0.25">
      <c r="A2060" s="61">
        <v>140822</v>
      </c>
      <c r="B2060" t="s">
        <v>3129</v>
      </c>
      <c r="C2060" s="1">
        <v>380</v>
      </c>
    </row>
    <row r="2061" spans="1:3" x14ac:dyDescent="0.25">
      <c r="A2061" s="61">
        <v>140823</v>
      </c>
      <c r="B2061" t="s">
        <v>3130</v>
      </c>
      <c r="C2061" s="1">
        <v>380</v>
      </c>
    </row>
    <row r="2062" spans="1:3" x14ac:dyDescent="0.25">
      <c r="A2062" s="61">
        <v>140824</v>
      </c>
      <c r="B2062" t="s">
        <v>3131</v>
      </c>
      <c r="C2062" s="1">
        <v>380</v>
      </c>
    </row>
    <row r="2063" spans="1:3" x14ac:dyDescent="0.25">
      <c r="A2063" s="61">
        <v>140825</v>
      </c>
      <c r="B2063" t="s">
        <v>3132</v>
      </c>
      <c r="C2063" s="1">
        <v>380</v>
      </c>
    </row>
    <row r="2064" spans="1:3" x14ac:dyDescent="0.25">
      <c r="A2064" s="61">
        <v>140826</v>
      </c>
      <c r="B2064" t="s">
        <v>3133</v>
      </c>
      <c r="C2064" s="1">
        <v>380</v>
      </c>
    </row>
    <row r="2065" spans="1:3" x14ac:dyDescent="0.25">
      <c r="A2065" s="61">
        <v>140827</v>
      </c>
      <c r="B2065" t="s">
        <v>3134</v>
      </c>
      <c r="C2065" s="1">
        <v>380</v>
      </c>
    </row>
    <row r="2066" spans="1:3" x14ac:dyDescent="0.25">
      <c r="A2066" s="61">
        <v>140828</v>
      </c>
      <c r="B2066" t="s">
        <v>3135</v>
      </c>
      <c r="C2066" s="1">
        <v>380</v>
      </c>
    </row>
    <row r="2067" spans="1:3" x14ac:dyDescent="0.25">
      <c r="A2067" s="61">
        <v>140829</v>
      </c>
      <c r="B2067" t="s">
        <v>3136</v>
      </c>
      <c r="C2067" s="1">
        <v>380</v>
      </c>
    </row>
    <row r="2068" spans="1:3" x14ac:dyDescent="0.25">
      <c r="A2068" s="61">
        <v>140830</v>
      </c>
      <c r="B2068" t="s">
        <v>3137</v>
      </c>
      <c r="C2068" s="1">
        <v>380</v>
      </c>
    </row>
    <row r="2069" spans="1:3" x14ac:dyDescent="0.25">
      <c r="A2069" s="61">
        <v>140831</v>
      </c>
      <c r="B2069" t="s">
        <v>3138</v>
      </c>
      <c r="C2069" s="1">
        <v>380</v>
      </c>
    </row>
    <row r="2070" spans="1:3" x14ac:dyDescent="0.25">
      <c r="A2070" s="61">
        <v>140832</v>
      </c>
      <c r="B2070" t="s">
        <v>3139</v>
      </c>
      <c r="C2070" s="1">
        <v>380</v>
      </c>
    </row>
    <row r="2071" spans="1:3" x14ac:dyDescent="0.25">
      <c r="A2071" s="61">
        <v>140835</v>
      </c>
      <c r="B2071" t="s">
        <v>3140</v>
      </c>
      <c r="C2071" s="1">
        <v>660</v>
      </c>
    </row>
    <row r="2072" spans="1:3" x14ac:dyDescent="0.25">
      <c r="A2072" s="61">
        <v>140836</v>
      </c>
      <c r="B2072" t="s">
        <v>3141</v>
      </c>
      <c r="C2072" s="1">
        <v>660</v>
      </c>
    </row>
    <row r="2073" spans="1:3" x14ac:dyDescent="0.25">
      <c r="A2073" s="61">
        <v>140837</v>
      </c>
      <c r="B2073" t="s">
        <v>3142</v>
      </c>
      <c r="C2073" s="1">
        <v>670</v>
      </c>
    </row>
    <row r="2074" spans="1:3" x14ac:dyDescent="0.25">
      <c r="A2074" s="61">
        <v>140838</v>
      </c>
      <c r="B2074" t="s">
        <v>3143</v>
      </c>
      <c r="C2074" s="1">
        <v>660</v>
      </c>
    </row>
    <row r="2075" spans="1:3" x14ac:dyDescent="0.25">
      <c r="A2075" s="61">
        <v>140839</v>
      </c>
      <c r="B2075" t="s">
        <v>3144</v>
      </c>
      <c r="C2075" s="1">
        <v>158</v>
      </c>
    </row>
    <row r="2076" spans="1:3" x14ac:dyDescent="0.25">
      <c r="A2076" s="61">
        <v>140840</v>
      </c>
      <c r="B2076" t="s">
        <v>3145</v>
      </c>
      <c r="C2076" s="1">
        <v>433</v>
      </c>
    </row>
    <row r="2077" spans="1:3" x14ac:dyDescent="0.25">
      <c r="A2077" s="61">
        <v>140841</v>
      </c>
      <c r="B2077" t="s">
        <v>3146</v>
      </c>
      <c r="C2077" s="1">
        <v>95</v>
      </c>
    </row>
    <row r="2078" spans="1:3" x14ac:dyDescent="0.25">
      <c r="A2078" s="61">
        <v>140842</v>
      </c>
      <c r="B2078" t="s">
        <v>9753</v>
      </c>
      <c r="C2078" s="1">
        <v>78.430000000000007</v>
      </c>
    </row>
    <row r="2079" spans="1:3" x14ac:dyDescent="0.25">
      <c r="A2079" s="61">
        <v>140843</v>
      </c>
      <c r="B2079" t="s">
        <v>3147</v>
      </c>
      <c r="C2079" s="1">
        <v>820</v>
      </c>
    </row>
    <row r="2080" spans="1:3" x14ac:dyDescent="0.25">
      <c r="A2080" s="61">
        <v>140844</v>
      </c>
      <c r="B2080" t="s">
        <v>3148</v>
      </c>
      <c r="C2080" s="1">
        <v>820</v>
      </c>
    </row>
    <row r="2081" spans="1:3" x14ac:dyDescent="0.25">
      <c r="A2081" s="61">
        <v>140845</v>
      </c>
      <c r="B2081" t="s">
        <v>3149</v>
      </c>
      <c r="C2081" s="1">
        <v>280</v>
      </c>
    </row>
    <row r="2082" spans="1:3" x14ac:dyDescent="0.25">
      <c r="A2082" s="61">
        <v>140846</v>
      </c>
      <c r="B2082" t="s">
        <v>3150</v>
      </c>
      <c r="C2082" s="1">
        <v>1160</v>
      </c>
    </row>
    <row r="2083" spans="1:3" x14ac:dyDescent="0.25">
      <c r="A2083" s="61">
        <v>140847</v>
      </c>
      <c r="B2083" t="s">
        <v>3151</v>
      </c>
      <c r="C2083" s="1">
        <v>1160</v>
      </c>
    </row>
    <row r="2084" spans="1:3" x14ac:dyDescent="0.25">
      <c r="A2084" s="61">
        <v>140848</v>
      </c>
      <c r="B2084" t="s">
        <v>3152</v>
      </c>
      <c r="C2084" s="1">
        <v>1160</v>
      </c>
    </row>
    <row r="2085" spans="1:3" x14ac:dyDescent="0.25">
      <c r="A2085" s="61">
        <v>140849</v>
      </c>
      <c r="B2085" t="s">
        <v>3153</v>
      </c>
      <c r="C2085" s="1">
        <v>1160</v>
      </c>
    </row>
    <row r="2086" spans="1:3" x14ac:dyDescent="0.25">
      <c r="A2086" s="61">
        <v>140850</v>
      </c>
      <c r="B2086" t="s">
        <v>9754</v>
      </c>
      <c r="C2086" s="1">
        <v>0</v>
      </c>
    </row>
    <row r="2087" spans="1:3" x14ac:dyDescent="0.25">
      <c r="A2087" s="61">
        <v>140851</v>
      </c>
      <c r="B2087" t="s">
        <v>9755</v>
      </c>
      <c r="C2087" s="1">
        <v>0</v>
      </c>
    </row>
    <row r="2088" spans="1:3" x14ac:dyDescent="0.25">
      <c r="A2088" s="61">
        <v>140852</v>
      </c>
      <c r="B2088" t="s">
        <v>9756</v>
      </c>
      <c r="C2088" s="1">
        <v>0</v>
      </c>
    </row>
    <row r="2089" spans="1:3" x14ac:dyDescent="0.25">
      <c r="A2089" s="61">
        <v>140853</v>
      </c>
      <c r="B2089" t="s">
        <v>9757</v>
      </c>
      <c r="C2089" s="1">
        <v>0</v>
      </c>
    </row>
    <row r="2090" spans="1:3" x14ac:dyDescent="0.25">
      <c r="A2090" s="61">
        <v>140854</v>
      </c>
      <c r="B2090" t="s">
        <v>3154</v>
      </c>
      <c r="C2090" s="1">
        <v>50</v>
      </c>
    </row>
    <row r="2091" spans="1:3" x14ac:dyDescent="0.25">
      <c r="A2091" s="61">
        <v>140855</v>
      </c>
      <c r="B2091" t="s">
        <v>3155</v>
      </c>
      <c r="C2091" s="1">
        <v>110</v>
      </c>
    </row>
    <row r="2092" spans="1:3" x14ac:dyDescent="0.25">
      <c r="A2092" s="61">
        <v>140856</v>
      </c>
      <c r="B2092" t="s">
        <v>3156</v>
      </c>
      <c r="C2092" s="1">
        <v>125</v>
      </c>
    </row>
    <row r="2093" spans="1:3" x14ac:dyDescent="0.25">
      <c r="A2093" s="61">
        <v>140857</v>
      </c>
      <c r="B2093" t="s">
        <v>3157</v>
      </c>
      <c r="C2093" s="1">
        <v>290</v>
      </c>
    </row>
    <row r="2094" spans="1:3" x14ac:dyDescent="0.25">
      <c r="A2094" s="61">
        <v>140858</v>
      </c>
      <c r="B2094" t="s">
        <v>3158</v>
      </c>
      <c r="C2094" s="1">
        <v>2110</v>
      </c>
    </row>
    <row r="2095" spans="1:3" x14ac:dyDescent="0.25">
      <c r="A2095" s="61">
        <v>140859</v>
      </c>
      <c r="B2095" t="s">
        <v>3159</v>
      </c>
      <c r="C2095" s="1">
        <v>670</v>
      </c>
    </row>
    <row r="2096" spans="1:3" x14ac:dyDescent="0.25">
      <c r="A2096" s="61">
        <v>140860</v>
      </c>
      <c r="B2096" t="s">
        <v>9758</v>
      </c>
      <c r="C2096" s="1">
        <v>36.200000000000003</v>
      </c>
    </row>
    <row r="2097" spans="1:3" x14ac:dyDescent="0.25">
      <c r="A2097" s="61">
        <v>140861</v>
      </c>
      <c r="B2097" t="s">
        <v>3160</v>
      </c>
      <c r="C2097" s="1">
        <v>1890</v>
      </c>
    </row>
    <row r="2098" spans="1:3" x14ac:dyDescent="0.25">
      <c r="A2098" s="61">
        <v>140862</v>
      </c>
      <c r="B2098" t="s">
        <v>3161</v>
      </c>
      <c r="C2098" s="1">
        <v>970</v>
      </c>
    </row>
    <row r="2099" spans="1:3" x14ac:dyDescent="0.25">
      <c r="A2099" s="61">
        <v>140863</v>
      </c>
      <c r="B2099" t="s">
        <v>9759</v>
      </c>
      <c r="C2099" s="1">
        <v>0</v>
      </c>
    </row>
    <row r="2100" spans="1:3" x14ac:dyDescent="0.25">
      <c r="A2100" s="61">
        <v>140864</v>
      </c>
      <c r="B2100" t="s">
        <v>9760</v>
      </c>
      <c r="C2100" s="1">
        <v>0</v>
      </c>
    </row>
    <row r="2101" spans="1:3" x14ac:dyDescent="0.25">
      <c r="A2101" s="61">
        <v>140865</v>
      </c>
      <c r="B2101" t="s">
        <v>9761</v>
      </c>
      <c r="C2101" s="1">
        <v>0</v>
      </c>
    </row>
    <row r="2102" spans="1:3" x14ac:dyDescent="0.25">
      <c r="A2102" s="61">
        <v>140866</v>
      </c>
      <c r="B2102" t="s">
        <v>9762</v>
      </c>
      <c r="C2102" s="1">
        <v>0</v>
      </c>
    </row>
    <row r="2103" spans="1:3" x14ac:dyDescent="0.25">
      <c r="A2103" s="61">
        <v>140867</v>
      </c>
      <c r="B2103" t="s">
        <v>7779</v>
      </c>
      <c r="C2103" s="1">
        <v>376</v>
      </c>
    </row>
    <row r="2104" spans="1:3" x14ac:dyDescent="0.25">
      <c r="A2104" s="61">
        <v>140868</v>
      </c>
      <c r="B2104" t="s">
        <v>8314</v>
      </c>
      <c r="C2104" s="1">
        <v>1280</v>
      </c>
    </row>
    <row r="2105" spans="1:3" x14ac:dyDescent="0.25">
      <c r="A2105" s="61">
        <v>140877</v>
      </c>
      <c r="B2105" t="s">
        <v>3162</v>
      </c>
      <c r="C2105" s="1">
        <v>508</v>
      </c>
    </row>
    <row r="2106" spans="1:3" x14ac:dyDescent="0.25">
      <c r="A2106" s="61">
        <v>140878</v>
      </c>
      <c r="B2106" t="s">
        <v>3163</v>
      </c>
      <c r="C2106" s="1">
        <v>375</v>
      </c>
    </row>
    <row r="2107" spans="1:3" x14ac:dyDescent="0.25">
      <c r="A2107" s="61">
        <v>140879</v>
      </c>
      <c r="B2107" t="s">
        <v>3164</v>
      </c>
      <c r="C2107" s="1">
        <v>680</v>
      </c>
    </row>
    <row r="2108" spans="1:3" x14ac:dyDescent="0.25">
      <c r="A2108" s="61">
        <v>140880</v>
      </c>
      <c r="B2108" t="s">
        <v>3165</v>
      </c>
      <c r="C2108" s="1">
        <v>680</v>
      </c>
    </row>
    <row r="2109" spans="1:3" x14ac:dyDescent="0.25">
      <c r="A2109" s="61">
        <v>140881</v>
      </c>
      <c r="B2109" t="s">
        <v>3166</v>
      </c>
      <c r="C2109" s="1">
        <v>2110</v>
      </c>
    </row>
    <row r="2110" spans="1:3" x14ac:dyDescent="0.25">
      <c r="A2110" s="61">
        <v>140882</v>
      </c>
      <c r="B2110" t="s">
        <v>3167</v>
      </c>
      <c r="C2110" s="1">
        <v>75</v>
      </c>
    </row>
    <row r="2111" spans="1:3" x14ac:dyDescent="0.25">
      <c r="A2111" s="61">
        <v>140883</v>
      </c>
      <c r="B2111" t="s">
        <v>3168</v>
      </c>
      <c r="C2111" s="1">
        <v>75</v>
      </c>
    </row>
    <row r="2112" spans="1:3" x14ac:dyDescent="0.25">
      <c r="A2112" s="61">
        <v>140884</v>
      </c>
      <c r="B2112" t="s">
        <v>3169</v>
      </c>
      <c r="C2112" s="1">
        <v>1160</v>
      </c>
    </row>
    <row r="2113" spans="1:3" x14ac:dyDescent="0.25">
      <c r="A2113" s="61">
        <v>140885</v>
      </c>
      <c r="B2113" t="s">
        <v>3170</v>
      </c>
      <c r="C2113" s="1">
        <v>1250</v>
      </c>
    </row>
    <row r="2114" spans="1:3" x14ac:dyDescent="0.25">
      <c r="A2114" s="61">
        <v>140886</v>
      </c>
      <c r="B2114" t="s">
        <v>3171</v>
      </c>
      <c r="C2114" s="1">
        <v>277.83</v>
      </c>
    </row>
    <row r="2115" spans="1:3" x14ac:dyDescent="0.25">
      <c r="A2115" s="61">
        <v>140887</v>
      </c>
      <c r="B2115" t="s">
        <v>8315</v>
      </c>
      <c r="C2115" s="1">
        <v>3615</v>
      </c>
    </row>
    <row r="2116" spans="1:3" x14ac:dyDescent="0.25">
      <c r="A2116" s="61">
        <v>140888</v>
      </c>
      <c r="B2116" t="s">
        <v>8316</v>
      </c>
      <c r="C2116" s="1">
        <v>9636</v>
      </c>
    </row>
    <row r="2117" spans="1:3" x14ac:dyDescent="0.25">
      <c r="A2117" s="61">
        <v>140889</v>
      </c>
      <c r="B2117" t="s">
        <v>8317</v>
      </c>
      <c r="C2117" s="1">
        <v>1280</v>
      </c>
    </row>
    <row r="2118" spans="1:3" x14ac:dyDescent="0.25">
      <c r="A2118" s="61">
        <v>140890</v>
      </c>
      <c r="B2118" t="s">
        <v>8006</v>
      </c>
      <c r="C2118" s="1">
        <v>185</v>
      </c>
    </row>
    <row r="2119" spans="1:3" x14ac:dyDescent="0.25">
      <c r="A2119" s="61">
        <v>140891</v>
      </c>
      <c r="B2119" t="s">
        <v>7962</v>
      </c>
      <c r="C2119" s="1">
        <v>177</v>
      </c>
    </row>
    <row r="2120" spans="1:3" x14ac:dyDescent="0.25">
      <c r="A2120" s="61">
        <v>140892</v>
      </c>
      <c r="B2120" t="s">
        <v>7963</v>
      </c>
      <c r="C2120" s="1">
        <v>46</v>
      </c>
    </row>
    <row r="2121" spans="1:3" x14ac:dyDescent="0.25">
      <c r="A2121" s="61">
        <v>140893</v>
      </c>
      <c r="B2121" t="s">
        <v>7964</v>
      </c>
      <c r="C2121" s="1">
        <v>206</v>
      </c>
    </row>
    <row r="2122" spans="1:3" x14ac:dyDescent="0.25">
      <c r="A2122" s="61">
        <v>140894</v>
      </c>
      <c r="B2122" t="s">
        <v>7965</v>
      </c>
      <c r="C2122" s="1">
        <v>198</v>
      </c>
    </row>
    <row r="2123" spans="1:3" x14ac:dyDescent="0.25">
      <c r="A2123" s="61">
        <v>140895</v>
      </c>
      <c r="B2123" t="s">
        <v>7966</v>
      </c>
      <c r="C2123" s="1">
        <v>345</v>
      </c>
    </row>
    <row r="2124" spans="1:3" x14ac:dyDescent="0.25">
      <c r="A2124" s="61">
        <v>140896</v>
      </c>
      <c r="B2124" t="s">
        <v>7967</v>
      </c>
      <c r="C2124" s="1">
        <v>345</v>
      </c>
    </row>
    <row r="2125" spans="1:3" x14ac:dyDescent="0.25">
      <c r="A2125" s="61">
        <v>140897</v>
      </c>
      <c r="B2125" t="s">
        <v>7968</v>
      </c>
      <c r="C2125" s="1">
        <v>396</v>
      </c>
    </row>
    <row r="2126" spans="1:3" x14ac:dyDescent="0.25">
      <c r="A2126" s="61">
        <v>140898</v>
      </c>
      <c r="B2126" t="s">
        <v>7969</v>
      </c>
      <c r="C2126" s="1">
        <v>186</v>
      </c>
    </row>
    <row r="2127" spans="1:3" x14ac:dyDescent="0.25">
      <c r="A2127" s="61">
        <v>140899</v>
      </c>
      <c r="B2127" t="s">
        <v>7970</v>
      </c>
      <c r="C2127" s="1">
        <v>1104</v>
      </c>
    </row>
    <row r="2128" spans="1:3" x14ac:dyDescent="0.25">
      <c r="A2128" s="61">
        <v>140900</v>
      </c>
      <c r="B2128" t="s">
        <v>7971</v>
      </c>
      <c r="C2128" s="1">
        <v>161</v>
      </c>
    </row>
    <row r="2129" spans="1:3" x14ac:dyDescent="0.25">
      <c r="A2129" s="61">
        <v>140901</v>
      </c>
      <c r="B2129" t="s">
        <v>7972</v>
      </c>
      <c r="C2129" s="1">
        <v>208</v>
      </c>
    </row>
    <row r="2130" spans="1:3" x14ac:dyDescent="0.25">
      <c r="A2130" s="61">
        <v>140902</v>
      </c>
      <c r="B2130" t="s">
        <v>7973</v>
      </c>
      <c r="C2130" s="1">
        <v>24</v>
      </c>
    </row>
    <row r="2131" spans="1:3" x14ac:dyDescent="0.25">
      <c r="A2131" s="61">
        <v>140903</v>
      </c>
      <c r="B2131" t="s">
        <v>7974</v>
      </c>
      <c r="C2131" s="1">
        <v>28</v>
      </c>
    </row>
    <row r="2132" spans="1:3" x14ac:dyDescent="0.25">
      <c r="A2132" s="61">
        <v>140904</v>
      </c>
      <c r="B2132" t="s">
        <v>7975</v>
      </c>
      <c r="C2132" s="1">
        <v>18</v>
      </c>
    </row>
    <row r="2133" spans="1:3" x14ac:dyDescent="0.25">
      <c r="A2133" s="61">
        <v>140905</v>
      </c>
      <c r="B2133" t="s">
        <v>7976</v>
      </c>
      <c r="C2133" s="1">
        <v>15</v>
      </c>
    </row>
    <row r="2134" spans="1:3" x14ac:dyDescent="0.25">
      <c r="A2134" s="61">
        <v>140906</v>
      </c>
      <c r="B2134" t="s">
        <v>7977</v>
      </c>
      <c r="C2134" s="1">
        <v>33</v>
      </c>
    </row>
    <row r="2135" spans="1:3" x14ac:dyDescent="0.25">
      <c r="A2135" s="61">
        <v>140907</v>
      </c>
      <c r="B2135" t="s">
        <v>7978</v>
      </c>
      <c r="C2135" s="1">
        <v>8</v>
      </c>
    </row>
    <row r="2136" spans="1:3" x14ac:dyDescent="0.25">
      <c r="A2136" s="61">
        <v>140908</v>
      </c>
      <c r="B2136" t="s">
        <v>7979</v>
      </c>
      <c r="C2136" s="1">
        <v>26</v>
      </c>
    </row>
    <row r="2137" spans="1:3" x14ac:dyDescent="0.25">
      <c r="A2137" s="61">
        <v>140909</v>
      </c>
      <c r="B2137" t="s">
        <v>7980</v>
      </c>
      <c r="C2137" s="1">
        <v>14</v>
      </c>
    </row>
    <row r="2138" spans="1:3" x14ac:dyDescent="0.25">
      <c r="A2138" s="61">
        <v>140910</v>
      </c>
      <c r="B2138" t="s">
        <v>7981</v>
      </c>
      <c r="C2138" s="1">
        <v>49</v>
      </c>
    </row>
    <row r="2139" spans="1:3" x14ac:dyDescent="0.25">
      <c r="A2139" s="61">
        <v>140911</v>
      </c>
      <c r="B2139" t="s">
        <v>7982</v>
      </c>
      <c r="C2139" s="1">
        <v>26</v>
      </c>
    </row>
    <row r="2140" spans="1:3" x14ac:dyDescent="0.25">
      <c r="A2140" s="61">
        <v>140912</v>
      </c>
      <c r="B2140" t="s">
        <v>7983</v>
      </c>
      <c r="C2140" s="1">
        <v>32</v>
      </c>
    </row>
    <row r="2141" spans="1:3" x14ac:dyDescent="0.25">
      <c r="A2141" s="61">
        <v>140913</v>
      </c>
      <c r="B2141" t="s">
        <v>7984</v>
      </c>
      <c r="C2141" s="1">
        <v>10</v>
      </c>
    </row>
    <row r="2142" spans="1:3" x14ac:dyDescent="0.25">
      <c r="A2142" s="61">
        <v>140914</v>
      </c>
      <c r="B2142" t="s">
        <v>7985</v>
      </c>
      <c r="C2142" s="1">
        <v>8</v>
      </c>
    </row>
    <row r="2143" spans="1:3" x14ac:dyDescent="0.25">
      <c r="A2143" s="61">
        <v>140915</v>
      </c>
      <c r="B2143" t="s">
        <v>9259</v>
      </c>
      <c r="C2143" s="1">
        <v>0</v>
      </c>
    </row>
    <row r="2144" spans="1:3" x14ac:dyDescent="0.25">
      <c r="A2144" s="61">
        <v>140916</v>
      </c>
      <c r="B2144" t="s">
        <v>7986</v>
      </c>
      <c r="C2144" s="1">
        <v>8</v>
      </c>
    </row>
    <row r="2145" spans="1:3" x14ac:dyDescent="0.25">
      <c r="A2145" s="61">
        <v>140917</v>
      </c>
      <c r="B2145" t="s">
        <v>7987</v>
      </c>
      <c r="C2145" s="1">
        <v>7</v>
      </c>
    </row>
    <row r="2146" spans="1:3" x14ac:dyDescent="0.25">
      <c r="A2146" s="61">
        <v>140918</v>
      </c>
      <c r="B2146" t="s">
        <v>7988</v>
      </c>
      <c r="C2146" s="1">
        <v>14</v>
      </c>
    </row>
    <row r="2147" spans="1:3" x14ac:dyDescent="0.25">
      <c r="A2147" s="61">
        <v>140919</v>
      </c>
      <c r="B2147" t="s">
        <v>7989</v>
      </c>
      <c r="C2147" s="1">
        <v>4</v>
      </c>
    </row>
    <row r="2148" spans="1:3" x14ac:dyDescent="0.25">
      <c r="A2148" s="61">
        <v>140920</v>
      </c>
      <c r="B2148" t="s">
        <v>7990</v>
      </c>
      <c r="C2148" s="1">
        <v>5</v>
      </c>
    </row>
    <row r="2149" spans="1:3" x14ac:dyDescent="0.25">
      <c r="A2149" s="61">
        <v>140921</v>
      </c>
      <c r="B2149" t="s">
        <v>7991</v>
      </c>
      <c r="C2149" s="1">
        <v>221</v>
      </c>
    </row>
    <row r="2150" spans="1:3" x14ac:dyDescent="0.25">
      <c r="A2150" s="61">
        <v>140922</v>
      </c>
      <c r="B2150" t="s">
        <v>7992</v>
      </c>
      <c r="C2150" s="1">
        <v>190</v>
      </c>
    </row>
    <row r="2151" spans="1:3" x14ac:dyDescent="0.25">
      <c r="A2151" s="61">
        <v>140923</v>
      </c>
      <c r="B2151" t="s">
        <v>7993</v>
      </c>
      <c r="C2151" s="1">
        <v>170</v>
      </c>
    </row>
    <row r="2152" spans="1:3" x14ac:dyDescent="0.25">
      <c r="A2152" s="61">
        <v>140924</v>
      </c>
      <c r="B2152" t="s">
        <v>7994</v>
      </c>
      <c r="C2152" s="1">
        <v>193</v>
      </c>
    </row>
    <row r="2153" spans="1:3" x14ac:dyDescent="0.25">
      <c r="A2153" s="61">
        <v>140925</v>
      </c>
      <c r="B2153" t="s">
        <v>7995</v>
      </c>
      <c r="C2153" s="1">
        <v>263</v>
      </c>
    </row>
    <row r="2154" spans="1:3" x14ac:dyDescent="0.25">
      <c r="A2154" s="61">
        <v>140926</v>
      </c>
      <c r="B2154" t="s">
        <v>7996</v>
      </c>
      <c r="C2154" s="1">
        <v>214</v>
      </c>
    </row>
    <row r="2155" spans="1:3" x14ac:dyDescent="0.25">
      <c r="A2155" s="61">
        <v>140927</v>
      </c>
      <c r="B2155" t="s">
        <v>7997</v>
      </c>
      <c r="C2155" s="1">
        <v>109</v>
      </c>
    </row>
    <row r="2156" spans="1:3" x14ac:dyDescent="0.25">
      <c r="A2156" s="61">
        <v>141000</v>
      </c>
      <c r="B2156" t="s">
        <v>3172</v>
      </c>
      <c r="C2156" s="1">
        <v>500</v>
      </c>
    </row>
    <row r="2157" spans="1:3" x14ac:dyDescent="0.25">
      <c r="A2157" s="61">
        <v>141002</v>
      </c>
      <c r="B2157" t="s">
        <v>9763</v>
      </c>
      <c r="C2157" s="1">
        <v>0</v>
      </c>
    </row>
    <row r="2158" spans="1:3" x14ac:dyDescent="0.25">
      <c r="A2158" s="61">
        <v>141003</v>
      </c>
      <c r="B2158" t="s">
        <v>3173</v>
      </c>
      <c r="C2158" s="1">
        <v>1200</v>
      </c>
    </row>
    <row r="2159" spans="1:3" x14ac:dyDescent="0.25">
      <c r="A2159" s="61">
        <v>141004</v>
      </c>
      <c r="B2159" t="s">
        <v>3174</v>
      </c>
      <c r="C2159" s="1">
        <v>1800</v>
      </c>
    </row>
    <row r="2160" spans="1:3" x14ac:dyDescent="0.25">
      <c r="A2160" s="61">
        <v>141005</v>
      </c>
      <c r="B2160" t="s">
        <v>3175</v>
      </c>
      <c r="C2160" s="1">
        <v>1600</v>
      </c>
    </row>
    <row r="2161" spans="1:3" x14ac:dyDescent="0.25">
      <c r="A2161" s="61">
        <v>141006</v>
      </c>
      <c r="B2161" t="s">
        <v>3176</v>
      </c>
      <c r="C2161" s="1">
        <v>800</v>
      </c>
    </row>
    <row r="2162" spans="1:3" x14ac:dyDescent="0.25">
      <c r="A2162" s="61">
        <v>141007</v>
      </c>
      <c r="B2162" t="s">
        <v>3177</v>
      </c>
      <c r="C2162" s="1">
        <v>800</v>
      </c>
    </row>
    <row r="2163" spans="1:3" x14ac:dyDescent="0.25">
      <c r="A2163" s="61">
        <v>141008</v>
      </c>
      <c r="B2163" t="s">
        <v>3178</v>
      </c>
      <c r="C2163" s="1">
        <v>800</v>
      </c>
    </row>
    <row r="2164" spans="1:3" x14ac:dyDescent="0.25">
      <c r="A2164" s="61">
        <v>141009</v>
      </c>
      <c r="B2164" t="s">
        <v>3179</v>
      </c>
      <c r="C2164" s="1">
        <v>800</v>
      </c>
    </row>
    <row r="2165" spans="1:3" x14ac:dyDescent="0.25">
      <c r="A2165" s="61">
        <v>141013</v>
      </c>
      <c r="B2165" t="s">
        <v>3180</v>
      </c>
      <c r="C2165" s="1">
        <v>800</v>
      </c>
    </row>
    <row r="2166" spans="1:3" x14ac:dyDescent="0.25">
      <c r="A2166" s="61">
        <v>141015</v>
      </c>
      <c r="B2166" t="s">
        <v>3181</v>
      </c>
      <c r="C2166" s="1">
        <v>800</v>
      </c>
    </row>
    <row r="2167" spans="1:3" x14ac:dyDescent="0.25">
      <c r="A2167" s="61">
        <v>141016</v>
      </c>
      <c r="B2167" t="s">
        <v>3182</v>
      </c>
      <c r="C2167" s="1">
        <v>800</v>
      </c>
    </row>
    <row r="2168" spans="1:3" x14ac:dyDescent="0.25">
      <c r="A2168" s="61">
        <v>141017</v>
      </c>
      <c r="B2168" t="s">
        <v>3183</v>
      </c>
      <c r="C2168" s="1">
        <v>897</v>
      </c>
    </row>
    <row r="2169" spans="1:3" x14ac:dyDescent="0.25">
      <c r="A2169" s="61">
        <v>141018</v>
      </c>
      <c r="B2169" t="s">
        <v>3184</v>
      </c>
      <c r="C2169" s="1">
        <v>897</v>
      </c>
    </row>
    <row r="2170" spans="1:3" x14ac:dyDescent="0.25">
      <c r="A2170" s="61">
        <v>141019</v>
      </c>
      <c r="B2170" t="s">
        <v>3185</v>
      </c>
      <c r="C2170" s="1">
        <v>1600</v>
      </c>
    </row>
    <row r="2171" spans="1:3" x14ac:dyDescent="0.25">
      <c r="A2171" s="61">
        <v>141020</v>
      </c>
      <c r="B2171" t="s">
        <v>3186</v>
      </c>
      <c r="C2171" s="1">
        <v>1600</v>
      </c>
    </row>
    <row r="2172" spans="1:3" x14ac:dyDescent="0.25">
      <c r="A2172" s="61">
        <v>141021</v>
      </c>
      <c r="B2172" t="s">
        <v>3187</v>
      </c>
      <c r="C2172" s="1">
        <v>1200</v>
      </c>
    </row>
    <row r="2173" spans="1:3" x14ac:dyDescent="0.25">
      <c r="A2173" s="61">
        <v>141022</v>
      </c>
      <c r="B2173" t="s">
        <v>3188</v>
      </c>
      <c r="C2173" s="1">
        <v>1200</v>
      </c>
    </row>
    <row r="2174" spans="1:3" x14ac:dyDescent="0.25">
      <c r="A2174" s="61">
        <v>141023</v>
      </c>
      <c r="B2174" t="s">
        <v>3189</v>
      </c>
      <c r="C2174" s="1">
        <v>897</v>
      </c>
    </row>
    <row r="2175" spans="1:3" x14ac:dyDescent="0.25">
      <c r="A2175" s="61">
        <v>141024</v>
      </c>
      <c r="B2175" t="s">
        <v>3190</v>
      </c>
      <c r="C2175" s="1">
        <v>500</v>
      </c>
    </row>
    <row r="2176" spans="1:3" x14ac:dyDescent="0.25">
      <c r="A2176" s="61">
        <v>141025</v>
      </c>
      <c r="B2176" t="s">
        <v>3191</v>
      </c>
      <c r="C2176" s="1">
        <v>897</v>
      </c>
    </row>
    <row r="2177" spans="1:3" x14ac:dyDescent="0.25">
      <c r="A2177" s="61">
        <v>141026</v>
      </c>
      <c r="B2177" t="s">
        <v>3192</v>
      </c>
      <c r="C2177" s="1">
        <v>1200</v>
      </c>
    </row>
    <row r="2178" spans="1:3" x14ac:dyDescent="0.25">
      <c r="A2178" s="61">
        <v>141027</v>
      </c>
      <c r="B2178" t="s">
        <v>3193</v>
      </c>
      <c r="C2178" s="1">
        <v>897</v>
      </c>
    </row>
    <row r="2179" spans="1:3" x14ac:dyDescent="0.25">
      <c r="A2179" s="61">
        <v>141028</v>
      </c>
      <c r="B2179" t="s">
        <v>3194</v>
      </c>
      <c r="C2179" s="1">
        <v>1200</v>
      </c>
    </row>
    <row r="2180" spans="1:3" x14ac:dyDescent="0.25">
      <c r="A2180" s="61">
        <v>141029</v>
      </c>
      <c r="B2180" t="s">
        <v>3195</v>
      </c>
      <c r="C2180" s="1">
        <v>897</v>
      </c>
    </row>
    <row r="2181" spans="1:3" x14ac:dyDescent="0.25">
      <c r="A2181" s="61">
        <v>141030</v>
      </c>
      <c r="B2181" t="s">
        <v>3196</v>
      </c>
      <c r="C2181" s="1">
        <v>897</v>
      </c>
    </row>
    <row r="2182" spans="1:3" x14ac:dyDescent="0.25">
      <c r="A2182" s="61">
        <v>141031</v>
      </c>
      <c r="B2182" t="s">
        <v>3197</v>
      </c>
      <c r="C2182" s="1">
        <v>897</v>
      </c>
    </row>
    <row r="2183" spans="1:3" x14ac:dyDescent="0.25">
      <c r="A2183" s="61">
        <v>141032</v>
      </c>
      <c r="B2183" t="s">
        <v>3198</v>
      </c>
      <c r="C2183" s="1">
        <v>500</v>
      </c>
    </row>
    <row r="2184" spans="1:3" x14ac:dyDescent="0.25">
      <c r="A2184" s="61">
        <v>141033</v>
      </c>
      <c r="B2184" t="s">
        <v>3199</v>
      </c>
      <c r="C2184" s="1">
        <v>2000</v>
      </c>
    </row>
    <row r="2185" spans="1:3" x14ac:dyDescent="0.25">
      <c r="A2185" s="61">
        <v>141034</v>
      </c>
      <c r="B2185" t="s">
        <v>9764</v>
      </c>
      <c r="C2185" s="1">
        <v>0</v>
      </c>
    </row>
    <row r="2186" spans="1:3" x14ac:dyDescent="0.25">
      <c r="A2186" s="61">
        <v>141035</v>
      </c>
      <c r="B2186" t="s">
        <v>9765</v>
      </c>
      <c r="C2186" s="1">
        <v>0</v>
      </c>
    </row>
    <row r="2187" spans="1:3" x14ac:dyDescent="0.25">
      <c r="A2187" s="61">
        <v>141036</v>
      </c>
      <c r="B2187" t="s">
        <v>9766</v>
      </c>
      <c r="C2187" s="1">
        <v>0</v>
      </c>
    </row>
    <row r="2188" spans="1:3" x14ac:dyDescent="0.25">
      <c r="A2188" s="61">
        <v>151001</v>
      </c>
      <c r="B2188" t="s">
        <v>3262</v>
      </c>
      <c r="C2188" s="1">
        <v>4948</v>
      </c>
    </row>
    <row r="2189" spans="1:3" x14ac:dyDescent="0.25">
      <c r="A2189" s="61">
        <v>151002</v>
      </c>
      <c r="B2189" t="s">
        <v>3263</v>
      </c>
      <c r="C2189" s="1">
        <v>8914</v>
      </c>
    </row>
    <row r="2190" spans="1:3" x14ac:dyDescent="0.25">
      <c r="A2190" s="61">
        <v>151003</v>
      </c>
      <c r="B2190" t="s">
        <v>9767</v>
      </c>
      <c r="C2190" s="1">
        <v>0</v>
      </c>
    </row>
    <row r="2191" spans="1:3" x14ac:dyDescent="0.25">
      <c r="A2191" s="61">
        <v>151005</v>
      </c>
      <c r="B2191" t="s">
        <v>8650</v>
      </c>
      <c r="C2191" s="1">
        <v>700</v>
      </c>
    </row>
    <row r="2192" spans="1:3" x14ac:dyDescent="0.25">
      <c r="A2192" s="61">
        <v>151006</v>
      </c>
      <c r="B2192" t="s">
        <v>3264</v>
      </c>
      <c r="C2192" s="1">
        <v>6420</v>
      </c>
    </row>
    <row r="2193" spans="1:3" x14ac:dyDescent="0.25">
      <c r="A2193" s="61">
        <v>151007</v>
      </c>
      <c r="B2193" t="s">
        <v>3265</v>
      </c>
      <c r="C2193" s="1">
        <v>35034</v>
      </c>
    </row>
    <row r="2194" spans="1:3" x14ac:dyDescent="0.25">
      <c r="A2194" s="61">
        <v>151008</v>
      </c>
      <c r="B2194" t="s">
        <v>8811</v>
      </c>
      <c r="C2194" s="1">
        <v>80634</v>
      </c>
    </row>
    <row r="2195" spans="1:3" x14ac:dyDescent="0.25">
      <c r="A2195" s="61">
        <v>151009</v>
      </c>
      <c r="B2195" t="s">
        <v>9768</v>
      </c>
      <c r="C2195" s="1">
        <v>16500</v>
      </c>
    </row>
    <row r="2196" spans="1:3" x14ac:dyDescent="0.25">
      <c r="A2196" s="61">
        <v>151010</v>
      </c>
      <c r="B2196" t="s">
        <v>7780</v>
      </c>
      <c r="C2196" s="1">
        <v>6285</v>
      </c>
    </row>
    <row r="2197" spans="1:3" x14ac:dyDescent="0.25">
      <c r="A2197" s="61">
        <v>151011</v>
      </c>
      <c r="B2197" t="s">
        <v>7781</v>
      </c>
      <c r="C2197" s="1">
        <v>5772</v>
      </c>
    </row>
    <row r="2198" spans="1:3" x14ac:dyDescent="0.25">
      <c r="A2198" s="61">
        <v>151012</v>
      </c>
      <c r="B2198" t="s">
        <v>9769</v>
      </c>
      <c r="C2198" s="1">
        <v>587.5</v>
      </c>
    </row>
    <row r="2199" spans="1:3" x14ac:dyDescent="0.25">
      <c r="A2199" s="61">
        <v>151013</v>
      </c>
      <c r="B2199" t="s">
        <v>9770</v>
      </c>
      <c r="C2199" s="1">
        <v>900</v>
      </c>
    </row>
    <row r="2200" spans="1:3" x14ac:dyDescent="0.25">
      <c r="A2200" s="61">
        <v>151014</v>
      </c>
      <c r="B2200" t="s">
        <v>9771</v>
      </c>
      <c r="C2200" s="1">
        <v>16500</v>
      </c>
    </row>
    <row r="2201" spans="1:3" x14ac:dyDescent="0.25">
      <c r="A2201" s="61">
        <v>151015</v>
      </c>
      <c r="B2201" t="s">
        <v>9772</v>
      </c>
      <c r="C2201" s="1">
        <v>20000</v>
      </c>
    </row>
    <row r="2202" spans="1:3" x14ac:dyDescent="0.25">
      <c r="A2202" s="61">
        <v>151016</v>
      </c>
      <c r="B2202" t="s">
        <v>9773</v>
      </c>
      <c r="C2202" s="1">
        <v>20000</v>
      </c>
    </row>
    <row r="2203" spans="1:3" x14ac:dyDescent="0.25">
      <c r="A2203" s="61">
        <v>151017</v>
      </c>
      <c r="B2203" t="s">
        <v>9774</v>
      </c>
      <c r="C2203" s="1">
        <v>20000</v>
      </c>
    </row>
    <row r="2204" spans="1:3" x14ac:dyDescent="0.25">
      <c r="A2204" s="61">
        <v>151018</v>
      </c>
      <c r="B2204" t="s">
        <v>8476</v>
      </c>
      <c r="C2204" s="1">
        <v>15180</v>
      </c>
    </row>
    <row r="2205" spans="1:3" x14ac:dyDescent="0.25">
      <c r="A2205" s="61">
        <v>151020</v>
      </c>
      <c r="B2205" t="s">
        <v>7782</v>
      </c>
      <c r="C2205" s="1">
        <v>14696</v>
      </c>
    </row>
    <row r="2206" spans="1:3" x14ac:dyDescent="0.25">
      <c r="A2206" s="61">
        <v>151021</v>
      </c>
      <c r="B2206" t="s">
        <v>7783</v>
      </c>
      <c r="C2206" s="1">
        <v>14696</v>
      </c>
    </row>
    <row r="2207" spans="1:3" x14ac:dyDescent="0.25">
      <c r="A2207" s="61">
        <v>151022</v>
      </c>
      <c r="B2207" t="s">
        <v>7784</v>
      </c>
      <c r="C2207" s="1">
        <v>28022</v>
      </c>
    </row>
    <row r="2208" spans="1:3" x14ac:dyDescent="0.25">
      <c r="A2208" s="61">
        <v>151023</v>
      </c>
      <c r="B2208" t="s">
        <v>7785</v>
      </c>
      <c r="C2208" s="1">
        <v>28022</v>
      </c>
    </row>
    <row r="2209" spans="1:3" x14ac:dyDescent="0.25">
      <c r="A2209" s="61">
        <v>151024</v>
      </c>
      <c r="B2209" t="s">
        <v>7786</v>
      </c>
      <c r="C2209" s="1">
        <v>22320</v>
      </c>
    </row>
    <row r="2210" spans="1:3" x14ac:dyDescent="0.25">
      <c r="A2210" s="61">
        <v>151025</v>
      </c>
      <c r="B2210" t="s">
        <v>7787</v>
      </c>
      <c r="C2210" s="1">
        <v>22320</v>
      </c>
    </row>
    <row r="2211" spans="1:3" x14ac:dyDescent="0.25">
      <c r="A2211" s="61">
        <v>151026</v>
      </c>
      <c r="B2211" t="s">
        <v>7788</v>
      </c>
      <c r="C2211" s="1">
        <v>28358</v>
      </c>
    </row>
    <row r="2212" spans="1:3" x14ac:dyDescent="0.25">
      <c r="A2212" s="61">
        <v>151027</v>
      </c>
      <c r="B2212" t="s">
        <v>7789</v>
      </c>
      <c r="C2212" s="1">
        <v>28358</v>
      </c>
    </row>
    <row r="2213" spans="1:3" x14ac:dyDescent="0.25">
      <c r="A2213" s="61">
        <v>151028</v>
      </c>
      <c r="B2213" t="s">
        <v>7790</v>
      </c>
      <c r="C2213" s="1">
        <v>22320</v>
      </c>
    </row>
    <row r="2214" spans="1:3" x14ac:dyDescent="0.25">
      <c r="A2214" s="61">
        <v>151029</v>
      </c>
      <c r="B2214" t="s">
        <v>7791</v>
      </c>
      <c r="C2214" s="1">
        <v>22320</v>
      </c>
    </row>
    <row r="2215" spans="1:3" x14ac:dyDescent="0.25">
      <c r="A2215" s="61">
        <v>151030</v>
      </c>
      <c r="B2215" t="s">
        <v>7792</v>
      </c>
      <c r="C2215" s="1">
        <v>28358</v>
      </c>
    </row>
    <row r="2216" spans="1:3" x14ac:dyDescent="0.25">
      <c r="A2216" s="61">
        <v>151031</v>
      </c>
      <c r="B2216" t="s">
        <v>7793</v>
      </c>
      <c r="C2216" s="1">
        <v>28358</v>
      </c>
    </row>
    <row r="2217" spans="1:3" x14ac:dyDescent="0.25">
      <c r="A2217" s="61">
        <v>151032</v>
      </c>
      <c r="B2217" t="s">
        <v>7794</v>
      </c>
      <c r="C2217" s="1">
        <v>22320</v>
      </c>
    </row>
    <row r="2218" spans="1:3" x14ac:dyDescent="0.25">
      <c r="A2218" s="61">
        <v>151033</v>
      </c>
      <c r="B2218" t="s">
        <v>7795</v>
      </c>
      <c r="C2218" s="1">
        <v>22320</v>
      </c>
    </row>
    <row r="2219" spans="1:3" x14ac:dyDescent="0.25">
      <c r="A2219" s="61">
        <v>151034</v>
      </c>
      <c r="B2219" t="s">
        <v>7796</v>
      </c>
      <c r="C2219" s="1">
        <v>28358</v>
      </c>
    </row>
    <row r="2220" spans="1:3" x14ac:dyDescent="0.25">
      <c r="A2220" s="61">
        <v>151035</v>
      </c>
      <c r="B2220" t="s">
        <v>7797</v>
      </c>
      <c r="C2220" s="1">
        <v>28358</v>
      </c>
    </row>
    <row r="2221" spans="1:3" x14ac:dyDescent="0.25">
      <c r="A2221" s="61">
        <v>151036</v>
      </c>
      <c r="B2221" t="s">
        <v>7798</v>
      </c>
      <c r="C2221" s="1">
        <v>33876</v>
      </c>
    </row>
    <row r="2222" spans="1:3" x14ac:dyDescent="0.25">
      <c r="A2222" s="61">
        <v>151037</v>
      </c>
      <c r="B2222" t="s">
        <v>7799</v>
      </c>
      <c r="C2222" s="1">
        <v>52236</v>
      </c>
    </row>
    <row r="2223" spans="1:3" x14ac:dyDescent="0.25">
      <c r="A2223" s="61">
        <v>151038</v>
      </c>
      <c r="B2223" t="s">
        <v>7800</v>
      </c>
      <c r="C2223" s="1">
        <v>22320</v>
      </c>
    </row>
    <row r="2224" spans="1:3" x14ac:dyDescent="0.25">
      <c r="A2224" s="61">
        <v>151039</v>
      </c>
      <c r="B2224" t="s">
        <v>7801</v>
      </c>
      <c r="C2224" s="1">
        <v>22320</v>
      </c>
    </row>
    <row r="2225" spans="1:3" x14ac:dyDescent="0.25">
      <c r="A2225" s="61">
        <v>151040</v>
      </c>
      <c r="B2225" t="s">
        <v>7802</v>
      </c>
      <c r="C2225" s="1">
        <v>52218</v>
      </c>
    </row>
    <row r="2226" spans="1:3" x14ac:dyDescent="0.25">
      <c r="A2226" s="61">
        <v>151041</v>
      </c>
      <c r="B2226" t="s">
        <v>7803</v>
      </c>
      <c r="C2226" s="1">
        <v>28358</v>
      </c>
    </row>
    <row r="2227" spans="1:3" x14ac:dyDescent="0.25">
      <c r="A2227" s="61">
        <v>151042</v>
      </c>
      <c r="B2227" t="s">
        <v>7804</v>
      </c>
      <c r="C2227" s="1">
        <v>8139</v>
      </c>
    </row>
    <row r="2228" spans="1:3" x14ac:dyDescent="0.25">
      <c r="A2228" s="61">
        <v>151043</v>
      </c>
      <c r="B2228" t="s">
        <v>7805</v>
      </c>
      <c r="C2228" s="1">
        <v>8139</v>
      </c>
    </row>
    <row r="2229" spans="1:3" x14ac:dyDescent="0.25">
      <c r="A2229" s="61">
        <v>151044</v>
      </c>
      <c r="B2229" t="s">
        <v>7806</v>
      </c>
      <c r="C2229" s="1">
        <v>8108</v>
      </c>
    </row>
    <row r="2230" spans="1:3" x14ac:dyDescent="0.25">
      <c r="A2230" s="61">
        <v>151045</v>
      </c>
      <c r="B2230" t="s">
        <v>7807</v>
      </c>
      <c r="C2230" s="1">
        <v>8108</v>
      </c>
    </row>
    <row r="2231" spans="1:3" x14ac:dyDescent="0.25">
      <c r="A2231" s="61">
        <v>151046</v>
      </c>
      <c r="B2231" t="s">
        <v>7808</v>
      </c>
      <c r="C2231" s="1">
        <v>8108</v>
      </c>
    </row>
    <row r="2232" spans="1:3" x14ac:dyDescent="0.25">
      <c r="A2232" s="61">
        <v>151047</v>
      </c>
      <c r="B2232" t="s">
        <v>7809</v>
      </c>
      <c r="C2232" s="1">
        <v>13261</v>
      </c>
    </row>
    <row r="2233" spans="1:3" x14ac:dyDescent="0.25">
      <c r="A2233" s="61">
        <v>151048</v>
      </c>
      <c r="B2233" t="s">
        <v>7810</v>
      </c>
      <c r="C2233" s="1">
        <v>8108</v>
      </c>
    </row>
    <row r="2234" spans="1:3" x14ac:dyDescent="0.25">
      <c r="A2234" s="61">
        <v>151049</v>
      </c>
      <c r="B2234" t="s">
        <v>7811</v>
      </c>
      <c r="C2234" s="1">
        <v>13261</v>
      </c>
    </row>
    <row r="2235" spans="1:3" x14ac:dyDescent="0.25">
      <c r="A2235" s="61">
        <v>151050</v>
      </c>
      <c r="B2235" t="s">
        <v>7812</v>
      </c>
      <c r="C2235" s="1">
        <v>2703</v>
      </c>
    </row>
    <row r="2236" spans="1:3" x14ac:dyDescent="0.25">
      <c r="A2236" s="61">
        <v>151051</v>
      </c>
      <c r="B2236" t="s">
        <v>7813</v>
      </c>
      <c r="C2236" s="1">
        <v>2703</v>
      </c>
    </row>
    <row r="2237" spans="1:3" x14ac:dyDescent="0.25">
      <c r="A2237" s="61">
        <v>151052</v>
      </c>
      <c r="B2237" t="s">
        <v>9775</v>
      </c>
      <c r="C2237" s="1">
        <v>0</v>
      </c>
    </row>
    <row r="2238" spans="1:3" x14ac:dyDescent="0.25">
      <c r="A2238" s="61">
        <v>151053</v>
      </c>
      <c r="B2238" t="s">
        <v>9776</v>
      </c>
      <c r="C2238" s="1">
        <v>0</v>
      </c>
    </row>
    <row r="2239" spans="1:3" x14ac:dyDescent="0.25">
      <c r="A2239" s="61">
        <v>151054</v>
      </c>
      <c r="B2239" t="s">
        <v>9777</v>
      </c>
      <c r="C2239" s="1">
        <v>0</v>
      </c>
    </row>
    <row r="2240" spans="1:3" x14ac:dyDescent="0.25">
      <c r="A2240" s="61">
        <v>151055</v>
      </c>
      <c r="B2240" t="s">
        <v>9778</v>
      </c>
      <c r="C2240" s="1">
        <v>0</v>
      </c>
    </row>
    <row r="2241" spans="1:3" x14ac:dyDescent="0.25">
      <c r="A2241" s="61">
        <v>151056</v>
      </c>
      <c r="B2241" t="s">
        <v>9779</v>
      </c>
      <c r="C2241" s="1">
        <v>0</v>
      </c>
    </row>
    <row r="2242" spans="1:3" x14ac:dyDescent="0.25">
      <c r="A2242" s="61">
        <v>151057</v>
      </c>
      <c r="B2242" t="s">
        <v>9780</v>
      </c>
      <c r="C2242" s="1">
        <v>0</v>
      </c>
    </row>
    <row r="2243" spans="1:3" x14ac:dyDescent="0.25">
      <c r="A2243" s="61">
        <v>151058</v>
      </c>
      <c r="B2243" t="s">
        <v>9781</v>
      </c>
      <c r="C2243" s="1">
        <v>0</v>
      </c>
    </row>
    <row r="2244" spans="1:3" x14ac:dyDescent="0.25">
      <c r="A2244" s="61">
        <v>151059</v>
      </c>
      <c r="B2244" t="s">
        <v>9782</v>
      </c>
      <c r="C2244" s="1">
        <v>0</v>
      </c>
    </row>
    <row r="2245" spans="1:3" x14ac:dyDescent="0.25">
      <c r="A2245" s="61">
        <v>151060</v>
      </c>
      <c r="B2245" t="s">
        <v>9783</v>
      </c>
      <c r="C2245" s="1">
        <v>0</v>
      </c>
    </row>
    <row r="2246" spans="1:3" x14ac:dyDescent="0.25">
      <c r="A2246" s="61">
        <v>151061</v>
      </c>
      <c r="B2246" t="s">
        <v>9784</v>
      </c>
      <c r="C2246" s="1">
        <v>0</v>
      </c>
    </row>
    <row r="2247" spans="1:3" x14ac:dyDescent="0.25">
      <c r="A2247" s="61">
        <v>151062</v>
      </c>
      <c r="B2247" t="s">
        <v>8320</v>
      </c>
      <c r="C2247" s="1">
        <v>31425</v>
      </c>
    </row>
    <row r="2248" spans="1:3" x14ac:dyDescent="0.25">
      <c r="A2248" s="61">
        <v>151063</v>
      </c>
      <c r="B2248" t="s">
        <v>8321</v>
      </c>
      <c r="C2248" s="1">
        <v>15198</v>
      </c>
    </row>
    <row r="2249" spans="1:3" x14ac:dyDescent="0.25">
      <c r="A2249" s="61">
        <v>151064</v>
      </c>
      <c r="B2249" t="s">
        <v>8322</v>
      </c>
      <c r="C2249" s="1">
        <v>31425</v>
      </c>
    </row>
    <row r="2250" spans="1:3" x14ac:dyDescent="0.25">
      <c r="A2250" s="61">
        <v>151065</v>
      </c>
      <c r="B2250" t="s">
        <v>8323</v>
      </c>
      <c r="C2250" s="1">
        <v>15198</v>
      </c>
    </row>
    <row r="2251" spans="1:3" x14ac:dyDescent="0.25">
      <c r="A2251" s="61">
        <v>151066</v>
      </c>
      <c r="B2251" t="s">
        <v>8324</v>
      </c>
      <c r="C2251" s="1">
        <v>30471</v>
      </c>
    </row>
    <row r="2252" spans="1:3" x14ac:dyDescent="0.25">
      <c r="A2252" s="61">
        <v>151067</v>
      </c>
      <c r="B2252" t="s">
        <v>8325</v>
      </c>
      <c r="C2252" s="1">
        <v>30417</v>
      </c>
    </row>
    <row r="2253" spans="1:3" x14ac:dyDescent="0.25">
      <c r="A2253" s="61">
        <v>151068</v>
      </c>
      <c r="B2253" t="s">
        <v>8326</v>
      </c>
      <c r="C2253" s="1">
        <v>30471</v>
      </c>
    </row>
    <row r="2254" spans="1:3" x14ac:dyDescent="0.25">
      <c r="A2254" s="61">
        <v>151069</v>
      </c>
      <c r="B2254" t="s">
        <v>8327</v>
      </c>
      <c r="C2254" s="1">
        <v>30471</v>
      </c>
    </row>
    <row r="2255" spans="1:3" x14ac:dyDescent="0.25">
      <c r="A2255" s="61">
        <v>151070</v>
      </c>
      <c r="B2255" t="s">
        <v>8651</v>
      </c>
      <c r="C2255" s="1">
        <v>16216</v>
      </c>
    </row>
    <row r="2256" spans="1:3" x14ac:dyDescent="0.25">
      <c r="A2256" s="61">
        <v>151071</v>
      </c>
      <c r="B2256" t="s">
        <v>8652</v>
      </c>
      <c r="C2256" s="1">
        <v>16216</v>
      </c>
    </row>
    <row r="2257" spans="1:3" x14ac:dyDescent="0.25">
      <c r="A2257" s="61">
        <v>151072</v>
      </c>
      <c r="B2257" t="s">
        <v>9785</v>
      </c>
      <c r="C2257" s="1">
        <v>3000</v>
      </c>
    </row>
    <row r="2258" spans="1:3" x14ac:dyDescent="0.25">
      <c r="A2258" s="61">
        <v>151073</v>
      </c>
      <c r="B2258" t="s">
        <v>9786</v>
      </c>
      <c r="C2258" s="1">
        <v>9800</v>
      </c>
    </row>
    <row r="2259" spans="1:3" x14ac:dyDescent="0.25">
      <c r="A2259" s="61">
        <v>151081</v>
      </c>
      <c r="B2259" t="s">
        <v>8950</v>
      </c>
      <c r="C2259" s="1">
        <v>8000</v>
      </c>
    </row>
    <row r="2260" spans="1:3" x14ac:dyDescent="0.25">
      <c r="A2260" s="61">
        <v>151100</v>
      </c>
      <c r="B2260" t="s">
        <v>8328</v>
      </c>
      <c r="C2260" s="1">
        <v>2040.77</v>
      </c>
    </row>
    <row r="2261" spans="1:3" x14ac:dyDescent="0.25">
      <c r="A2261" s="61">
        <v>151101</v>
      </c>
      <c r="B2261" t="s">
        <v>3266</v>
      </c>
      <c r="C2261" s="1">
        <v>2040.77</v>
      </c>
    </row>
    <row r="2262" spans="1:3" x14ac:dyDescent="0.25">
      <c r="A2262" s="61">
        <v>151102</v>
      </c>
      <c r="B2262" t="s">
        <v>8329</v>
      </c>
      <c r="C2262" s="1">
        <v>2040.77</v>
      </c>
    </row>
    <row r="2263" spans="1:3" x14ac:dyDescent="0.25">
      <c r="A2263" s="61">
        <v>151103</v>
      </c>
      <c r="B2263" t="s">
        <v>9787</v>
      </c>
      <c r="C2263" s="1">
        <v>0</v>
      </c>
    </row>
    <row r="2264" spans="1:3" x14ac:dyDescent="0.25">
      <c r="A2264" s="61">
        <v>151104</v>
      </c>
      <c r="B2264" t="s">
        <v>3267</v>
      </c>
      <c r="C2264" s="1">
        <v>10695</v>
      </c>
    </row>
    <row r="2265" spans="1:3" x14ac:dyDescent="0.25">
      <c r="A2265" s="61">
        <v>151105</v>
      </c>
      <c r="B2265" t="s">
        <v>3268</v>
      </c>
      <c r="C2265" s="1">
        <v>10695</v>
      </c>
    </row>
    <row r="2266" spans="1:3" x14ac:dyDescent="0.25">
      <c r="A2266" s="61">
        <v>151106</v>
      </c>
      <c r="B2266" t="s">
        <v>3269</v>
      </c>
      <c r="C2266" s="1">
        <v>12310</v>
      </c>
    </row>
    <row r="2267" spans="1:3" x14ac:dyDescent="0.25">
      <c r="A2267" s="61">
        <v>151107</v>
      </c>
      <c r="B2267" t="s">
        <v>3270</v>
      </c>
      <c r="C2267" s="1">
        <v>6112</v>
      </c>
    </row>
    <row r="2268" spans="1:3" x14ac:dyDescent="0.25">
      <c r="A2268" s="61">
        <v>151108</v>
      </c>
      <c r="B2268" t="s">
        <v>3271</v>
      </c>
      <c r="C2268" s="1">
        <v>6112</v>
      </c>
    </row>
    <row r="2269" spans="1:3" x14ac:dyDescent="0.25">
      <c r="A2269" s="61">
        <v>151109</v>
      </c>
      <c r="B2269" t="s">
        <v>9788</v>
      </c>
      <c r="C2269" s="1">
        <v>0</v>
      </c>
    </row>
    <row r="2270" spans="1:3" x14ac:dyDescent="0.25">
      <c r="A2270" s="61">
        <v>151110</v>
      </c>
      <c r="B2270" t="s">
        <v>9789</v>
      </c>
      <c r="C2270" s="1">
        <v>0</v>
      </c>
    </row>
    <row r="2271" spans="1:3" x14ac:dyDescent="0.25">
      <c r="A2271" s="61">
        <v>151111</v>
      </c>
      <c r="B2271" t="s">
        <v>3272</v>
      </c>
      <c r="C2271" s="1">
        <v>106780</v>
      </c>
    </row>
    <row r="2272" spans="1:3" x14ac:dyDescent="0.25">
      <c r="A2272" s="61">
        <v>151112</v>
      </c>
      <c r="B2272" t="s">
        <v>9790</v>
      </c>
      <c r="C2272" s="1">
        <v>315</v>
      </c>
    </row>
    <row r="2273" spans="1:3" x14ac:dyDescent="0.25">
      <c r="A2273" s="61">
        <v>151113</v>
      </c>
      <c r="B2273" t="s">
        <v>9791</v>
      </c>
      <c r="C2273" s="1">
        <v>315</v>
      </c>
    </row>
    <row r="2274" spans="1:3" x14ac:dyDescent="0.25">
      <c r="A2274" s="61">
        <v>151114</v>
      </c>
      <c r="B2274" t="s">
        <v>9792</v>
      </c>
      <c r="C2274" s="1">
        <v>0</v>
      </c>
    </row>
    <row r="2275" spans="1:3" x14ac:dyDescent="0.25">
      <c r="A2275" s="61">
        <v>151115</v>
      </c>
      <c r="B2275" t="s">
        <v>9793</v>
      </c>
      <c r="C2275" s="1">
        <v>0</v>
      </c>
    </row>
    <row r="2276" spans="1:3" x14ac:dyDescent="0.25">
      <c r="A2276" s="61">
        <v>151116</v>
      </c>
      <c r="B2276" t="s">
        <v>9794</v>
      </c>
      <c r="C2276" s="1">
        <v>0</v>
      </c>
    </row>
    <row r="2277" spans="1:3" x14ac:dyDescent="0.25">
      <c r="A2277" s="61">
        <v>151117</v>
      </c>
      <c r="B2277" t="s">
        <v>3273</v>
      </c>
      <c r="C2277" s="1">
        <v>15553</v>
      </c>
    </row>
    <row r="2278" spans="1:3" x14ac:dyDescent="0.25">
      <c r="A2278" s="61">
        <v>151118</v>
      </c>
      <c r="B2278" t="s">
        <v>9795</v>
      </c>
      <c r="C2278" s="1">
        <v>0</v>
      </c>
    </row>
    <row r="2279" spans="1:3" x14ac:dyDescent="0.25">
      <c r="A2279" s="61">
        <v>151119</v>
      </c>
      <c r="B2279" t="s">
        <v>7814</v>
      </c>
      <c r="C2279" s="1">
        <v>7682</v>
      </c>
    </row>
    <row r="2280" spans="1:3" x14ac:dyDescent="0.25">
      <c r="A2280" s="61">
        <v>151120</v>
      </c>
      <c r="B2280" t="s">
        <v>7815</v>
      </c>
      <c r="C2280" s="1">
        <v>1725</v>
      </c>
    </row>
    <row r="2281" spans="1:3" x14ac:dyDescent="0.25">
      <c r="A2281" s="61">
        <v>151121</v>
      </c>
      <c r="B2281" t="s">
        <v>7816</v>
      </c>
      <c r="C2281" s="1">
        <v>1500</v>
      </c>
    </row>
    <row r="2282" spans="1:3" x14ac:dyDescent="0.25">
      <c r="A2282" s="61">
        <v>151200</v>
      </c>
      <c r="B2282" t="s">
        <v>9796</v>
      </c>
      <c r="C2282" s="1">
        <v>10064</v>
      </c>
    </row>
    <row r="2283" spans="1:3" x14ac:dyDescent="0.25">
      <c r="A2283" s="61">
        <v>151201</v>
      </c>
      <c r="B2283" t="s">
        <v>9797</v>
      </c>
      <c r="C2283" s="1">
        <v>12635</v>
      </c>
    </row>
    <row r="2284" spans="1:3" x14ac:dyDescent="0.25">
      <c r="A2284" s="61">
        <v>151202</v>
      </c>
      <c r="B2284" t="s">
        <v>9798</v>
      </c>
      <c r="C2284" s="1">
        <v>10579</v>
      </c>
    </row>
    <row r="2285" spans="1:3" x14ac:dyDescent="0.25">
      <c r="A2285" s="61">
        <v>151203</v>
      </c>
      <c r="B2285" t="s">
        <v>9799</v>
      </c>
      <c r="C2285" s="1">
        <v>10939</v>
      </c>
    </row>
    <row r="2286" spans="1:3" x14ac:dyDescent="0.25">
      <c r="A2286" s="61">
        <v>151204</v>
      </c>
      <c r="B2286" t="s">
        <v>9800</v>
      </c>
      <c r="C2286" s="1">
        <v>10360</v>
      </c>
    </row>
    <row r="2287" spans="1:3" x14ac:dyDescent="0.25">
      <c r="A2287" s="61">
        <v>151205</v>
      </c>
      <c r="B2287" t="s">
        <v>9801</v>
      </c>
      <c r="C2287" s="1">
        <v>9996</v>
      </c>
    </row>
    <row r="2288" spans="1:3" x14ac:dyDescent="0.25">
      <c r="A2288" s="61">
        <v>151206</v>
      </c>
      <c r="B2288" t="s">
        <v>9802</v>
      </c>
      <c r="C2288" s="1">
        <v>11895</v>
      </c>
    </row>
    <row r="2289" spans="1:3" x14ac:dyDescent="0.25">
      <c r="A2289" s="61">
        <v>151207</v>
      </c>
      <c r="B2289" t="s">
        <v>9803</v>
      </c>
      <c r="C2289" s="1">
        <v>11966</v>
      </c>
    </row>
    <row r="2290" spans="1:3" x14ac:dyDescent="0.25">
      <c r="A2290" s="61">
        <v>151208</v>
      </c>
      <c r="B2290" t="s">
        <v>9804</v>
      </c>
      <c r="C2290" s="1">
        <v>31180</v>
      </c>
    </row>
    <row r="2291" spans="1:3" x14ac:dyDescent="0.25">
      <c r="A2291" s="61">
        <v>151209</v>
      </c>
      <c r="B2291" t="s">
        <v>9805</v>
      </c>
      <c r="C2291" s="1">
        <v>33655</v>
      </c>
    </row>
    <row r="2292" spans="1:3" x14ac:dyDescent="0.25">
      <c r="A2292" s="61">
        <v>151210</v>
      </c>
      <c r="B2292" t="s">
        <v>9806</v>
      </c>
      <c r="C2292" s="1">
        <v>10579</v>
      </c>
    </row>
    <row r="2293" spans="1:3" x14ac:dyDescent="0.25">
      <c r="A2293" s="61">
        <v>151211</v>
      </c>
      <c r="B2293" t="s">
        <v>9807</v>
      </c>
      <c r="C2293" s="1">
        <v>10579</v>
      </c>
    </row>
    <row r="2294" spans="1:3" x14ac:dyDescent="0.25">
      <c r="A2294" s="61">
        <v>151212</v>
      </c>
      <c r="B2294" t="s">
        <v>9808</v>
      </c>
      <c r="C2294" s="1">
        <v>11004</v>
      </c>
    </row>
    <row r="2295" spans="1:3" x14ac:dyDescent="0.25">
      <c r="A2295" s="61">
        <v>151213</v>
      </c>
      <c r="B2295" t="s">
        <v>9809</v>
      </c>
      <c r="C2295" s="1">
        <v>10579</v>
      </c>
    </row>
    <row r="2296" spans="1:3" x14ac:dyDescent="0.25">
      <c r="A2296" s="61">
        <v>151214</v>
      </c>
      <c r="B2296" t="s">
        <v>9810</v>
      </c>
      <c r="C2296" s="1">
        <v>42416</v>
      </c>
    </row>
    <row r="2297" spans="1:3" x14ac:dyDescent="0.25">
      <c r="A2297" s="61">
        <v>151215</v>
      </c>
      <c r="B2297" t="s">
        <v>9811</v>
      </c>
      <c r="C2297" s="1">
        <v>26607</v>
      </c>
    </row>
    <row r="2298" spans="1:3" x14ac:dyDescent="0.25">
      <c r="A2298" s="61">
        <v>151216</v>
      </c>
      <c r="B2298" t="s">
        <v>9812</v>
      </c>
      <c r="C2298" s="1">
        <v>29081</v>
      </c>
    </row>
    <row r="2299" spans="1:3" x14ac:dyDescent="0.25">
      <c r="A2299" s="61">
        <v>151217</v>
      </c>
      <c r="B2299" t="s">
        <v>9813</v>
      </c>
      <c r="C2299" s="1">
        <v>26171</v>
      </c>
    </row>
    <row r="2300" spans="1:3" x14ac:dyDescent="0.25">
      <c r="A2300" s="61">
        <v>151218</v>
      </c>
      <c r="B2300" t="s">
        <v>9814</v>
      </c>
      <c r="C2300" s="1">
        <v>24944</v>
      </c>
    </row>
    <row r="2301" spans="1:3" x14ac:dyDescent="0.25">
      <c r="A2301" s="61">
        <v>151219</v>
      </c>
      <c r="B2301" t="s">
        <v>9815</v>
      </c>
      <c r="C2301" s="1">
        <v>22845</v>
      </c>
    </row>
    <row r="2302" spans="1:3" x14ac:dyDescent="0.25">
      <c r="A2302" s="61">
        <v>151220</v>
      </c>
      <c r="B2302" t="s">
        <v>9816</v>
      </c>
      <c r="C2302" s="1">
        <v>26619</v>
      </c>
    </row>
    <row r="2303" spans="1:3" x14ac:dyDescent="0.25">
      <c r="A2303" s="61">
        <v>151221</v>
      </c>
      <c r="B2303" t="s">
        <v>9817</v>
      </c>
      <c r="C2303" s="1">
        <v>27002</v>
      </c>
    </row>
    <row r="2304" spans="1:3" x14ac:dyDescent="0.25">
      <c r="A2304" s="61">
        <v>151222</v>
      </c>
      <c r="B2304" t="s">
        <v>9818</v>
      </c>
      <c r="C2304" s="1">
        <v>22034</v>
      </c>
    </row>
    <row r="2305" spans="1:3" x14ac:dyDescent="0.25">
      <c r="A2305" s="61">
        <v>151223</v>
      </c>
      <c r="B2305" t="s">
        <v>9819</v>
      </c>
      <c r="C2305" s="1">
        <v>24279</v>
      </c>
    </row>
    <row r="2306" spans="1:3" x14ac:dyDescent="0.25">
      <c r="A2306" s="61">
        <v>151224</v>
      </c>
      <c r="B2306" t="s">
        <v>8007</v>
      </c>
      <c r="C2306" s="1">
        <v>32147</v>
      </c>
    </row>
    <row r="2307" spans="1:3" x14ac:dyDescent="0.25">
      <c r="A2307" s="61">
        <v>151225</v>
      </c>
      <c r="B2307" t="s">
        <v>9820</v>
      </c>
      <c r="C2307" s="1">
        <v>220</v>
      </c>
    </row>
    <row r="2308" spans="1:3" x14ac:dyDescent="0.25">
      <c r="A2308" s="61">
        <v>151226</v>
      </c>
      <c r="B2308" t="s">
        <v>3274</v>
      </c>
      <c r="C2308" s="1">
        <v>298</v>
      </c>
    </row>
    <row r="2309" spans="1:3" x14ac:dyDescent="0.25">
      <c r="A2309" s="61">
        <v>151227</v>
      </c>
      <c r="B2309" t="s">
        <v>3275</v>
      </c>
      <c r="C2309" s="1">
        <v>700</v>
      </c>
    </row>
    <row r="2310" spans="1:3" x14ac:dyDescent="0.25">
      <c r="A2310" s="61">
        <v>151228</v>
      </c>
      <c r="B2310" t="s">
        <v>9821</v>
      </c>
      <c r="C2310" s="1">
        <v>315</v>
      </c>
    </row>
    <row r="2311" spans="1:3" x14ac:dyDescent="0.25">
      <c r="A2311" s="61">
        <v>151229</v>
      </c>
      <c r="B2311" t="s">
        <v>224</v>
      </c>
      <c r="C2311" s="1">
        <v>201</v>
      </c>
    </row>
    <row r="2312" spans="1:3" x14ac:dyDescent="0.25">
      <c r="A2312" s="61">
        <v>151230</v>
      </c>
      <c r="B2312" t="s">
        <v>225</v>
      </c>
      <c r="C2312" s="1">
        <v>384</v>
      </c>
    </row>
    <row r="2313" spans="1:3" x14ac:dyDescent="0.25">
      <c r="A2313" s="61">
        <v>151231</v>
      </c>
      <c r="B2313" t="s">
        <v>226</v>
      </c>
      <c r="C2313" s="1">
        <v>5034</v>
      </c>
    </row>
    <row r="2314" spans="1:3" x14ac:dyDescent="0.25">
      <c r="A2314" s="61">
        <v>151232</v>
      </c>
      <c r="B2314" t="s">
        <v>9822</v>
      </c>
      <c r="C2314" s="1">
        <v>0</v>
      </c>
    </row>
    <row r="2315" spans="1:3" x14ac:dyDescent="0.25">
      <c r="A2315" s="61">
        <v>151233</v>
      </c>
      <c r="B2315" t="s">
        <v>227</v>
      </c>
      <c r="C2315" s="1">
        <v>15</v>
      </c>
    </row>
    <row r="2316" spans="1:3" x14ac:dyDescent="0.25">
      <c r="A2316" s="61">
        <v>151234</v>
      </c>
      <c r="B2316" t="s">
        <v>228</v>
      </c>
      <c r="C2316" s="1">
        <v>41</v>
      </c>
    </row>
    <row r="2317" spans="1:3" x14ac:dyDescent="0.25">
      <c r="A2317" s="61">
        <v>151235</v>
      </c>
      <c r="B2317" t="s">
        <v>229</v>
      </c>
      <c r="C2317" s="1">
        <v>50</v>
      </c>
    </row>
    <row r="2318" spans="1:3" x14ac:dyDescent="0.25">
      <c r="A2318" s="61">
        <v>151300</v>
      </c>
      <c r="B2318" t="s">
        <v>9823</v>
      </c>
      <c r="C2318" s="1">
        <v>10275</v>
      </c>
    </row>
    <row r="2319" spans="1:3" x14ac:dyDescent="0.25">
      <c r="A2319" s="61">
        <v>151301</v>
      </c>
      <c r="B2319" t="s">
        <v>9824</v>
      </c>
      <c r="C2319" s="1">
        <v>10275</v>
      </c>
    </row>
    <row r="2320" spans="1:3" x14ac:dyDescent="0.25">
      <c r="A2320" s="61">
        <v>151302</v>
      </c>
      <c r="B2320" t="s">
        <v>9825</v>
      </c>
      <c r="C2320" s="1">
        <v>10275</v>
      </c>
    </row>
    <row r="2321" spans="1:3" x14ac:dyDescent="0.25">
      <c r="A2321" s="61">
        <v>151303</v>
      </c>
      <c r="B2321" t="s">
        <v>9826</v>
      </c>
      <c r="C2321" s="1">
        <v>0</v>
      </c>
    </row>
    <row r="2322" spans="1:3" x14ac:dyDescent="0.25">
      <c r="A2322" s="61">
        <v>151305</v>
      </c>
      <c r="B2322" t="s">
        <v>9827</v>
      </c>
      <c r="C2322" s="1">
        <v>2850</v>
      </c>
    </row>
    <row r="2323" spans="1:3" x14ac:dyDescent="0.25">
      <c r="A2323" s="61">
        <v>151306</v>
      </c>
      <c r="B2323" t="s">
        <v>9768</v>
      </c>
      <c r="C2323" s="1">
        <v>0</v>
      </c>
    </row>
    <row r="2324" spans="1:3" x14ac:dyDescent="0.25">
      <c r="A2324" s="61">
        <v>151307</v>
      </c>
      <c r="B2324" t="s">
        <v>9828</v>
      </c>
      <c r="C2324" s="1">
        <v>0</v>
      </c>
    </row>
    <row r="2325" spans="1:3" x14ac:dyDescent="0.25">
      <c r="A2325" s="61">
        <v>151308</v>
      </c>
      <c r="B2325" t="s">
        <v>3276</v>
      </c>
      <c r="C2325" s="1">
        <v>84285</v>
      </c>
    </row>
    <row r="2326" spans="1:3" x14ac:dyDescent="0.25">
      <c r="A2326" s="61">
        <v>151309</v>
      </c>
      <c r="B2326" t="s">
        <v>3277</v>
      </c>
      <c r="C2326" s="1">
        <v>3282</v>
      </c>
    </row>
    <row r="2327" spans="1:3" x14ac:dyDescent="0.25">
      <c r="A2327" s="61">
        <v>151310</v>
      </c>
      <c r="B2327" t="s">
        <v>3278</v>
      </c>
      <c r="C2327" s="1">
        <v>900</v>
      </c>
    </row>
    <row r="2328" spans="1:3" x14ac:dyDescent="0.25">
      <c r="A2328" s="61">
        <v>151311</v>
      </c>
      <c r="B2328" t="s">
        <v>3279</v>
      </c>
      <c r="C2328" s="1">
        <v>2380</v>
      </c>
    </row>
    <row r="2329" spans="1:3" x14ac:dyDescent="0.25">
      <c r="A2329" s="61">
        <v>151312</v>
      </c>
      <c r="B2329" t="s">
        <v>9829</v>
      </c>
      <c r="C2329" s="1">
        <v>116</v>
      </c>
    </row>
    <row r="2330" spans="1:3" x14ac:dyDescent="0.25">
      <c r="A2330" s="61">
        <v>151313</v>
      </c>
      <c r="B2330" t="s">
        <v>3280</v>
      </c>
      <c r="C2330" s="1">
        <v>900</v>
      </c>
    </row>
    <row r="2331" spans="1:3" x14ac:dyDescent="0.25">
      <c r="A2331" s="61">
        <v>151314</v>
      </c>
      <c r="B2331" t="s">
        <v>3281</v>
      </c>
      <c r="C2331" s="1">
        <v>900</v>
      </c>
    </row>
    <row r="2332" spans="1:3" x14ac:dyDescent="0.25">
      <c r="A2332" s="61">
        <v>151315</v>
      </c>
      <c r="B2332" t="s">
        <v>9830</v>
      </c>
      <c r="C2332" s="1">
        <v>0</v>
      </c>
    </row>
    <row r="2333" spans="1:3" x14ac:dyDescent="0.25">
      <c r="A2333" s="61">
        <v>151316</v>
      </c>
      <c r="B2333" t="s">
        <v>9831</v>
      </c>
      <c r="C2333" s="1">
        <v>0</v>
      </c>
    </row>
    <row r="2334" spans="1:3" x14ac:dyDescent="0.25">
      <c r="A2334" s="61">
        <v>151317</v>
      </c>
      <c r="B2334" t="s">
        <v>9832</v>
      </c>
      <c r="C2334" s="1">
        <v>0</v>
      </c>
    </row>
    <row r="2335" spans="1:3" x14ac:dyDescent="0.25">
      <c r="A2335" s="61">
        <v>151318</v>
      </c>
      <c r="B2335" t="s">
        <v>3282</v>
      </c>
      <c r="C2335" s="1">
        <v>539</v>
      </c>
    </row>
    <row r="2336" spans="1:3" x14ac:dyDescent="0.25">
      <c r="A2336" s="61">
        <v>151319</v>
      </c>
      <c r="B2336" t="s">
        <v>9833</v>
      </c>
      <c r="C2336" s="1">
        <v>267</v>
      </c>
    </row>
    <row r="2337" spans="1:3" x14ac:dyDescent="0.25">
      <c r="A2337" s="61">
        <v>151320</v>
      </c>
      <c r="B2337" t="s">
        <v>9834</v>
      </c>
      <c r="C2337" s="1">
        <v>0</v>
      </c>
    </row>
    <row r="2338" spans="1:3" x14ac:dyDescent="0.25">
      <c r="A2338" s="61">
        <v>151321</v>
      </c>
      <c r="B2338" t="s">
        <v>8653</v>
      </c>
      <c r="C2338" s="1">
        <v>23030</v>
      </c>
    </row>
    <row r="2339" spans="1:3" x14ac:dyDescent="0.25">
      <c r="A2339" s="61">
        <v>151322</v>
      </c>
      <c r="B2339" t="s">
        <v>8654</v>
      </c>
      <c r="C2339" s="1">
        <v>8258</v>
      </c>
    </row>
    <row r="2340" spans="1:3" x14ac:dyDescent="0.25">
      <c r="A2340" s="61">
        <v>151323</v>
      </c>
      <c r="B2340" t="s">
        <v>8655</v>
      </c>
      <c r="C2340" s="1">
        <v>8258</v>
      </c>
    </row>
    <row r="2341" spans="1:3" x14ac:dyDescent="0.25">
      <c r="A2341" s="61">
        <v>151324</v>
      </c>
      <c r="B2341" t="s">
        <v>8656</v>
      </c>
      <c r="C2341" s="1">
        <v>33403</v>
      </c>
    </row>
    <row r="2342" spans="1:3" x14ac:dyDescent="0.25">
      <c r="A2342" s="61">
        <v>151325</v>
      </c>
      <c r="B2342" t="s">
        <v>9835</v>
      </c>
      <c r="C2342" s="1">
        <v>500</v>
      </c>
    </row>
    <row r="2343" spans="1:3" x14ac:dyDescent="0.25">
      <c r="A2343" s="61">
        <v>151326</v>
      </c>
      <c r="B2343" t="s">
        <v>9836</v>
      </c>
      <c r="C2343" s="1">
        <v>500</v>
      </c>
    </row>
    <row r="2344" spans="1:3" x14ac:dyDescent="0.25">
      <c r="A2344" s="61">
        <v>151327</v>
      </c>
      <c r="B2344" t="s">
        <v>9004</v>
      </c>
      <c r="C2344" s="1">
        <v>2392</v>
      </c>
    </row>
    <row r="2345" spans="1:3" x14ac:dyDescent="0.25">
      <c r="A2345" s="61">
        <v>151328</v>
      </c>
      <c r="B2345" t="s">
        <v>9005</v>
      </c>
      <c r="C2345" s="1">
        <v>16871</v>
      </c>
    </row>
    <row r="2346" spans="1:3" x14ac:dyDescent="0.25">
      <c r="A2346" s="61">
        <v>151329</v>
      </c>
      <c r="B2346" t="s">
        <v>9006</v>
      </c>
      <c r="C2346" s="1">
        <v>34098</v>
      </c>
    </row>
    <row r="2347" spans="1:3" x14ac:dyDescent="0.25">
      <c r="A2347" s="61">
        <v>151330</v>
      </c>
      <c r="B2347" t="s">
        <v>9007</v>
      </c>
      <c r="C2347" s="1">
        <v>16871</v>
      </c>
    </row>
    <row r="2348" spans="1:3" x14ac:dyDescent="0.25">
      <c r="A2348" s="61">
        <v>151331</v>
      </c>
      <c r="B2348" t="s">
        <v>9008</v>
      </c>
      <c r="C2348" s="1">
        <v>34098</v>
      </c>
    </row>
    <row r="2349" spans="1:3" x14ac:dyDescent="0.25">
      <c r="A2349" s="61">
        <v>151332</v>
      </c>
      <c r="B2349" t="s">
        <v>9009</v>
      </c>
      <c r="C2349" s="1">
        <v>51684</v>
      </c>
    </row>
    <row r="2350" spans="1:3" x14ac:dyDescent="0.25">
      <c r="A2350" s="61">
        <v>151333</v>
      </c>
      <c r="B2350" t="s">
        <v>9010</v>
      </c>
      <c r="C2350" s="1">
        <v>16871</v>
      </c>
    </row>
    <row r="2351" spans="1:3" x14ac:dyDescent="0.25">
      <c r="A2351" s="61">
        <v>151334</v>
      </c>
      <c r="B2351" t="s">
        <v>9011</v>
      </c>
      <c r="C2351" s="1">
        <v>34098</v>
      </c>
    </row>
    <row r="2352" spans="1:3" x14ac:dyDescent="0.25">
      <c r="A2352" s="61">
        <v>151335</v>
      </c>
      <c r="B2352" t="s">
        <v>9012</v>
      </c>
      <c r="C2352" s="1">
        <v>34098</v>
      </c>
    </row>
    <row r="2353" spans="1:3" x14ac:dyDescent="0.25">
      <c r="A2353" s="61">
        <v>151336</v>
      </c>
      <c r="B2353" t="s">
        <v>9013</v>
      </c>
      <c r="C2353" s="1">
        <v>16871</v>
      </c>
    </row>
    <row r="2354" spans="1:3" x14ac:dyDescent="0.25">
      <c r="A2354" s="61">
        <v>151337</v>
      </c>
      <c r="B2354" t="s">
        <v>9014</v>
      </c>
      <c r="C2354" s="1">
        <v>16871</v>
      </c>
    </row>
    <row r="2355" spans="1:3" x14ac:dyDescent="0.25">
      <c r="A2355" s="61">
        <v>151338</v>
      </c>
      <c r="B2355" t="s">
        <v>9015</v>
      </c>
      <c r="C2355" s="1">
        <v>16871</v>
      </c>
    </row>
    <row r="2356" spans="1:3" x14ac:dyDescent="0.25">
      <c r="A2356" s="61">
        <v>151339</v>
      </c>
      <c r="B2356" t="s">
        <v>9016</v>
      </c>
      <c r="C2356" s="1">
        <v>16871</v>
      </c>
    </row>
    <row r="2357" spans="1:3" x14ac:dyDescent="0.25">
      <c r="A2357" s="61">
        <v>152002</v>
      </c>
      <c r="B2357" t="s">
        <v>3283</v>
      </c>
      <c r="C2357" s="1">
        <v>1573</v>
      </c>
    </row>
    <row r="2358" spans="1:3" x14ac:dyDescent="0.25">
      <c r="A2358" s="61">
        <v>153001</v>
      </c>
      <c r="B2358" t="s">
        <v>7817</v>
      </c>
      <c r="C2358" s="1">
        <v>8914</v>
      </c>
    </row>
    <row r="2359" spans="1:3" x14ac:dyDescent="0.25">
      <c r="A2359" s="61">
        <v>153002</v>
      </c>
      <c r="B2359" t="s">
        <v>9837</v>
      </c>
      <c r="C2359" s="1">
        <v>0</v>
      </c>
    </row>
    <row r="2360" spans="1:3" x14ac:dyDescent="0.25">
      <c r="A2360" s="61">
        <v>154002</v>
      </c>
      <c r="B2360" t="s">
        <v>9838</v>
      </c>
      <c r="C2360" s="1">
        <v>0</v>
      </c>
    </row>
    <row r="2361" spans="1:3" x14ac:dyDescent="0.25">
      <c r="A2361" s="61">
        <v>154003</v>
      </c>
      <c r="B2361" t="s">
        <v>9839</v>
      </c>
      <c r="C2361" s="1">
        <v>0</v>
      </c>
    </row>
    <row r="2362" spans="1:3" x14ac:dyDescent="0.25">
      <c r="A2362" s="61">
        <v>154004</v>
      </c>
      <c r="B2362" t="s">
        <v>9840</v>
      </c>
      <c r="C2362" s="1">
        <v>0</v>
      </c>
    </row>
    <row r="2363" spans="1:3" x14ac:dyDescent="0.25">
      <c r="A2363" s="61">
        <v>154005</v>
      </c>
      <c r="B2363" t="s">
        <v>9841</v>
      </c>
      <c r="C2363" s="1">
        <v>0</v>
      </c>
    </row>
    <row r="2364" spans="1:3" x14ac:dyDescent="0.25">
      <c r="A2364" s="61">
        <v>154006</v>
      </c>
      <c r="B2364" t="s">
        <v>3284</v>
      </c>
      <c r="C2364" s="1">
        <v>8878</v>
      </c>
    </row>
    <row r="2365" spans="1:3" x14ac:dyDescent="0.25">
      <c r="A2365" s="61">
        <v>154007</v>
      </c>
      <c r="B2365" t="s">
        <v>3285</v>
      </c>
      <c r="C2365" s="1">
        <v>8878</v>
      </c>
    </row>
    <row r="2366" spans="1:3" x14ac:dyDescent="0.25">
      <c r="A2366" s="61">
        <v>154008</v>
      </c>
      <c r="B2366" t="s">
        <v>9842</v>
      </c>
      <c r="C2366" s="1">
        <v>0</v>
      </c>
    </row>
    <row r="2367" spans="1:3" x14ac:dyDescent="0.25">
      <c r="A2367" s="61">
        <v>154009</v>
      </c>
      <c r="B2367" t="s">
        <v>9843</v>
      </c>
      <c r="C2367" s="1">
        <v>0</v>
      </c>
    </row>
    <row r="2368" spans="1:3" x14ac:dyDescent="0.25">
      <c r="A2368" s="61">
        <v>154010</v>
      </c>
      <c r="B2368" t="s">
        <v>9844</v>
      </c>
      <c r="C2368" s="1">
        <v>0</v>
      </c>
    </row>
    <row r="2369" spans="1:3" x14ac:dyDescent="0.25">
      <c r="A2369" s="61">
        <v>154011</v>
      </c>
      <c r="B2369" t="s">
        <v>9845</v>
      </c>
      <c r="C2369" s="1">
        <v>0</v>
      </c>
    </row>
    <row r="2370" spans="1:3" x14ac:dyDescent="0.25">
      <c r="A2370" s="61">
        <v>154012</v>
      </c>
      <c r="B2370" t="s">
        <v>9846</v>
      </c>
      <c r="C2370" s="1">
        <v>0</v>
      </c>
    </row>
    <row r="2371" spans="1:3" x14ac:dyDescent="0.25">
      <c r="A2371" s="61">
        <v>154013</v>
      </c>
      <c r="B2371" t="s">
        <v>9847</v>
      </c>
      <c r="C2371" s="1">
        <v>5124</v>
      </c>
    </row>
    <row r="2372" spans="1:3" x14ac:dyDescent="0.25">
      <c r="A2372" s="61">
        <v>154014</v>
      </c>
      <c r="B2372" t="s">
        <v>9848</v>
      </c>
      <c r="C2372" s="1">
        <v>0</v>
      </c>
    </row>
    <row r="2373" spans="1:3" x14ac:dyDescent="0.25">
      <c r="A2373" s="61">
        <v>154015</v>
      </c>
      <c r="B2373" t="s">
        <v>3286</v>
      </c>
      <c r="C2373" s="1">
        <v>8878</v>
      </c>
    </row>
    <row r="2374" spans="1:3" x14ac:dyDescent="0.25">
      <c r="A2374" s="61">
        <v>154016</v>
      </c>
      <c r="B2374" t="s">
        <v>9849</v>
      </c>
      <c r="C2374" s="1">
        <v>0</v>
      </c>
    </row>
    <row r="2375" spans="1:3" x14ac:dyDescent="0.25">
      <c r="A2375" s="61">
        <v>154017</v>
      </c>
      <c r="B2375" t="s">
        <v>9850</v>
      </c>
      <c r="C2375" s="1">
        <v>0</v>
      </c>
    </row>
    <row r="2376" spans="1:3" x14ac:dyDescent="0.25">
      <c r="A2376" s="61">
        <v>154018</v>
      </c>
      <c r="B2376" t="s">
        <v>9851</v>
      </c>
      <c r="C2376" s="1">
        <v>0</v>
      </c>
    </row>
    <row r="2377" spans="1:3" x14ac:dyDescent="0.25">
      <c r="A2377" s="61">
        <v>154019</v>
      </c>
      <c r="B2377" t="s">
        <v>9852</v>
      </c>
      <c r="C2377" s="1">
        <v>0</v>
      </c>
    </row>
    <row r="2378" spans="1:3" x14ac:dyDescent="0.25">
      <c r="A2378" s="61">
        <v>154020</v>
      </c>
      <c r="B2378" t="s">
        <v>9853</v>
      </c>
      <c r="C2378" s="1">
        <v>0</v>
      </c>
    </row>
    <row r="2379" spans="1:3" x14ac:dyDescent="0.25">
      <c r="A2379" s="61">
        <v>154021</v>
      </c>
      <c r="B2379" t="s">
        <v>9854</v>
      </c>
      <c r="C2379" s="1">
        <v>0</v>
      </c>
    </row>
    <row r="2380" spans="1:3" x14ac:dyDescent="0.25">
      <c r="A2380" s="61">
        <v>154022</v>
      </c>
      <c r="B2380" t="s">
        <v>9855</v>
      </c>
      <c r="C2380" s="1">
        <v>0</v>
      </c>
    </row>
    <row r="2381" spans="1:3" x14ac:dyDescent="0.25">
      <c r="A2381" s="61">
        <v>154023</v>
      </c>
      <c r="B2381" t="s">
        <v>9856</v>
      </c>
      <c r="C2381" s="1">
        <v>12888</v>
      </c>
    </row>
    <row r="2382" spans="1:3" x14ac:dyDescent="0.25">
      <c r="A2382" s="61">
        <v>154024</v>
      </c>
      <c r="B2382" t="s">
        <v>9857</v>
      </c>
      <c r="C2382" s="1">
        <v>0</v>
      </c>
    </row>
    <row r="2383" spans="1:3" x14ac:dyDescent="0.25">
      <c r="A2383" s="61">
        <v>154026</v>
      </c>
      <c r="B2383" t="s">
        <v>9858</v>
      </c>
      <c r="C2383" s="1">
        <v>0</v>
      </c>
    </row>
    <row r="2384" spans="1:3" x14ac:dyDescent="0.25">
      <c r="A2384" s="61">
        <v>154027</v>
      </c>
      <c r="B2384" t="s">
        <v>3287</v>
      </c>
      <c r="C2384" s="1">
        <v>1350</v>
      </c>
    </row>
    <row r="2385" spans="1:3" x14ac:dyDescent="0.25">
      <c r="A2385" s="61">
        <v>154028</v>
      </c>
      <c r="B2385" t="s">
        <v>9859</v>
      </c>
      <c r="C2385" s="1">
        <v>1400</v>
      </c>
    </row>
    <row r="2386" spans="1:3" x14ac:dyDescent="0.25">
      <c r="A2386" s="61">
        <v>154029</v>
      </c>
      <c r="B2386" t="s">
        <v>3288</v>
      </c>
      <c r="C2386" s="1">
        <v>1330</v>
      </c>
    </row>
    <row r="2387" spans="1:3" x14ac:dyDescent="0.25">
      <c r="A2387" s="61">
        <v>154030</v>
      </c>
      <c r="B2387" t="s">
        <v>9860</v>
      </c>
      <c r="C2387" s="1">
        <v>0</v>
      </c>
    </row>
    <row r="2388" spans="1:3" x14ac:dyDescent="0.25">
      <c r="A2388" s="61">
        <v>154031</v>
      </c>
      <c r="B2388" t="s">
        <v>9861</v>
      </c>
      <c r="C2388" s="1">
        <v>0</v>
      </c>
    </row>
    <row r="2389" spans="1:3" x14ac:dyDescent="0.25">
      <c r="A2389" s="61">
        <v>154032</v>
      </c>
      <c r="B2389" t="s">
        <v>9862</v>
      </c>
      <c r="C2389" s="1">
        <v>0</v>
      </c>
    </row>
    <row r="2390" spans="1:3" x14ac:dyDescent="0.25">
      <c r="A2390" s="61">
        <v>154033</v>
      </c>
      <c r="B2390" t="s">
        <v>9863</v>
      </c>
      <c r="C2390" s="1">
        <v>0</v>
      </c>
    </row>
    <row r="2391" spans="1:3" x14ac:dyDescent="0.25">
      <c r="A2391" s="61">
        <v>154034</v>
      </c>
      <c r="B2391" t="s">
        <v>9864</v>
      </c>
      <c r="C2391" s="1">
        <v>0</v>
      </c>
    </row>
    <row r="2392" spans="1:3" x14ac:dyDescent="0.25">
      <c r="A2392" s="61">
        <v>154035</v>
      </c>
      <c r="B2392" t="s">
        <v>3289</v>
      </c>
      <c r="C2392" s="1">
        <v>521</v>
      </c>
    </row>
    <row r="2393" spans="1:3" x14ac:dyDescent="0.25">
      <c r="A2393" s="61">
        <v>154036</v>
      </c>
      <c r="B2393" t="s">
        <v>9865</v>
      </c>
      <c r="C2393" s="1">
        <v>0</v>
      </c>
    </row>
    <row r="2394" spans="1:3" x14ac:dyDescent="0.25">
      <c r="A2394" s="61">
        <v>154037</v>
      </c>
      <c r="B2394" t="s">
        <v>9866</v>
      </c>
      <c r="C2394" s="1">
        <v>0</v>
      </c>
    </row>
    <row r="2395" spans="1:3" x14ac:dyDescent="0.25">
      <c r="A2395" s="61">
        <v>154038</v>
      </c>
      <c r="B2395" t="s">
        <v>3290</v>
      </c>
      <c r="C2395" s="1">
        <v>316.41000000000003</v>
      </c>
    </row>
    <row r="2396" spans="1:3" x14ac:dyDescent="0.25">
      <c r="A2396" s="61">
        <v>154039</v>
      </c>
      <c r="B2396" t="s">
        <v>9867</v>
      </c>
      <c r="C2396" s="1">
        <v>0</v>
      </c>
    </row>
    <row r="2397" spans="1:3" x14ac:dyDescent="0.25">
      <c r="A2397" s="61">
        <v>154040</v>
      </c>
      <c r="B2397" t="s">
        <v>9868</v>
      </c>
      <c r="C2397" s="1">
        <v>0</v>
      </c>
    </row>
    <row r="2398" spans="1:3" x14ac:dyDescent="0.25">
      <c r="A2398" s="61">
        <v>154041</v>
      </c>
      <c r="B2398" t="s">
        <v>9869</v>
      </c>
      <c r="C2398" s="1">
        <v>0</v>
      </c>
    </row>
    <row r="2399" spans="1:3" x14ac:dyDescent="0.25">
      <c r="A2399" s="61">
        <v>154042</v>
      </c>
      <c r="B2399" t="s">
        <v>9870</v>
      </c>
      <c r="C2399" s="1">
        <v>0</v>
      </c>
    </row>
    <row r="2400" spans="1:3" x14ac:dyDescent="0.25">
      <c r="A2400" s="61">
        <v>154043</v>
      </c>
      <c r="B2400" t="s">
        <v>9871</v>
      </c>
      <c r="C2400" s="1">
        <v>0</v>
      </c>
    </row>
    <row r="2401" spans="1:3" x14ac:dyDescent="0.25">
      <c r="A2401" s="61">
        <v>154044</v>
      </c>
      <c r="B2401" t="s">
        <v>9872</v>
      </c>
      <c r="C2401" s="1">
        <v>0</v>
      </c>
    </row>
    <row r="2402" spans="1:3" x14ac:dyDescent="0.25">
      <c r="A2402" s="61">
        <v>154045</v>
      </c>
      <c r="B2402" t="s">
        <v>9873</v>
      </c>
      <c r="C2402" s="1">
        <v>0</v>
      </c>
    </row>
    <row r="2403" spans="1:3" x14ac:dyDescent="0.25">
      <c r="A2403" s="61">
        <v>154046</v>
      </c>
      <c r="B2403" t="s">
        <v>9874</v>
      </c>
      <c r="C2403" s="1">
        <v>0</v>
      </c>
    </row>
    <row r="2404" spans="1:3" x14ac:dyDescent="0.25">
      <c r="A2404" s="61">
        <v>154050</v>
      </c>
      <c r="B2404" t="s">
        <v>3291</v>
      </c>
      <c r="C2404" s="1">
        <v>8914</v>
      </c>
    </row>
    <row r="2405" spans="1:3" x14ac:dyDescent="0.25">
      <c r="A2405" s="61">
        <v>154051</v>
      </c>
      <c r="B2405" t="s">
        <v>3292</v>
      </c>
      <c r="C2405" s="1">
        <v>8914</v>
      </c>
    </row>
    <row r="2406" spans="1:3" x14ac:dyDescent="0.25">
      <c r="A2406" s="61">
        <v>154052</v>
      </c>
      <c r="B2406" t="s">
        <v>3293</v>
      </c>
      <c r="C2406" s="1">
        <v>8914</v>
      </c>
    </row>
    <row r="2407" spans="1:3" x14ac:dyDescent="0.25">
      <c r="A2407" s="61">
        <v>154053</v>
      </c>
      <c r="B2407" t="s">
        <v>3294</v>
      </c>
      <c r="C2407" s="1">
        <v>8914</v>
      </c>
    </row>
    <row r="2408" spans="1:3" x14ac:dyDescent="0.25">
      <c r="A2408" s="61">
        <v>154054</v>
      </c>
      <c r="B2408" t="s">
        <v>7818</v>
      </c>
      <c r="C2408" s="1">
        <v>21475</v>
      </c>
    </row>
    <row r="2409" spans="1:3" x14ac:dyDescent="0.25">
      <c r="A2409" s="61">
        <v>154055</v>
      </c>
      <c r="B2409" t="s">
        <v>3295</v>
      </c>
      <c r="C2409" s="1">
        <v>21475</v>
      </c>
    </row>
    <row r="2410" spans="1:3" x14ac:dyDescent="0.25">
      <c r="A2410" s="61">
        <v>154056</v>
      </c>
      <c r="B2410" t="s">
        <v>3296</v>
      </c>
      <c r="C2410" s="1">
        <v>21475</v>
      </c>
    </row>
    <row r="2411" spans="1:3" x14ac:dyDescent="0.25">
      <c r="A2411" s="61">
        <v>154057</v>
      </c>
      <c r="B2411" t="s">
        <v>3297</v>
      </c>
      <c r="C2411" s="1">
        <v>21475</v>
      </c>
    </row>
    <row r="2412" spans="1:3" x14ac:dyDescent="0.25">
      <c r="A2412" s="61">
        <v>155000</v>
      </c>
      <c r="B2412" t="s">
        <v>3298</v>
      </c>
      <c r="C2412" s="1">
        <v>2820</v>
      </c>
    </row>
    <row r="2413" spans="1:3" x14ac:dyDescent="0.25">
      <c r="A2413" s="61">
        <v>155001</v>
      </c>
      <c r="B2413" t="s">
        <v>3299</v>
      </c>
      <c r="C2413" s="1">
        <v>2599</v>
      </c>
    </row>
    <row r="2414" spans="1:3" x14ac:dyDescent="0.25">
      <c r="A2414" s="61">
        <v>155002</v>
      </c>
      <c r="B2414" t="s">
        <v>9875</v>
      </c>
      <c r="C2414" s="1">
        <v>0</v>
      </c>
    </row>
    <row r="2415" spans="1:3" x14ac:dyDescent="0.25">
      <c r="A2415" s="61">
        <v>155003</v>
      </c>
      <c r="B2415" t="s">
        <v>9876</v>
      </c>
      <c r="C2415" s="1">
        <v>0</v>
      </c>
    </row>
    <row r="2416" spans="1:3" x14ac:dyDescent="0.25">
      <c r="A2416" s="61">
        <v>155004</v>
      </c>
      <c r="B2416" t="s">
        <v>9877</v>
      </c>
      <c r="C2416" s="1">
        <v>0</v>
      </c>
    </row>
    <row r="2417" spans="1:3" x14ac:dyDescent="0.25">
      <c r="A2417" s="61">
        <v>155005</v>
      </c>
      <c r="B2417" t="s">
        <v>9878</v>
      </c>
      <c r="C2417" s="1">
        <v>0</v>
      </c>
    </row>
    <row r="2418" spans="1:3" x14ac:dyDescent="0.25">
      <c r="A2418" s="61">
        <v>155006</v>
      </c>
      <c r="B2418" t="s">
        <v>3300</v>
      </c>
      <c r="C2418" s="1">
        <v>1263</v>
      </c>
    </row>
    <row r="2419" spans="1:3" x14ac:dyDescent="0.25">
      <c r="A2419" s="61">
        <v>155007</v>
      </c>
      <c r="B2419" t="s">
        <v>3301</v>
      </c>
      <c r="C2419" s="1">
        <v>2716.67</v>
      </c>
    </row>
    <row r="2420" spans="1:3" x14ac:dyDescent="0.25">
      <c r="A2420" s="61">
        <v>155008</v>
      </c>
      <c r="B2420" t="s">
        <v>3302</v>
      </c>
      <c r="C2420" s="1">
        <v>1262.74</v>
      </c>
    </row>
    <row r="2421" spans="1:3" x14ac:dyDescent="0.25">
      <c r="A2421" s="61">
        <v>156002</v>
      </c>
      <c r="B2421" t="s">
        <v>7819</v>
      </c>
      <c r="C2421" s="1">
        <v>1400</v>
      </c>
    </row>
    <row r="2422" spans="1:3" x14ac:dyDescent="0.25">
      <c r="A2422" s="61">
        <v>158004</v>
      </c>
      <c r="B2422" t="s">
        <v>3303</v>
      </c>
      <c r="C2422" s="1">
        <v>2139</v>
      </c>
    </row>
    <row r="2423" spans="1:3" x14ac:dyDescent="0.25">
      <c r="A2423" s="61">
        <v>159001</v>
      </c>
      <c r="B2423" t="s">
        <v>9034</v>
      </c>
      <c r="C2423" s="1">
        <v>0.55000000000000004</v>
      </c>
    </row>
    <row r="2424" spans="1:3" x14ac:dyDescent="0.25">
      <c r="A2424" s="61">
        <v>159002</v>
      </c>
      <c r="B2424" t="s">
        <v>3304</v>
      </c>
      <c r="C2424" s="1">
        <v>6.4</v>
      </c>
    </row>
    <row r="2425" spans="1:3" x14ac:dyDescent="0.25">
      <c r="A2425" s="61">
        <v>161003</v>
      </c>
      <c r="B2425" t="s">
        <v>8477</v>
      </c>
      <c r="C2425" s="1">
        <v>4500</v>
      </c>
    </row>
    <row r="2426" spans="1:3" x14ac:dyDescent="0.25">
      <c r="A2426" s="61">
        <v>161055</v>
      </c>
      <c r="B2426" t="s">
        <v>9879</v>
      </c>
      <c r="C2426" s="1">
        <v>421</v>
      </c>
    </row>
    <row r="2427" spans="1:3" x14ac:dyDescent="0.25">
      <c r="A2427" s="61">
        <v>161056</v>
      </c>
      <c r="B2427" t="s">
        <v>9880</v>
      </c>
      <c r="C2427" s="1">
        <v>416</v>
      </c>
    </row>
    <row r="2428" spans="1:3" x14ac:dyDescent="0.25">
      <c r="A2428" s="61">
        <v>161057</v>
      </c>
      <c r="B2428" t="s">
        <v>3305</v>
      </c>
      <c r="C2428" s="1">
        <v>196</v>
      </c>
    </row>
    <row r="2429" spans="1:3" x14ac:dyDescent="0.25">
      <c r="A2429" s="61">
        <v>161060</v>
      </c>
      <c r="B2429" t="s">
        <v>3306</v>
      </c>
      <c r="C2429" s="1">
        <v>2240</v>
      </c>
    </row>
    <row r="2430" spans="1:3" x14ac:dyDescent="0.25">
      <c r="A2430" s="61">
        <v>161189</v>
      </c>
      <c r="B2430" t="s">
        <v>8008</v>
      </c>
      <c r="C2430" s="1">
        <v>802</v>
      </c>
    </row>
    <row r="2431" spans="1:3" x14ac:dyDescent="0.25">
      <c r="A2431" s="61">
        <v>161190</v>
      </c>
      <c r="B2431" t="s">
        <v>9881</v>
      </c>
      <c r="C2431" s="1">
        <v>270</v>
      </c>
    </row>
    <row r="2432" spans="1:3" x14ac:dyDescent="0.25">
      <c r="A2432" s="61">
        <v>161471</v>
      </c>
      <c r="B2432" t="s">
        <v>8009</v>
      </c>
      <c r="C2432" s="1">
        <v>295</v>
      </c>
    </row>
    <row r="2433" spans="1:3" x14ac:dyDescent="0.25">
      <c r="A2433" s="61">
        <v>161848</v>
      </c>
      <c r="B2433" t="s">
        <v>3307</v>
      </c>
      <c r="C2433" s="1">
        <v>76</v>
      </c>
    </row>
    <row r="2434" spans="1:3" x14ac:dyDescent="0.25">
      <c r="A2434" s="61">
        <v>161865</v>
      </c>
      <c r="B2434" t="s">
        <v>3308</v>
      </c>
      <c r="C2434" s="1">
        <v>368</v>
      </c>
    </row>
    <row r="2435" spans="1:3" x14ac:dyDescent="0.25">
      <c r="A2435" s="61">
        <v>161961</v>
      </c>
      <c r="B2435" t="s">
        <v>8010</v>
      </c>
      <c r="C2435" s="1">
        <v>295</v>
      </c>
    </row>
    <row r="2436" spans="1:3" x14ac:dyDescent="0.25">
      <c r="A2436" s="61">
        <v>162149</v>
      </c>
      <c r="B2436" t="s">
        <v>8011</v>
      </c>
      <c r="C2436" s="1">
        <v>270</v>
      </c>
    </row>
    <row r="2437" spans="1:3" x14ac:dyDescent="0.25">
      <c r="A2437" s="61">
        <v>162214</v>
      </c>
      <c r="B2437" t="s">
        <v>3309</v>
      </c>
      <c r="C2437" s="1">
        <v>146</v>
      </c>
    </row>
    <row r="2438" spans="1:3" x14ac:dyDescent="0.25">
      <c r="A2438" s="61">
        <v>162253</v>
      </c>
      <c r="B2438" t="s">
        <v>8012</v>
      </c>
      <c r="C2438" s="1">
        <v>802</v>
      </c>
    </row>
    <row r="2439" spans="1:3" x14ac:dyDescent="0.25">
      <c r="A2439" s="61">
        <v>162264</v>
      </c>
      <c r="B2439" t="s">
        <v>9882</v>
      </c>
      <c r="C2439" s="1">
        <v>351</v>
      </c>
    </row>
    <row r="2440" spans="1:3" x14ac:dyDescent="0.25">
      <c r="A2440" s="61">
        <v>162302</v>
      </c>
      <c r="B2440" t="s">
        <v>8013</v>
      </c>
      <c r="C2440" s="1">
        <v>270</v>
      </c>
    </row>
    <row r="2441" spans="1:3" x14ac:dyDescent="0.25">
      <c r="A2441" s="61">
        <v>162348</v>
      </c>
      <c r="B2441" t="s">
        <v>8014</v>
      </c>
      <c r="C2441" s="1">
        <v>270</v>
      </c>
    </row>
    <row r="2442" spans="1:3" x14ac:dyDescent="0.25">
      <c r="A2442" s="61">
        <v>162349</v>
      </c>
      <c r="B2442" t="s">
        <v>8015</v>
      </c>
      <c r="C2442" s="1">
        <v>721</v>
      </c>
    </row>
    <row r="2443" spans="1:3" x14ac:dyDescent="0.25">
      <c r="A2443" s="61">
        <v>162350</v>
      </c>
      <c r="B2443" t="s">
        <v>9883</v>
      </c>
      <c r="C2443" s="1">
        <v>401</v>
      </c>
    </row>
    <row r="2444" spans="1:3" x14ac:dyDescent="0.25">
      <c r="A2444" s="61">
        <v>162355</v>
      </c>
      <c r="B2444" t="s">
        <v>9884</v>
      </c>
      <c r="C2444" s="1">
        <v>5019</v>
      </c>
    </row>
    <row r="2445" spans="1:3" x14ac:dyDescent="0.25">
      <c r="A2445" s="61">
        <v>162371</v>
      </c>
      <c r="B2445" t="s">
        <v>8016</v>
      </c>
      <c r="C2445" s="1">
        <v>741</v>
      </c>
    </row>
    <row r="2446" spans="1:3" x14ac:dyDescent="0.25">
      <c r="A2446" s="61">
        <v>162434</v>
      </c>
      <c r="B2446" t="s">
        <v>9885</v>
      </c>
      <c r="C2446" s="1">
        <v>0</v>
      </c>
    </row>
    <row r="2447" spans="1:3" x14ac:dyDescent="0.25">
      <c r="A2447" s="61">
        <v>162435</v>
      </c>
      <c r="B2447" t="s">
        <v>9885</v>
      </c>
      <c r="C2447" s="1">
        <v>0</v>
      </c>
    </row>
    <row r="2448" spans="1:3" x14ac:dyDescent="0.25">
      <c r="A2448" s="61">
        <v>162450</v>
      </c>
      <c r="B2448" t="s">
        <v>3310</v>
      </c>
      <c r="C2448" s="1">
        <v>8000</v>
      </c>
    </row>
    <row r="2449" spans="1:3" x14ac:dyDescent="0.25">
      <c r="A2449" s="61">
        <v>162451</v>
      </c>
      <c r="B2449" t="s">
        <v>3311</v>
      </c>
      <c r="C2449" s="1">
        <v>8000</v>
      </c>
    </row>
    <row r="2450" spans="1:3" x14ac:dyDescent="0.25">
      <c r="A2450" s="61">
        <v>162452</v>
      </c>
      <c r="B2450" t="s">
        <v>3312</v>
      </c>
      <c r="C2450" s="1">
        <v>8000</v>
      </c>
    </row>
    <row r="2451" spans="1:3" x14ac:dyDescent="0.25">
      <c r="A2451" s="61">
        <v>162453</v>
      </c>
      <c r="B2451" t="s">
        <v>3313</v>
      </c>
      <c r="C2451" s="1">
        <v>8000</v>
      </c>
    </row>
    <row r="2452" spans="1:3" x14ac:dyDescent="0.25">
      <c r="A2452" s="61">
        <v>162454</v>
      </c>
      <c r="B2452" t="s">
        <v>3314</v>
      </c>
      <c r="C2452" s="1">
        <v>8000</v>
      </c>
    </row>
    <row r="2453" spans="1:3" x14ac:dyDescent="0.25">
      <c r="A2453" s="61">
        <v>162455</v>
      </c>
      <c r="B2453" t="s">
        <v>3315</v>
      </c>
      <c r="C2453" s="1">
        <v>8000</v>
      </c>
    </row>
    <row r="2454" spans="1:3" x14ac:dyDescent="0.25">
      <c r="A2454" s="61">
        <v>162456</v>
      </c>
      <c r="B2454" t="s">
        <v>3316</v>
      </c>
      <c r="C2454" s="1">
        <v>8000</v>
      </c>
    </row>
    <row r="2455" spans="1:3" x14ac:dyDescent="0.25">
      <c r="A2455" s="61">
        <v>162457</v>
      </c>
      <c r="B2455" t="s">
        <v>3317</v>
      </c>
      <c r="C2455" s="1">
        <v>8000</v>
      </c>
    </row>
    <row r="2456" spans="1:3" x14ac:dyDescent="0.25">
      <c r="A2456" s="61">
        <v>162458</v>
      </c>
      <c r="B2456" t="s">
        <v>3318</v>
      </c>
      <c r="C2456" s="1">
        <v>8000</v>
      </c>
    </row>
    <row r="2457" spans="1:3" x14ac:dyDescent="0.25">
      <c r="A2457" s="61">
        <v>162459</v>
      </c>
      <c r="B2457" t="s">
        <v>3319</v>
      </c>
      <c r="C2457" s="1">
        <v>8000</v>
      </c>
    </row>
    <row r="2458" spans="1:3" x14ac:dyDescent="0.25">
      <c r="A2458" s="61">
        <v>162460</v>
      </c>
      <c r="B2458" t="s">
        <v>3320</v>
      </c>
      <c r="C2458" s="1">
        <v>8000</v>
      </c>
    </row>
    <row r="2459" spans="1:3" x14ac:dyDescent="0.25">
      <c r="A2459" s="61">
        <v>162461</v>
      </c>
      <c r="B2459" t="s">
        <v>3321</v>
      </c>
      <c r="C2459" s="1">
        <v>8000</v>
      </c>
    </row>
    <row r="2460" spans="1:3" x14ac:dyDescent="0.25">
      <c r="A2460" s="61">
        <v>162462</v>
      </c>
      <c r="B2460" t="s">
        <v>3322</v>
      </c>
      <c r="C2460" s="1">
        <v>8000</v>
      </c>
    </row>
    <row r="2461" spans="1:3" x14ac:dyDescent="0.25">
      <c r="A2461" s="61">
        <v>162463</v>
      </c>
      <c r="B2461" t="s">
        <v>3323</v>
      </c>
      <c r="C2461" s="1">
        <v>8000</v>
      </c>
    </row>
    <row r="2462" spans="1:3" x14ac:dyDescent="0.25">
      <c r="A2462" s="61">
        <v>162464</v>
      </c>
      <c r="B2462" t="s">
        <v>3324</v>
      </c>
      <c r="C2462" s="1">
        <v>8000</v>
      </c>
    </row>
    <row r="2463" spans="1:3" x14ac:dyDescent="0.25">
      <c r="A2463" s="61">
        <v>162465</v>
      </c>
      <c r="B2463" t="s">
        <v>3325</v>
      </c>
      <c r="C2463" s="1">
        <v>8000</v>
      </c>
    </row>
    <row r="2464" spans="1:3" x14ac:dyDescent="0.25">
      <c r="A2464" s="61">
        <v>162466</v>
      </c>
      <c r="B2464" t="s">
        <v>3326</v>
      </c>
      <c r="C2464" s="1">
        <v>8000</v>
      </c>
    </row>
    <row r="2465" spans="1:3" x14ac:dyDescent="0.25">
      <c r="A2465" s="61">
        <v>162467</v>
      </c>
      <c r="B2465" t="s">
        <v>3327</v>
      </c>
      <c r="C2465" s="1">
        <v>8000</v>
      </c>
    </row>
    <row r="2466" spans="1:3" x14ac:dyDescent="0.25">
      <c r="A2466" s="61">
        <v>162468</v>
      </c>
      <c r="B2466" t="s">
        <v>3328</v>
      </c>
      <c r="C2466" s="1">
        <v>8000</v>
      </c>
    </row>
    <row r="2467" spans="1:3" x14ac:dyDescent="0.25">
      <c r="A2467" s="61">
        <v>162469</v>
      </c>
      <c r="B2467" t="s">
        <v>3329</v>
      </c>
      <c r="C2467" s="1">
        <v>8000</v>
      </c>
    </row>
    <row r="2468" spans="1:3" x14ac:dyDescent="0.25">
      <c r="A2468" s="61">
        <v>162470</v>
      </c>
      <c r="B2468" t="s">
        <v>3330</v>
      </c>
      <c r="C2468" s="1">
        <v>8000</v>
      </c>
    </row>
    <row r="2469" spans="1:3" x14ac:dyDescent="0.25">
      <c r="A2469" s="61">
        <v>162471</v>
      </c>
      <c r="B2469" t="s">
        <v>3331</v>
      </c>
      <c r="C2469" s="1">
        <v>8000</v>
      </c>
    </row>
    <row r="2470" spans="1:3" x14ac:dyDescent="0.25">
      <c r="A2470" s="61">
        <v>162472</v>
      </c>
      <c r="B2470" t="s">
        <v>3332</v>
      </c>
      <c r="C2470" s="1">
        <v>8000</v>
      </c>
    </row>
    <row r="2471" spans="1:3" x14ac:dyDescent="0.25">
      <c r="A2471" s="61">
        <v>162473</v>
      </c>
      <c r="B2471" t="s">
        <v>3333</v>
      </c>
      <c r="C2471" s="1">
        <v>8000</v>
      </c>
    </row>
    <row r="2472" spans="1:3" x14ac:dyDescent="0.25">
      <c r="A2472" s="61">
        <v>162474</v>
      </c>
      <c r="B2472" t="s">
        <v>3334</v>
      </c>
      <c r="C2472" s="1">
        <v>8000</v>
      </c>
    </row>
    <row r="2473" spans="1:3" x14ac:dyDescent="0.25">
      <c r="A2473" s="61">
        <v>162475</v>
      </c>
      <c r="B2473" t="s">
        <v>3335</v>
      </c>
      <c r="C2473" s="1">
        <v>8000</v>
      </c>
    </row>
    <row r="2474" spans="1:3" x14ac:dyDescent="0.25">
      <c r="A2474" s="61">
        <v>162476</v>
      </c>
      <c r="B2474" t="s">
        <v>3336</v>
      </c>
      <c r="C2474" s="1">
        <v>1446</v>
      </c>
    </row>
    <row r="2475" spans="1:3" x14ac:dyDescent="0.25">
      <c r="A2475" s="61">
        <v>162477</v>
      </c>
      <c r="B2475" t="s">
        <v>9886</v>
      </c>
      <c r="C2475" s="1">
        <v>352</v>
      </c>
    </row>
    <row r="2476" spans="1:3" x14ac:dyDescent="0.25">
      <c r="A2476" s="61">
        <v>162478</v>
      </c>
      <c r="B2476" t="s">
        <v>8017</v>
      </c>
      <c r="C2476" s="1">
        <v>848</v>
      </c>
    </row>
    <row r="2477" spans="1:3" x14ac:dyDescent="0.25">
      <c r="A2477" s="61">
        <v>162479</v>
      </c>
      <c r="B2477" t="s">
        <v>8478</v>
      </c>
      <c r="C2477" s="1">
        <v>1650</v>
      </c>
    </row>
    <row r="2478" spans="1:3" x14ac:dyDescent="0.25">
      <c r="A2478" s="61">
        <v>162500</v>
      </c>
      <c r="B2478" t="s">
        <v>3337</v>
      </c>
      <c r="C2478" s="1">
        <v>8000</v>
      </c>
    </row>
    <row r="2479" spans="1:3" x14ac:dyDescent="0.25">
      <c r="A2479" s="61">
        <v>162501</v>
      </c>
      <c r="B2479" t="s">
        <v>3338</v>
      </c>
      <c r="C2479" s="1">
        <v>8000</v>
      </c>
    </row>
    <row r="2480" spans="1:3" x14ac:dyDescent="0.25">
      <c r="A2480" s="61">
        <v>162502</v>
      </c>
      <c r="B2480" t="s">
        <v>3339</v>
      </c>
      <c r="C2480" s="1">
        <v>8000</v>
      </c>
    </row>
    <row r="2481" spans="1:3" x14ac:dyDescent="0.25">
      <c r="A2481" s="61">
        <v>162503</v>
      </c>
      <c r="B2481" t="s">
        <v>3340</v>
      </c>
      <c r="C2481" s="1">
        <v>8000</v>
      </c>
    </row>
    <row r="2482" spans="1:3" x14ac:dyDescent="0.25">
      <c r="A2482" s="61">
        <v>162504</v>
      </c>
      <c r="B2482" t="s">
        <v>3341</v>
      </c>
      <c r="C2482" s="1">
        <v>8000</v>
      </c>
    </row>
    <row r="2483" spans="1:3" x14ac:dyDescent="0.25">
      <c r="A2483" s="61">
        <v>162505</v>
      </c>
      <c r="B2483" t="s">
        <v>3342</v>
      </c>
      <c r="C2483" s="1">
        <v>8000</v>
      </c>
    </row>
    <row r="2484" spans="1:3" x14ac:dyDescent="0.25">
      <c r="A2484" s="61">
        <v>162506</v>
      </c>
      <c r="B2484" t="s">
        <v>3343</v>
      </c>
      <c r="C2484" s="1">
        <v>8000</v>
      </c>
    </row>
    <row r="2485" spans="1:3" x14ac:dyDescent="0.25">
      <c r="A2485" s="61">
        <v>162507</v>
      </c>
      <c r="B2485" t="s">
        <v>3344</v>
      </c>
      <c r="C2485" s="1">
        <v>8000</v>
      </c>
    </row>
    <row r="2486" spans="1:3" x14ac:dyDescent="0.25">
      <c r="A2486" s="61">
        <v>162508</v>
      </c>
      <c r="B2486" t="s">
        <v>3345</v>
      </c>
      <c r="C2486" s="1">
        <v>8000</v>
      </c>
    </row>
    <row r="2487" spans="1:3" x14ac:dyDescent="0.25">
      <c r="A2487" s="61">
        <v>162509</v>
      </c>
      <c r="B2487" t="s">
        <v>3343</v>
      </c>
      <c r="C2487" s="1">
        <v>8000</v>
      </c>
    </row>
    <row r="2488" spans="1:3" x14ac:dyDescent="0.25">
      <c r="A2488" s="61">
        <v>162510</v>
      </c>
      <c r="B2488" t="s">
        <v>3346</v>
      </c>
      <c r="C2488" s="1">
        <v>8000</v>
      </c>
    </row>
    <row r="2489" spans="1:3" x14ac:dyDescent="0.25">
      <c r="A2489" s="61">
        <v>162511</v>
      </c>
      <c r="B2489" t="s">
        <v>3347</v>
      </c>
      <c r="C2489" s="1">
        <v>8000</v>
      </c>
    </row>
    <row r="2490" spans="1:3" x14ac:dyDescent="0.25">
      <c r="A2490" s="61">
        <v>162512</v>
      </c>
      <c r="B2490" t="s">
        <v>3348</v>
      </c>
      <c r="C2490" s="1">
        <v>8000</v>
      </c>
    </row>
    <row r="2491" spans="1:3" x14ac:dyDescent="0.25">
      <c r="A2491" s="61">
        <v>162513</v>
      </c>
      <c r="B2491" t="s">
        <v>3349</v>
      </c>
      <c r="C2491" s="1">
        <v>8000</v>
      </c>
    </row>
    <row r="2492" spans="1:3" x14ac:dyDescent="0.25">
      <c r="A2492" s="61">
        <v>162514</v>
      </c>
      <c r="B2492" t="s">
        <v>3347</v>
      </c>
      <c r="C2492" s="1">
        <v>8000</v>
      </c>
    </row>
    <row r="2493" spans="1:3" x14ac:dyDescent="0.25">
      <c r="A2493" s="61">
        <v>162515</v>
      </c>
      <c r="B2493" t="s">
        <v>3349</v>
      </c>
      <c r="C2493" s="1">
        <v>8000</v>
      </c>
    </row>
    <row r="2494" spans="1:3" x14ac:dyDescent="0.25">
      <c r="A2494" s="61">
        <v>162516</v>
      </c>
      <c r="B2494" t="s">
        <v>3350</v>
      </c>
      <c r="C2494" s="1">
        <v>8000</v>
      </c>
    </row>
    <row r="2495" spans="1:3" x14ac:dyDescent="0.25">
      <c r="A2495" s="61">
        <v>162517</v>
      </c>
      <c r="B2495" t="s">
        <v>3326</v>
      </c>
      <c r="C2495" s="1">
        <v>8000</v>
      </c>
    </row>
    <row r="2496" spans="1:3" x14ac:dyDescent="0.25">
      <c r="A2496" s="61">
        <v>162518</v>
      </c>
      <c r="B2496" t="s">
        <v>3351</v>
      </c>
      <c r="C2496" s="1">
        <v>8000</v>
      </c>
    </row>
    <row r="2497" spans="1:3" x14ac:dyDescent="0.25">
      <c r="A2497" s="61">
        <v>162519</v>
      </c>
      <c r="B2497" t="s">
        <v>3352</v>
      </c>
      <c r="C2497" s="1">
        <v>8000</v>
      </c>
    </row>
    <row r="2498" spans="1:3" x14ac:dyDescent="0.25">
      <c r="A2498" s="61">
        <v>162520</v>
      </c>
      <c r="B2498" t="s">
        <v>3353</v>
      </c>
      <c r="C2498" s="1">
        <v>8000</v>
      </c>
    </row>
    <row r="2499" spans="1:3" x14ac:dyDescent="0.25">
      <c r="A2499" s="61">
        <v>162521</v>
      </c>
      <c r="B2499" t="s">
        <v>3354</v>
      </c>
      <c r="C2499" s="1">
        <v>2700</v>
      </c>
    </row>
    <row r="2500" spans="1:3" x14ac:dyDescent="0.25">
      <c r="A2500" s="61">
        <v>162522</v>
      </c>
      <c r="B2500" t="s">
        <v>3355</v>
      </c>
      <c r="C2500" s="1">
        <v>2700</v>
      </c>
    </row>
    <row r="2501" spans="1:3" x14ac:dyDescent="0.25">
      <c r="A2501" s="61">
        <v>162523</v>
      </c>
      <c r="B2501" t="s">
        <v>3356</v>
      </c>
      <c r="C2501" s="1">
        <v>2700</v>
      </c>
    </row>
    <row r="2502" spans="1:3" x14ac:dyDescent="0.25">
      <c r="A2502" s="61">
        <v>162524</v>
      </c>
      <c r="B2502" t="s">
        <v>3357</v>
      </c>
      <c r="C2502" s="1">
        <v>2700</v>
      </c>
    </row>
    <row r="2503" spans="1:3" x14ac:dyDescent="0.25">
      <c r="A2503" s="61">
        <v>162525</v>
      </c>
      <c r="B2503" t="s">
        <v>3358</v>
      </c>
      <c r="C2503" s="1">
        <v>2700</v>
      </c>
    </row>
    <row r="2504" spans="1:3" x14ac:dyDescent="0.25">
      <c r="A2504" s="61">
        <v>162526</v>
      </c>
      <c r="B2504" t="s">
        <v>3359</v>
      </c>
      <c r="C2504" s="1">
        <v>2700</v>
      </c>
    </row>
    <row r="2505" spans="1:3" x14ac:dyDescent="0.25">
      <c r="A2505" s="61">
        <v>162527</v>
      </c>
      <c r="B2505" t="s">
        <v>3360</v>
      </c>
      <c r="C2505" s="1">
        <v>2700</v>
      </c>
    </row>
    <row r="2506" spans="1:3" x14ac:dyDescent="0.25">
      <c r="A2506" s="61">
        <v>162528</v>
      </c>
      <c r="B2506" t="s">
        <v>3361</v>
      </c>
      <c r="C2506" s="1">
        <v>2700</v>
      </c>
    </row>
    <row r="2507" spans="1:3" x14ac:dyDescent="0.25">
      <c r="A2507" s="61">
        <v>162529</v>
      </c>
      <c r="B2507" t="s">
        <v>3362</v>
      </c>
      <c r="C2507" s="1">
        <v>2700</v>
      </c>
    </row>
    <row r="2508" spans="1:3" x14ac:dyDescent="0.25">
      <c r="A2508" s="61">
        <v>162530</v>
      </c>
      <c r="B2508" t="s">
        <v>3363</v>
      </c>
      <c r="C2508" s="1">
        <v>2700</v>
      </c>
    </row>
    <row r="2509" spans="1:3" x14ac:dyDescent="0.25">
      <c r="A2509" s="61">
        <v>162531</v>
      </c>
      <c r="B2509" t="s">
        <v>3364</v>
      </c>
      <c r="C2509" s="1">
        <v>2700</v>
      </c>
    </row>
    <row r="2510" spans="1:3" x14ac:dyDescent="0.25">
      <c r="A2510" s="61">
        <v>162532</v>
      </c>
      <c r="B2510" t="s">
        <v>3365</v>
      </c>
      <c r="C2510" s="1">
        <v>2700</v>
      </c>
    </row>
    <row r="2511" spans="1:3" x14ac:dyDescent="0.25">
      <c r="A2511" s="61">
        <v>162533</v>
      </c>
      <c r="B2511" t="s">
        <v>3366</v>
      </c>
      <c r="C2511" s="1">
        <v>2700</v>
      </c>
    </row>
    <row r="2512" spans="1:3" x14ac:dyDescent="0.25">
      <c r="A2512" s="61">
        <v>162534</v>
      </c>
      <c r="B2512" t="s">
        <v>3367</v>
      </c>
      <c r="C2512" s="1">
        <v>2700</v>
      </c>
    </row>
    <row r="2513" spans="1:3" x14ac:dyDescent="0.25">
      <c r="A2513" s="61">
        <v>162535</v>
      </c>
      <c r="B2513" t="s">
        <v>3368</v>
      </c>
      <c r="C2513" s="1">
        <v>2700</v>
      </c>
    </row>
    <row r="2514" spans="1:3" x14ac:dyDescent="0.25">
      <c r="A2514" s="61">
        <v>162536</v>
      </c>
      <c r="B2514" t="s">
        <v>3369</v>
      </c>
      <c r="C2514" s="1">
        <v>2700</v>
      </c>
    </row>
    <row r="2515" spans="1:3" x14ac:dyDescent="0.25">
      <c r="A2515" s="61">
        <v>162537</v>
      </c>
      <c r="B2515" t="s">
        <v>3370</v>
      </c>
      <c r="C2515" s="1">
        <v>2700</v>
      </c>
    </row>
    <row r="2516" spans="1:3" x14ac:dyDescent="0.25">
      <c r="A2516" s="61">
        <v>162538</v>
      </c>
      <c r="B2516" t="s">
        <v>3371</v>
      </c>
      <c r="C2516" s="1">
        <v>2700</v>
      </c>
    </row>
    <row r="2517" spans="1:3" x14ac:dyDescent="0.25">
      <c r="A2517" s="61">
        <v>162539</v>
      </c>
      <c r="B2517" t="s">
        <v>3372</v>
      </c>
      <c r="C2517" s="1">
        <v>2700</v>
      </c>
    </row>
    <row r="2518" spans="1:3" x14ac:dyDescent="0.25">
      <c r="A2518" s="61">
        <v>162540</v>
      </c>
      <c r="B2518" t="s">
        <v>3373</v>
      </c>
      <c r="C2518" s="1">
        <v>2700</v>
      </c>
    </row>
    <row r="2519" spans="1:3" x14ac:dyDescent="0.25">
      <c r="A2519" s="61">
        <v>162541</v>
      </c>
      <c r="B2519" t="s">
        <v>3374</v>
      </c>
      <c r="C2519" s="1">
        <v>2700</v>
      </c>
    </row>
    <row r="2520" spans="1:3" x14ac:dyDescent="0.25">
      <c r="A2520" s="61">
        <v>162542</v>
      </c>
      <c r="B2520" t="s">
        <v>3375</v>
      </c>
      <c r="C2520" s="1">
        <v>2700</v>
      </c>
    </row>
    <row r="2521" spans="1:3" x14ac:dyDescent="0.25">
      <c r="A2521" s="61">
        <v>162543</v>
      </c>
      <c r="B2521" t="s">
        <v>3376</v>
      </c>
      <c r="C2521" s="1">
        <v>2700</v>
      </c>
    </row>
    <row r="2522" spans="1:3" x14ac:dyDescent="0.25">
      <c r="A2522" s="61">
        <v>162544</v>
      </c>
      <c r="B2522" t="s">
        <v>3377</v>
      </c>
      <c r="C2522" s="1">
        <v>2700</v>
      </c>
    </row>
    <row r="2523" spans="1:3" x14ac:dyDescent="0.25">
      <c r="A2523" s="61">
        <v>162545</v>
      </c>
      <c r="B2523" t="s">
        <v>3378</v>
      </c>
      <c r="C2523" s="1">
        <v>2700</v>
      </c>
    </row>
    <row r="2524" spans="1:3" x14ac:dyDescent="0.25">
      <c r="A2524" s="61">
        <v>162546</v>
      </c>
      <c r="B2524" t="s">
        <v>3379</v>
      </c>
      <c r="C2524" s="1">
        <v>2700</v>
      </c>
    </row>
    <row r="2525" spans="1:3" x14ac:dyDescent="0.25">
      <c r="A2525" s="61">
        <v>162547</v>
      </c>
      <c r="B2525" t="s">
        <v>3380</v>
      </c>
      <c r="C2525" s="1">
        <v>2700</v>
      </c>
    </row>
    <row r="2526" spans="1:3" x14ac:dyDescent="0.25">
      <c r="A2526" s="61">
        <v>162548</v>
      </c>
      <c r="B2526" t="s">
        <v>3381</v>
      </c>
      <c r="C2526" s="1">
        <v>2700</v>
      </c>
    </row>
    <row r="2527" spans="1:3" x14ac:dyDescent="0.25">
      <c r="A2527" s="61">
        <v>162549</v>
      </c>
      <c r="B2527" t="s">
        <v>3382</v>
      </c>
      <c r="C2527" s="1">
        <v>2700</v>
      </c>
    </row>
    <row r="2528" spans="1:3" x14ac:dyDescent="0.25">
      <c r="A2528" s="61">
        <v>162550</v>
      </c>
      <c r="B2528" t="s">
        <v>3383</v>
      </c>
      <c r="C2528" s="1">
        <v>2700</v>
      </c>
    </row>
    <row r="2529" spans="1:3" x14ac:dyDescent="0.25">
      <c r="A2529" s="61">
        <v>163007</v>
      </c>
      <c r="B2529" t="s">
        <v>8330</v>
      </c>
      <c r="C2529" s="1">
        <v>45193</v>
      </c>
    </row>
    <row r="2530" spans="1:3" x14ac:dyDescent="0.25">
      <c r="A2530" s="61">
        <v>163010</v>
      </c>
      <c r="B2530" t="s">
        <v>9887</v>
      </c>
      <c r="C2530" s="1">
        <v>7452</v>
      </c>
    </row>
    <row r="2531" spans="1:3" x14ac:dyDescent="0.25">
      <c r="A2531" s="61">
        <v>163011</v>
      </c>
      <c r="B2531" t="s">
        <v>9888</v>
      </c>
      <c r="C2531" s="1">
        <v>0</v>
      </c>
    </row>
    <row r="2532" spans="1:3" x14ac:dyDescent="0.25">
      <c r="A2532" s="61">
        <v>163012</v>
      </c>
      <c r="B2532" t="s">
        <v>9889</v>
      </c>
      <c r="C2532" s="1">
        <v>982</v>
      </c>
    </row>
    <row r="2533" spans="1:3" x14ac:dyDescent="0.25">
      <c r="A2533" s="61">
        <v>163013</v>
      </c>
      <c r="B2533" t="s">
        <v>3384</v>
      </c>
      <c r="C2533" s="1">
        <v>48</v>
      </c>
    </row>
    <row r="2534" spans="1:3" x14ac:dyDescent="0.25">
      <c r="A2534" s="61">
        <v>163014</v>
      </c>
      <c r="B2534" t="s">
        <v>9890</v>
      </c>
      <c r="C2534" s="1">
        <v>1849</v>
      </c>
    </row>
    <row r="2535" spans="1:3" x14ac:dyDescent="0.25">
      <c r="A2535" s="61">
        <v>163015</v>
      </c>
      <c r="B2535" t="s">
        <v>3385</v>
      </c>
      <c r="C2535" s="1">
        <v>48</v>
      </c>
    </row>
    <row r="2536" spans="1:3" x14ac:dyDescent="0.25">
      <c r="A2536" s="61">
        <v>163016</v>
      </c>
      <c r="B2536" t="s">
        <v>8018</v>
      </c>
      <c r="C2536" s="1">
        <v>7096</v>
      </c>
    </row>
    <row r="2537" spans="1:3" x14ac:dyDescent="0.25">
      <c r="A2537" s="61">
        <v>163017</v>
      </c>
      <c r="B2537" t="s">
        <v>9891</v>
      </c>
      <c r="C2537" s="1">
        <v>656</v>
      </c>
    </row>
    <row r="2538" spans="1:3" x14ac:dyDescent="0.25">
      <c r="A2538" s="61">
        <v>163018</v>
      </c>
      <c r="B2538" t="s">
        <v>9892</v>
      </c>
      <c r="C2538" s="1">
        <v>982</v>
      </c>
    </row>
    <row r="2539" spans="1:3" x14ac:dyDescent="0.25">
      <c r="A2539" s="61">
        <v>163019</v>
      </c>
      <c r="B2539" t="s">
        <v>3386</v>
      </c>
      <c r="C2539" s="1">
        <v>228</v>
      </c>
    </row>
    <row r="2540" spans="1:3" x14ac:dyDescent="0.25">
      <c r="A2540" s="61">
        <v>163020</v>
      </c>
      <c r="B2540" t="s">
        <v>8019</v>
      </c>
      <c r="C2540" s="1">
        <v>7007</v>
      </c>
    </row>
    <row r="2541" spans="1:3" x14ac:dyDescent="0.25">
      <c r="A2541" s="61">
        <v>163021</v>
      </c>
      <c r="B2541" t="s">
        <v>3387</v>
      </c>
      <c r="C2541" s="1">
        <v>340</v>
      </c>
    </row>
    <row r="2542" spans="1:3" x14ac:dyDescent="0.25">
      <c r="A2542" s="61">
        <v>163022</v>
      </c>
      <c r="B2542" t="s">
        <v>3388</v>
      </c>
      <c r="C2542" s="1">
        <v>196</v>
      </c>
    </row>
    <row r="2543" spans="1:3" x14ac:dyDescent="0.25">
      <c r="A2543" s="61">
        <v>163023</v>
      </c>
      <c r="B2543" t="s">
        <v>8020</v>
      </c>
      <c r="C2543" s="1">
        <v>6562</v>
      </c>
    </row>
    <row r="2544" spans="1:3" x14ac:dyDescent="0.25">
      <c r="A2544" s="61">
        <v>163024</v>
      </c>
      <c r="B2544" t="s">
        <v>8021</v>
      </c>
      <c r="C2544" s="1">
        <v>7007</v>
      </c>
    </row>
    <row r="2545" spans="1:3" x14ac:dyDescent="0.25">
      <c r="A2545" s="61">
        <v>163025</v>
      </c>
      <c r="B2545" t="s">
        <v>9893</v>
      </c>
      <c r="C2545" s="1">
        <v>1849</v>
      </c>
    </row>
    <row r="2546" spans="1:3" x14ac:dyDescent="0.25">
      <c r="A2546" s="61">
        <v>163026</v>
      </c>
      <c r="B2546" t="s">
        <v>9894</v>
      </c>
      <c r="C2546" s="1">
        <v>7541</v>
      </c>
    </row>
    <row r="2547" spans="1:3" x14ac:dyDescent="0.25">
      <c r="A2547" s="61">
        <v>163027</v>
      </c>
      <c r="B2547" t="s">
        <v>8022</v>
      </c>
      <c r="C2547" s="1">
        <v>7096</v>
      </c>
    </row>
    <row r="2548" spans="1:3" x14ac:dyDescent="0.25">
      <c r="A2548" s="61">
        <v>163028</v>
      </c>
      <c r="B2548" t="s">
        <v>8023</v>
      </c>
      <c r="C2548" s="1">
        <v>7007</v>
      </c>
    </row>
    <row r="2549" spans="1:3" x14ac:dyDescent="0.25">
      <c r="A2549" s="61">
        <v>163029</v>
      </c>
      <c r="B2549" t="s">
        <v>3389</v>
      </c>
      <c r="C2549" s="1">
        <v>636</v>
      </c>
    </row>
    <row r="2550" spans="1:3" x14ac:dyDescent="0.25">
      <c r="A2550" s="61">
        <v>163030</v>
      </c>
      <c r="B2550" t="s">
        <v>9895</v>
      </c>
      <c r="C2550" s="1">
        <v>8342</v>
      </c>
    </row>
    <row r="2551" spans="1:3" x14ac:dyDescent="0.25">
      <c r="A2551" s="61">
        <v>163031</v>
      </c>
      <c r="B2551" t="s">
        <v>9896</v>
      </c>
      <c r="C2551" s="1">
        <v>9232</v>
      </c>
    </row>
    <row r="2552" spans="1:3" x14ac:dyDescent="0.25">
      <c r="A2552" s="61">
        <v>163032</v>
      </c>
      <c r="B2552" t="s">
        <v>9897</v>
      </c>
      <c r="C2552" s="1">
        <v>7541</v>
      </c>
    </row>
    <row r="2553" spans="1:3" x14ac:dyDescent="0.25">
      <c r="A2553" s="61">
        <v>163033</v>
      </c>
      <c r="B2553" t="s">
        <v>8024</v>
      </c>
      <c r="C2553" s="1">
        <v>5584</v>
      </c>
    </row>
    <row r="2554" spans="1:3" x14ac:dyDescent="0.25">
      <c r="A2554" s="61">
        <v>163034</v>
      </c>
      <c r="B2554" t="s">
        <v>9898</v>
      </c>
      <c r="C2554" s="1">
        <v>9210</v>
      </c>
    </row>
    <row r="2555" spans="1:3" x14ac:dyDescent="0.25">
      <c r="A2555" s="61">
        <v>163035</v>
      </c>
      <c r="B2555" t="s">
        <v>8025</v>
      </c>
      <c r="C2555" s="1">
        <v>10099</v>
      </c>
    </row>
    <row r="2556" spans="1:3" x14ac:dyDescent="0.25">
      <c r="A2556" s="61">
        <v>163036</v>
      </c>
      <c r="B2556" t="s">
        <v>9899</v>
      </c>
      <c r="C2556" s="1">
        <v>3600</v>
      </c>
    </row>
    <row r="2557" spans="1:3" x14ac:dyDescent="0.25">
      <c r="A2557" s="61">
        <v>163037</v>
      </c>
      <c r="B2557" t="s">
        <v>3390</v>
      </c>
      <c r="C2557" s="1">
        <v>3200</v>
      </c>
    </row>
    <row r="2558" spans="1:3" x14ac:dyDescent="0.25">
      <c r="A2558" s="61">
        <v>163038</v>
      </c>
      <c r="B2558" t="s">
        <v>9900</v>
      </c>
      <c r="C2558" s="1">
        <v>14593</v>
      </c>
    </row>
    <row r="2559" spans="1:3" x14ac:dyDescent="0.25">
      <c r="A2559" s="61">
        <v>163039</v>
      </c>
      <c r="B2559" t="s">
        <v>9901</v>
      </c>
      <c r="C2559" s="1">
        <v>6874</v>
      </c>
    </row>
    <row r="2560" spans="1:3" x14ac:dyDescent="0.25">
      <c r="A2560" s="61">
        <v>163040</v>
      </c>
      <c r="B2560" t="s">
        <v>9902</v>
      </c>
      <c r="C2560" s="1">
        <v>7319</v>
      </c>
    </row>
    <row r="2561" spans="1:3" x14ac:dyDescent="0.25">
      <c r="A2561" s="61">
        <v>163041</v>
      </c>
      <c r="B2561" t="s">
        <v>9903</v>
      </c>
      <c r="C2561" s="1">
        <v>7875</v>
      </c>
    </row>
    <row r="2562" spans="1:3" x14ac:dyDescent="0.25">
      <c r="A2562" s="61">
        <v>163042</v>
      </c>
      <c r="B2562" t="s">
        <v>9904</v>
      </c>
      <c r="C2562" s="1">
        <v>7764</v>
      </c>
    </row>
    <row r="2563" spans="1:3" x14ac:dyDescent="0.25">
      <c r="A2563" s="61">
        <v>163043</v>
      </c>
      <c r="B2563" t="s">
        <v>9905</v>
      </c>
      <c r="C2563" s="1">
        <v>5762</v>
      </c>
    </row>
    <row r="2564" spans="1:3" x14ac:dyDescent="0.25">
      <c r="A2564" s="61">
        <v>163044</v>
      </c>
      <c r="B2564" t="s">
        <v>9906</v>
      </c>
      <c r="C2564" s="1">
        <v>6229</v>
      </c>
    </row>
    <row r="2565" spans="1:3" x14ac:dyDescent="0.25">
      <c r="A2565" s="61">
        <v>163045</v>
      </c>
      <c r="B2565" t="s">
        <v>3391</v>
      </c>
      <c r="C2565" s="1">
        <v>196</v>
      </c>
    </row>
    <row r="2566" spans="1:3" x14ac:dyDescent="0.25">
      <c r="A2566" s="61">
        <v>163046</v>
      </c>
      <c r="B2566" t="s">
        <v>9907</v>
      </c>
      <c r="C2566" s="1">
        <v>1473</v>
      </c>
    </row>
    <row r="2567" spans="1:3" x14ac:dyDescent="0.25">
      <c r="A2567" s="61">
        <v>163047</v>
      </c>
      <c r="B2567" t="s">
        <v>8026</v>
      </c>
      <c r="C2567" s="1">
        <v>5583</v>
      </c>
    </row>
    <row r="2568" spans="1:3" x14ac:dyDescent="0.25">
      <c r="A2568" s="61">
        <v>163048</v>
      </c>
      <c r="B2568" t="s">
        <v>3392</v>
      </c>
      <c r="C2568" s="1">
        <v>3665</v>
      </c>
    </row>
    <row r="2569" spans="1:3" x14ac:dyDescent="0.25">
      <c r="A2569" s="61">
        <v>163052</v>
      </c>
      <c r="B2569" t="s">
        <v>3393</v>
      </c>
      <c r="C2569" s="1">
        <v>4302</v>
      </c>
    </row>
    <row r="2570" spans="1:3" x14ac:dyDescent="0.25">
      <c r="A2570" s="61">
        <v>163053</v>
      </c>
      <c r="B2570" t="s">
        <v>9908</v>
      </c>
      <c r="C2570" s="1">
        <v>1093</v>
      </c>
    </row>
    <row r="2571" spans="1:3" x14ac:dyDescent="0.25">
      <c r="A2571" s="61">
        <v>163054</v>
      </c>
      <c r="B2571" t="s">
        <v>8027</v>
      </c>
      <c r="C2571" s="1">
        <v>3272</v>
      </c>
    </row>
    <row r="2572" spans="1:3" x14ac:dyDescent="0.25">
      <c r="A2572" s="61">
        <v>163058</v>
      </c>
      <c r="B2572" t="s">
        <v>9909</v>
      </c>
      <c r="C2572" s="1">
        <v>6674</v>
      </c>
    </row>
    <row r="2573" spans="1:3" x14ac:dyDescent="0.25">
      <c r="A2573" s="61">
        <v>163059</v>
      </c>
      <c r="B2573" t="s">
        <v>8028</v>
      </c>
      <c r="C2573" s="1">
        <v>7118</v>
      </c>
    </row>
    <row r="2574" spans="1:3" x14ac:dyDescent="0.25">
      <c r="A2574" s="61">
        <v>163060</v>
      </c>
      <c r="B2574" t="s">
        <v>9910</v>
      </c>
      <c r="C2574" s="1">
        <v>8898</v>
      </c>
    </row>
    <row r="2575" spans="1:3" x14ac:dyDescent="0.25">
      <c r="A2575" s="61">
        <v>163061</v>
      </c>
      <c r="B2575" t="s">
        <v>3394</v>
      </c>
      <c r="C2575" s="1">
        <v>196</v>
      </c>
    </row>
    <row r="2576" spans="1:3" x14ac:dyDescent="0.25">
      <c r="A2576" s="61">
        <v>163063</v>
      </c>
      <c r="B2576" t="s">
        <v>9911</v>
      </c>
      <c r="C2576" s="1">
        <v>4091</v>
      </c>
    </row>
    <row r="2577" spans="1:3" x14ac:dyDescent="0.25">
      <c r="A2577" s="61">
        <v>163064</v>
      </c>
      <c r="B2577" t="s">
        <v>8029</v>
      </c>
      <c r="C2577" s="1">
        <v>2454</v>
      </c>
    </row>
    <row r="2578" spans="1:3" x14ac:dyDescent="0.25">
      <c r="A2578" s="61">
        <v>163065</v>
      </c>
      <c r="B2578" t="s">
        <v>3395</v>
      </c>
      <c r="C2578" s="1">
        <v>920</v>
      </c>
    </row>
    <row r="2579" spans="1:3" x14ac:dyDescent="0.25">
      <c r="A2579" s="61">
        <v>163066</v>
      </c>
      <c r="B2579" t="s">
        <v>3396</v>
      </c>
      <c r="C2579" s="1">
        <v>824</v>
      </c>
    </row>
    <row r="2580" spans="1:3" x14ac:dyDescent="0.25">
      <c r="A2580" s="61">
        <v>163067</v>
      </c>
      <c r="B2580" t="s">
        <v>8030</v>
      </c>
      <c r="C2580" s="1">
        <v>1145</v>
      </c>
    </row>
    <row r="2581" spans="1:3" x14ac:dyDescent="0.25">
      <c r="A2581" s="61">
        <v>163068</v>
      </c>
      <c r="B2581" t="s">
        <v>3530</v>
      </c>
      <c r="C2581" s="1">
        <v>1473</v>
      </c>
    </row>
    <row r="2582" spans="1:3" x14ac:dyDescent="0.25">
      <c r="A2582" s="61">
        <v>163069</v>
      </c>
      <c r="B2582" t="s">
        <v>8031</v>
      </c>
      <c r="C2582" s="1">
        <v>5072</v>
      </c>
    </row>
    <row r="2583" spans="1:3" x14ac:dyDescent="0.25">
      <c r="A2583" s="61">
        <v>163070</v>
      </c>
      <c r="B2583" t="s">
        <v>3397</v>
      </c>
      <c r="C2583" s="1">
        <v>720</v>
      </c>
    </row>
    <row r="2584" spans="1:3" x14ac:dyDescent="0.25">
      <c r="A2584" s="61">
        <v>163071</v>
      </c>
      <c r="B2584" t="s">
        <v>9912</v>
      </c>
      <c r="C2584" s="1">
        <v>5094</v>
      </c>
    </row>
    <row r="2585" spans="1:3" x14ac:dyDescent="0.25">
      <c r="A2585" s="61">
        <v>163072</v>
      </c>
      <c r="B2585" t="s">
        <v>3398</v>
      </c>
      <c r="C2585" s="1">
        <v>2700</v>
      </c>
    </row>
    <row r="2586" spans="1:3" x14ac:dyDescent="0.25">
      <c r="A2586" s="61">
        <v>163073</v>
      </c>
      <c r="B2586" t="s">
        <v>9913</v>
      </c>
      <c r="C2586" s="1">
        <v>6429</v>
      </c>
    </row>
    <row r="2587" spans="1:3" x14ac:dyDescent="0.25">
      <c r="A2587" s="61">
        <v>163074</v>
      </c>
      <c r="B2587" t="s">
        <v>9914</v>
      </c>
      <c r="C2587" s="1">
        <v>720</v>
      </c>
    </row>
    <row r="2588" spans="1:3" x14ac:dyDescent="0.25">
      <c r="A2588" s="61">
        <v>163075</v>
      </c>
      <c r="B2588" t="s">
        <v>8032</v>
      </c>
      <c r="C2588" s="1">
        <v>785</v>
      </c>
    </row>
    <row r="2589" spans="1:3" x14ac:dyDescent="0.25">
      <c r="A2589" s="61">
        <v>163076</v>
      </c>
      <c r="B2589" t="s">
        <v>3399</v>
      </c>
      <c r="C2589" s="1">
        <v>5200</v>
      </c>
    </row>
    <row r="2590" spans="1:3" x14ac:dyDescent="0.25">
      <c r="A2590" s="61">
        <v>163077</v>
      </c>
      <c r="B2590" t="s">
        <v>9915</v>
      </c>
      <c r="C2590" s="1">
        <v>0</v>
      </c>
    </row>
    <row r="2591" spans="1:3" x14ac:dyDescent="0.25">
      <c r="A2591" s="61">
        <v>163078</v>
      </c>
      <c r="B2591" t="s">
        <v>3400</v>
      </c>
      <c r="C2591" s="1">
        <v>9200</v>
      </c>
    </row>
    <row r="2592" spans="1:3" x14ac:dyDescent="0.25">
      <c r="A2592" s="61">
        <v>163079</v>
      </c>
      <c r="B2592" t="s">
        <v>3401</v>
      </c>
      <c r="C2592" s="1">
        <v>777</v>
      </c>
    </row>
    <row r="2593" spans="1:3" x14ac:dyDescent="0.25">
      <c r="A2593" s="61">
        <v>163080</v>
      </c>
      <c r="B2593" t="s">
        <v>8033</v>
      </c>
      <c r="C2593" s="1">
        <v>846</v>
      </c>
    </row>
    <row r="2594" spans="1:3" x14ac:dyDescent="0.25">
      <c r="A2594" s="61">
        <v>163081</v>
      </c>
      <c r="B2594" t="s">
        <v>8034</v>
      </c>
      <c r="C2594" s="1">
        <v>846</v>
      </c>
    </row>
    <row r="2595" spans="1:3" x14ac:dyDescent="0.25">
      <c r="A2595" s="61">
        <v>163082</v>
      </c>
      <c r="B2595" t="s">
        <v>9916</v>
      </c>
      <c r="C2595" s="1">
        <v>0</v>
      </c>
    </row>
    <row r="2596" spans="1:3" x14ac:dyDescent="0.25">
      <c r="A2596" s="61">
        <v>163083</v>
      </c>
      <c r="B2596" t="s">
        <v>9917</v>
      </c>
      <c r="C2596" s="1">
        <v>0</v>
      </c>
    </row>
    <row r="2597" spans="1:3" x14ac:dyDescent="0.25">
      <c r="A2597" s="61">
        <v>163084</v>
      </c>
      <c r="B2597" t="s">
        <v>9918</v>
      </c>
      <c r="C2597" s="1">
        <v>0</v>
      </c>
    </row>
    <row r="2598" spans="1:3" x14ac:dyDescent="0.25">
      <c r="A2598" s="61">
        <v>163085</v>
      </c>
      <c r="B2598" t="s">
        <v>9919</v>
      </c>
      <c r="C2598" s="1">
        <v>0</v>
      </c>
    </row>
    <row r="2599" spans="1:3" x14ac:dyDescent="0.25">
      <c r="A2599" s="61">
        <v>163086</v>
      </c>
      <c r="B2599" t="s">
        <v>3402</v>
      </c>
      <c r="C2599" s="1">
        <v>8878</v>
      </c>
    </row>
    <row r="2600" spans="1:3" x14ac:dyDescent="0.25">
      <c r="A2600" s="61">
        <v>163087</v>
      </c>
      <c r="B2600" t="s">
        <v>3403</v>
      </c>
      <c r="C2600" s="1">
        <v>8878</v>
      </c>
    </row>
    <row r="2601" spans="1:3" x14ac:dyDescent="0.25">
      <c r="A2601" s="61">
        <v>163088</v>
      </c>
      <c r="B2601" t="s">
        <v>9920</v>
      </c>
      <c r="C2601" s="1">
        <v>0</v>
      </c>
    </row>
    <row r="2602" spans="1:3" x14ac:dyDescent="0.25">
      <c r="A2602" s="61">
        <v>163089</v>
      </c>
      <c r="B2602" t="s">
        <v>9921</v>
      </c>
      <c r="C2602" s="1">
        <v>0</v>
      </c>
    </row>
    <row r="2603" spans="1:3" x14ac:dyDescent="0.25">
      <c r="A2603" s="61">
        <v>163090</v>
      </c>
      <c r="B2603" t="s">
        <v>9922</v>
      </c>
      <c r="C2603" s="1">
        <v>0</v>
      </c>
    </row>
    <row r="2604" spans="1:3" x14ac:dyDescent="0.25">
      <c r="A2604" s="61">
        <v>163091</v>
      </c>
      <c r="B2604" t="s">
        <v>9923</v>
      </c>
      <c r="C2604" s="1">
        <v>0</v>
      </c>
    </row>
    <row r="2605" spans="1:3" x14ac:dyDescent="0.25">
      <c r="A2605" s="61">
        <v>163092</v>
      </c>
      <c r="B2605" t="s">
        <v>9924</v>
      </c>
      <c r="C2605" s="1">
        <v>0</v>
      </c>
    </row>
    <row r="2606" spans="1:3" x14ac:dyDescent="0.25">
      <c r="A2606" s="61">
        <v>163093</v>
      </c>
      <c r="B2606" t="s">
        <v>9925</v>
      </c>
      <c r="C2606" s="1">
        <v>0</v>
      </c>
    </row>
    <row r="2607" spans="1:3" x14ac:dyDescent="0.25">
      <c r="A2607" s="61">
        <v>163094</v>
      </c>
      <c r="B2607" t="s">
        <v>9926</v>
      </c>
      <c r="C2607" s="1">
        <v>0</v>
      </c>
    </row>
    <row r="2608" spans="1:3" x14ac:dyDescent="0.25">
      <c r="A2608" s="61">
        <v>163095</v>
      </c>
      <c r="B2608" t="s">
        <v>9927</v>
      </c>
      <c r="C2608" s="1">
        <v>0</v>
      </c>
    </row>
    <row r="2609" spans="1:3" x14ac:dyDescent="0.25">
      <c r="A2609" s="61">
        <v>163096</v>
      </c>
      <c r="B2609" t="s">
        <v>9928</v>
      </c>
      <c r="C2609" s="1">
        <v>0</v>
      </c>
    </row>
    <row r="2610" spans="1:3" x14ac:dyDescent="0.25">
      <c r="A2610" s="61">
        <v>163097</v>
      </c>
      <c r="B2610" t="s">
        <v>9929</v>
      </c>
      <c r="C2610" s="1">
        <v>0</v>
      </c>
    </row>
    <row r="2611" spans="1:3" x14ac:dyDescent="0.25">
      <c r="A2611" s="61">
        <v>163098</v>
      </c>
      <c r="B2611" t="s">
        <v>9930</v>
      </c>
      <c r="C2611" s="1">
        <v>0</v>
      </c>
    </row>
    <row r="2612" spans="1:3" x14ac:dyDescent="0.25">
      <c r="A2612" s="61">
        <v>163099</v>
      </c>
      <c r="B2612" t="s">
        <v>9931</v>
      </c>
      <c r="C2612" s="1">
        <v>0</v>
      </c>
    </row>
    <row r="2613" spans="1:3" x14ac:dyDescent="0.25">
      <c r="A2613" s="61">
        <v>163100</v>
      </c>
      <c r="B2613" t="s">
        <v>3404</v>
      </c>
      <c r="C2613" s="1">
        <v>3854</v>
      </c>
    </row>
    <row r="2614" spans="1:3" x14ac:dyDescent="0.25">
      <c r="A2614" s="61">
        <v>163101</v>
      </c>
      <c r="B2614" t="s">
        <v>9932</v>
      </c>
      <c r="C2614" s="1">
        <v>0</v>
      </c>
    </row>
    <row r="2615" spans="1:3" x14ac:dyDescent="0.25">
      <c r="A2615" s="61">
        <v>163102</v>
      </c>
      <c r="B2615" t="s">
        <v>9933</v>
      </c>
      <c r="C2615" s="1">
        <v>0</v>
      </c>
    </row>
    <row r="2616" spans="1:3" x14ac:dyDescent="0.25">
      <c r="A2616" s="61">
        <v>163103</v>
      </c>
      <c r="B2616" t="s">
        <v>3405</v>
      </c>
      <c r="C2616" s="1">
        <v>650</v>
      </c>
    </row>
    <row r="2617" spans="1:3" x14ac:dyDescent="0.25">
      <c r="A2617" s="61">
        <v>163104</v>
      </c>
      <c r="B2617" t="s">
        <v>3406</v>
      </c>
      <c r="C2617" s="1">
        <v>2620</v>
      </c>
    </row>
    <row r="2618" spans="1:3" x14ac:dyDescent="0.25">
      <c r="A2618" s="61">
        <v>163105</v>
      </c>
      <c r="B2618" t="s">
        <v>9934</v>
      </c>
      <c r="C2618" s="1">
        <v>0</v>
      </c>
    </row>
    <row r="2619" spans="1:3" x14ac:dyDescent="0.25">
      <c r="A2619" s="61">
        <v>163106</v>
      </c>
      <c r="B2619" t="s">
        <v>9935</v>
      </c>
      <c r="C2619" s="1">
        <v>317</v>
      </c>
    </row>
    <row r="2620" spans="1:3" x14ac:dyDescent="0.25">
      <c r="A2620" s="61">
        <v>163107</v>
      </c>
      <c r="B2620" t="s">
        <v>9936</v>
      </c>
      <c r="C2620" s="1">
        <v>3600</v>
      </c>
    </row>
    <row r="2621" spans="1:3" x14ac:dyDescent="0.25">
      <c r="A2621" s="61">
        <v>163108</v>
      </c>
      <c r="B2621" t="s">
        <v>3407</v>
      </c>
      <c r="C2621" s="1">
        <v>2766.66</v>
      </c>
    </row>
    <row r="2622" spans="1:3" x14ac:dyDescent="0.25">
      <c r="A2622" s="61">
        <v>163109</v>
      </c>
      <c r="B2622" t="s">
        <v>3408</v>
      </c>
      <c r="C2622" s="1">
        <v>764</v>
      </c>
    </row>
    <row r="2623" spans="1:3" x14ac:dyDescent="0.25">
      <c r="A2623" s="61">
        <v>163110</v>
      </c>
      <c r="B2623" t="s">
        <v>9937</v>
      </c>
      <c r="C2623" s="1">
        <v>0</v>
      </c>
    </row>
    <row r="2624" spans="1:3" x14ac:dyDescent="0.25">
      <c r="A2624" s="61">
        <v>163111</v>
      </c>
      <c r="B2624" t="s">
        <v>3409</v>
      </c>
      <c r="C2624" s="1">
        <v>1790.41</v>
      </c>
    </row>
    <row r="2625" spans="1:3" x14ac:dyDescent="0.25">
      <c r="A2625" s="61">
        <v>163112</v>
      </c>
      <c r="B2625" t="s">
        <v>9938</v>
      </c>
      <c r="C2625" s="1">
        <v>0</v>
      </c>
    </row>
    <row r="2626" spans="1:3" x14ac:dyDescent="0.25">
      <c r="A2626" s="61">
        <v>163113</v>
      </c>
      <c r="B2626" t="s">
        <v>9939</v>
      </c>
      <c r="C2626" s="1">
        <v>0</v>
      </c>
    </row>
    <row r="2627" spans="1:3" x14ac:dyDescent="0.25">
      <c r="A2627" s="61">
        <v>163114</v>
      </c>
      <c r="B2627" t="s">
        <v>9940</v>
      </c>
      <c r="C2627" s="1">
        <v>0</v>
      </c>
    </row>
    <row r="2628" spans="1:3" x14ac:dyDescent="0.25">
      <c r="A2628" s="61">
        <v>163115</v>
      </c>
      <c r="B2628" t="s">
        <v>9941</v>
      </c>
      <c r="C2628" s="1">
        <v>2017.29</v>
      </c>
    </row>
    <row r="2629" spans="1:3" x14ac:dyDescent="0.25">
      <c r="A2629" s="61">
        <v>163116</v>
      </c>
      <c r="B2629" t="s">
        <v>9942</v>
      </c>
      <c r="C2629" s="1">
        <v>7168</v>
      </c>
    </row>
    <row r="2630" spans="1:3" x14ac:dyDescent="0.25">
      <c r="A2630" s="61">
        <v>163117</v>
      </c>
      <c r="B2630" t="s">
        <v>9943</v>
      </c>
      <c r="C2630" s="1">
        <v>0</v>
      </c>
    </row>
    <row r="2631" spans="1:3" x14ac:dyDescent="0.25">
      <c r="A2631" s="61">
        <v>163118</v>
      </c>
      <c r="B2631" t="s">
        <v>9944</v>
      </c>
      <c r="C2631" s="1">
        <v>0</v>
      </c>
    </row>
    <row r="2632" spans="1:3" x14ac:dyDescent="0.25">
      <c r="A2632" s="61">
        <v>163119</v>
      </c>
      <c r="B2632" t="s">
        <v>9945</v>
      </c>
      <c r="C2632" s="1">
        <v>0</v>
      </c>
    </row>
    <row r="2633" spans="1:3" x14ac:dyDescent="0.25">
      <c r="A2633" s="61">
        <v>163120</v>
      </c>
      <c r="B2633" t="s">
        <v>3410</v>
      </c>
      <c r="C2633" s="1">
        <v>8878</v>
      </c>
    </row>
    <row r="2634" spans="1:3" x14ac:dyDescent="0.25">
      <c r="A2634" s="61">
        <v>163121</v>
      </c>
      <c r="B2634" t="s">
        <v>9946</v>
      </c>
      <c r="C2634" s="1">
        <v>0</v>
      </c>
    </row>
    <row r="2635" spans="1:3" x14ac:dyDescent="0.25">
      <c r="A2635" s="61">
        <v>163122</v>
      </c>
      <c r="B2635" t="s">
        <v>9947</v>
      </c>
      <c r="C2635" s="1">
        <v>0</v>
      </c>
    </row>
    <row r="2636" spans="1:3" x14ac:dyDescent="0.25">
      <c r="A2636" s="61">
        <v>163123</v>
      </c>
      <c r="B2636" t="s">
        <v>3411</v>
      </c>
      <c r="C2636" s="1">
        <v>7868</v>
      </c>
    </row>
    <row r="2637" spans="1:3" x14ac:dyDescent="0.25">
      <c r="A2637" s="61">
        <v>163124</v>
      </c>
      <c r="B2637" t="s">
        <v>9948</v>
      </c>
      <c r="C2637" s="1">
        <v>0</v>
      </c>
    </row>
    <row r="2638" spans="1:3" x14ac:dyDescent="0.25">
      <c r="A2638" s="61">
        <v>163125</v>
      </c>
      <c r="B2638" t="s">
        <v>3412</v>
      </c>
      <c r="C2638" s="1">
        <v>5265</v>
      </c>
    </row>
    <row r="2639" spans="1:3" x14ac:dyDescent="0.25">
      <c r="A2639" s="61">
        <v>163126</v>
      </c>
      <c r="B2639" t="s">
        <v>9949</v>
      </c>
      <c r="C2639" s="1">
        <v>0</v>
      </c>
    </row>
    <row r="2640" spans="1:3" x14ac:dyDescent="0.25">
      <c r="A2640" s="61">
        <v>163127</v>
      </c>
      <c r="B2640" t="s">
        <v>9950</v>
      </c>
      <c r="C2640" s="1">
        <v>18900</v>
      </c>
    </row>
    <row r="2641" spans="1:3" x14ac:dyDescent="0.25">
      <c r="A2641" s="61">
        <v>163128</v>
      </c>
      <c r="B2641" t="s">
        <v>3413</v>
      </c>
      <c r="C2641" s="1">
        <v>428</v>
      </c>
    </row>
    <row r="2642" spans="1:3" x14ac:dyDescent="0.25">
      <c r="A2642" s="61">
        <v>163129</v>
      </c>
      <c r="B2642" t="s">
        <v>9951</v>
      </c>
      <c r="C2642" s="1">
        <v>0</v>
      </c>
    </row>
    <row r="2643" spans="1:3" x14ac:dyDescent="0.25">
      <c r="A2643" s="61">
        <v>163130</v>
      </c>
      <c r="B2643" t="s">
        <v>3414</v>
      </c>
      <c r="C2643" s="1">
        <v>6578</v>
      </c>
    </row>
    <row r="2644" spans="1:3" x14ac:dyDescent="0.25">
      <c r="A2644" s="61">
        <v>163131</v>
      </c>
      <c r="B2644" t="s">
        <v>3415</v>
      </c>
      <c r="C2644" s="1">
        <v>8878</v>
      </c>
    </row>
    <row r="2645" spans="1:3" x14ac:dyDescent="0.25">
      <c r="A2645" s="61">
        <v>163132</v>
      </c>
      <c r="B2645" t="s">
        <v>9952</v>
      </c>
      <c r="C2645" s="1">
        <v>0</v>
      </c>
    </row>
    <row r="2646" spans="1:3" x14ac:dyDescent="0.25">
      <c r="A2646" s="61">
        <v>163133</v>
      </c>
      <c r="B2646" t="s">
        <v>9953</v>
      </c>
      <c r="C2646" s="1">
        <v>0</v>
      </c>
    </row>
    <row r="2647" spans="1:3" x14ac:dyDescent="0.25">
      <c r="A2647" s="61">
        <v>163134</v>
      </c>
      <c r="B2647" t="s">
        <v>9954</v>
      </c>
      <c r="C2647" s="1">
        <v>0</v>
      </c>
    </row>
    <row r="2648" spans="1:3" x14ac:dyDescent="0.25">
      <c r="A2648" s="61">
        <v>163135</v>
      </c>
      <c r="B2648" t="s">
        <v>9955</v>
      </c>
      <c r="C2648" s="1">
        <v>0</v>
      </c>
    </row>
    <row r="2649" spans="1:3" x14ac:dyDescent="0.25">
      <c r="A2649" s="61">
        <v>163136</v>
      </c>
      <c r="B2649" t="s">
        <v>9956</v>
      </c>
      <c r="C2649" s="1">
        <v>900</v>
      </c>
    </row>
    <row r="2650" spans="1:3" x14ac:dyDescent="0.25">
      <c r="A2650" s="61">
        <v>163137</v>
      </c>
      <c r="B2650" t="s">
        <v>7820</v>
      </c>
      <c r="C2650" s="1">
        <v>900</v>
      </c>
    </row>
    <row r="2651" spans="1:3" x14ac:dyDescent="0.25">
      <c r="A2651" s="61">
        <v>163138</v>
      </c>
      <c r="B2651" t="s">
        <v>9017</v>
      </c>
      <c r="C2651" s="1">
        <v>900</v>
      </c>
    </row>
    <row r="2652" spans="1:3" x14ac:dyDescent="0.25">
      <c r="A2652" s="61">
        <v>163139</v>
      </c>
      <c r="B2652" t="s">
        <v>9957</v>
      </c>
      <c r="C2652" s="1">
        <v>0</v>
      </c>
    </row>
    <row r="2653" spans="1:3" x14ac:dyDescent="0.25">
      <c r="A2653" s="61">
        <v>163140</v>
      </c>
      <c r="B2653" t="s">
        <v>7821</v>
      </c>
      <c r="C2653" s="1">
        <v>900</v>
      </c>
    </row>
    <row r="2654" spans="1:3" x14ac:dyDescent="0.25">
      <c r="A2654" s="61">
        <v>163141</v>
      </c>
      <c r="B2654" t="s">
        <v>8657</v>
      </c>
      <c r="C2654" s="1">
        <v>1100</v>
      </c>
    </row>
    <row r="2655" spans="1:3" x14ac:dyDescent="0.25">
      <c r="A2655" s="61">
        <v>163142</v>
      </c>
      <c r="B2655" t="s">
        <v>9958</v>
      </c>
      <c r="C2655" s="1">
        <v>0</v>
      </c>
    </row>
    <row r="2656" spans="1:3" x14ac:dyDescent="0.25">
      <c r="A2656" s="61">
        <v>163143</v>
      </c>
      <c r="B2656" t="s">
        <v>8658</v>
      </c>
      <c r="C2656" s="1">
        <v>200</v>
      </c>
    </row>
    <row r="2657" spans="1:3" x14ac:dyDescent="0.25">
      <c r="A2657" s="61">
        <v>163144</v>
      </c>
      <c r="B2657" t="s">
        <v>9959</v>
      </c>
      <c r="C2657" s="1">
        <v>0</v>
      </c>
    </row>
    <row r="2658" spans="1:3" x14ac:dyDescent="0.25">
      <c r="A2658" s="61">
        <v>163145</v>
      </c>
      <c r="B2658" t="s">
        <v>9960</v>
      </c>
      <c r="C2658" s="1">
        <v>0</v>
      </c>
    </row>
    <row r="2659" spans="1:3" x14ac:dyDescent="0.25">
      <c r="A2659" s="61">
        <v>163146</v>
      </c>
      <c r="B2659" t="s">
        <v>9961</v>
      </c>
      <c r="C2659" s="1">
        <v>0</v>
      </c>
    </row>
    <row r="2660" spans="1:3" x14ac:dyDescent="0.25">
      <c r="A2660" s="61">
        <v>163147</v>
      </c>
      <c r="B2660" t="s">
        <v>9962</v>
      </c>
      <c r="C2660" s="1">
        <v>0</v>
      </c>
    </row>
    <row r="2661" spans="1:3" x14ac:dyDescent="0.25">
      <c r="A2661" s="61">
        <v>163148</v>
      </c>
      <c r="B2661" t="s">
        <v>9963</v>
      </c>
      <c r="C2661" s="1">
        <v>0</v>
      </c>
    </row>
    <row r="2662" spans="1:3" x14ac:dyDescent="0.25">
      <c r="A2662" s="61">
        <v>163149</v>
      </c>
      <c r="B2662" t="s">
        <v>9964</v>
      </c>
      <c r="C2662" s="1">
        <v>0</v>
      </c>
    </row>
    <row r="2663" spans="1:3" x14ac:dyDescent="0.25">
      <c r="A2663" s="61">
        <v>163150</v>
      </c>
      <c r="B2663" t="s">
        <v>9965</v>
      </c>
      <c r="C2663" s="1">
        <v>0</v>
      </c>
    </row>
    <row r="2664" spans="1:3" x14ac:dyDescent="0.25">
      <c r="A2664" s="61">
        <v>163151</v>
      </c>
      <c r="B2664" t="s">
        <v>3416</v>
      </c>
      <c r="C2664" s="1">
        <v>3803</v>
      </c>
    </row>
    <row r="2665" spans="1:3" x14ac:dyDescent="0.25">
      <c r="A2665" s="61">
        <v>163152</v>
      </c>
      <c r="B2665" t="s">
        <v>3417</v>
      </c>
      <c r="C2665" s="1">
        <v>363</v>
      </c>
    </row>
    <row r="2666" spans="1:3" x14ac:dyDescent="0.25">
      <c r="A2666" s="61">
        <v>163153</v>
      </c>
      <c r="B2666" t="s">
        <v>3418</v>
      </c>
      <c r="C2666" s="1">
        <v>1674</v>
      </c>
    </row>
    <row r="2667" spans="1:3" x14ac:dyDescent="0.25">
      <c r="A2667" s="61">
        <v>163154</v>
      </c>
      <c r="B2667" t="s">
        <v>9966</v>
      </c>
      <c r="C2667" s="1">
        <v>363</v>
      </c>
    </row>
    <row r="2668" spans="1:3" x14ac:dyDescent="0.25">
      <c r="A2668" s="61">
        <v>163155</v>
      </c>
      <c r="B2668" t="s">
        <v>9967</v>
      </c>
      <c r="C2668" s="1">
        <v>0</v>
      </c>
    </row>
    <row r="2669" spans="1:3" x14ac:dyDescent="0.25">
      <c r="A2669" s="61">
        <v>163156</v>
      </c>
      <c r="B2669" t="s">
        <v>9018</v>
      </c>
      <c r="C2669" s="1">
        <v>1710</v>
      </c>
    </row>
    <row r="2670" spans="1:3" x14ac:dyDescent="0.25">
      <c r="A2670" s="61">
        <v>163157</v>
      </c>
      <c r="B2670" t="s">
        <v>9968</v>
      </c>
      <c r="C2670" s="1">
        <v>2400</v>
      </c>
    </row>
    <row r="2671" spans="1:3" x14ac:dyDescent="0.25">
      <c r="A2671" s="61">
        <v>163158</v>
      </c>
      <c r="B2671" t="s">
        <v>9969</v>
      </c>
      <c r="C2671" s="1">
        <v>0</v>
      </c>
    </row>
    <row r="2672" spans="1:3" x14ac:dyDescent="0.25">
      <c r="A2672" s="61">
        <v>163159</v>
      </c>
      <c r="B2672" t="s">
        <v>3419</v>
      </c>
      <c r="C2672" s="1">
        <v>7633.74</v>
      </c>
    </row>
    <row r="2673" spans="1:3" x14ac:dyDescent="0.25">
      <c r="A2673" s="61">
        <v>163160</v>
      </c>
      <c r="B2673" t="s">
        <v>9970</v>
      </c>
      <c r="C2673" s="1">
        <v>0</v>
      </c>
    </row>
    <row r="2674" spans="1:3" x14ac:dyDescent="0.25">
      <c r="A2674" s="61">
        <v>163162</v>
      </c>
      <c r="B2674" t="s">
        <v>9971</v>
      </c>
      <c r="C2674" s="1">
        <v>0</v>
      </c>
    </row>
    <row r="2675" spans="1:3" x14ac:dyDescent="0.25">
      <c r="A2675" s="61">
        <v>163163</v>
      </c>
      <c r="B2675" t="s">
        <v>9972</v>
      </c>
      <c r="C2675" s="1">
        <v>0</v>
      </c>
    </row>
    <row r="2676" spans="1:3" x14ac:dyDescent="0.25">
      <c r="A2676" s="61">
        <v>163164</v>
      </c>
      <c r="B2676" t="s">
        <v>9973</v>
      </c>
      <c r="C2676" s="1">
        <v>0</v>
      </c>
    </row>
    <row r="2677" spans="1:3" x14ac:dyDescent="0.25">
      <c r="A2677" s="61">
        <v>163165</v>
      </c>
      <c r="B2677" t="s">
        <v>9974</v>
      </c>
      <c r="C2677" s="1">
        <v>0</v>
      </c>
    </row>
    <row r="2678" spans="1:3" x14ac:dyDescent="0.25">
      <c r="A2678" s="61">
        <v>163166</v>
      </c>
      <c r="B2678" t="s">
        <v>9975</v>
      </c>
      <c r="C2678" s="1">
        <v>0</v>
      </c>
    </row>
    <row r="2679" spans="1:3" x14ac:dyDescent="0.25">
      <c r="A2679" s="61">
        <v>163167</v>
      </c>
      <c r="B2679" t="s">
        <v>9976</v>
      </c>
      <c r="C2679" s="1">
        <v>0</v>
      </c>
    </row>
    <row r="2680" spans="1:3" x14ac:dyDescent="0.25">
      <c r="A2680" s="61">
        <v>163168</v>
      </c>
      <c r="B2680" t="s">
        <v>3420</v>
      </c>
      <c r="C2680" s="1">
        <v>3479</v>
      </c>
    </row>
    <row r="2681" spans="1:3" x14ac:dyDescent="0.25">
      <c r="A2681" s="61">
        <v>163169</v>
      </c>
      <c r="B2681" t="s">
        <v>9977</v>
      </c>
      <c r="C2681" s="1">
        <v>0</v>
      </c>
    </row>
    <row r="2682" spans="1:3" x14ac:dyDescent="0.25">
      <c r="A2682" s="61">
        <v>163170</v>
      </c>
      <c r="B2682" t="s">
        <v>9978</v>
      </c>
      <c r="C2682" s="1">
        <v>3180</v>
      </c>
    </row>
    <row r="2683" spans="1:3" x14ac:dyDescent="0.25">
      <c r="A2683" s="61">
        <v>163171</v>
      </c>
      <c r="B2683" t="s">
        <v>9979</v>
      </c>
      <c r="C2683" s="1">
        <v>0</v>
      </c>
    </row>
    <row r="2684" spans="1:3" x14ac:dyDescent="0.25">
      <c r="A2684" s="61">
        <v>163172</v>
      </c>
      <c r="B2684" t="s">
        <v>9978</v>
      </c>
      <c r="C2684" s="1">
        <v>1495</v>
      </c>
    </row>
    <row r="2685" spans="1:3" x14ac:dyDescent="0.25">
      <c r="A2685" s="61">
        <v>163173</v>
      </c>
      <c r="B2685" t="s">
        <v>9980</v>
      </c>
      <c r="C2685" s="1">
        <v>0</v>
      </c>
    </row>
    <row r="2686" spans="1:3" x14ac:dyDescent="0.25">
      <c r="A2686" s="61">
        <v>163174</v>
      </c>
      <c r="B2686" t="s">
        <v>9981</v>
      </c>
      <c r="C2686" s="1">
        <v>0</v>
      </c>
    </row>
    <row r="2687" spans="1:3" x14ac:dyDescent="0.25">
      <c r="A2687" s="61">
        <v>163175</v>
      </c>
      <c r="B2687" t="s">
        <v>9982</v>
      </c>
      <c r="C2687" s="1">
        <v>1887</v>
      </c>
    </row>
    <row r="2688" spans="1:3" x14ac:dyDescent="0.25">
      <c r="A2688" s="61">
        <v>163176</v>
      </c>
      <c r="B2688" t="s">
        <v>9983</v>
      </c>
      <c r="C2688" s="1">
        <v>9809</v>
      </c>
    </row>
    <row r="2689" spans="1:3" x14ac:dyDescent="0.25">
      <c r="A2689" s="61">
        <v>163177</v>
      </c>
      <c r="B2689" t="s">
        <v>3421</v>
      </c>
      <c r="C2689" s="1">
        <v>310</v>
      </c>
    </row>
    <row r="2690" spans="1:3" x14ac:dyDescent="0.25">
      <c r="A2690" s="61">
        <v>163178</v>
      </c>
      <c r="B2690" t="s">
        <v>3422</v>
      </c>
      <c r="C2690" s="1">
        <v>446</v>
      </c>
    </row>
    <row r="2691" spans="1:3" x14ac:dyDescent="0.25">
      <c r="A2691" s="61">
        <v>163179</v>
      </c>
      <c r="B2691" t="s">
        <v>3423</v>
      </c>
      <c r="C2691" s="1">
        <v>6692.15</v>
      </c>
    </row>
    <row r="2692" spans="1:3" x14ac:dyDescent="0.25">
      <c r="A2692" s="61">
        <v>163180</v>
      </c>
      <c r="B2692" t="s">
        <v>9984</v>
      </c>
      <c r="C2692" s="1">
        <v>0</v>
      </c>
    </row>
    <row r="2693" spans="1:3" x14ac:dyDescent="0.25">
      <c r="A2693" s="61">
        <v>163181</v>
      </c>
      <c r="B2693" t="s">
        <v>9985</v>
      </c>
      <c r="C2693" s="1">
        <v>0</v>
      </c>
    </row>
    <row r="2694" spans="1:3" x14ac:dyDescent="0.25">
      <c r="A2694" s="61">
        <v>163182</v>
      </c>
      <c r="B2694" t="s">
        <v>9986</v>
      </c>
      <c r="C2694" s="1">
        <v>2112</v>
      </c>
    </row>
    <row r="2695" spans="1:3" x14ac:dyDescent="0.25">
      <c r="A2695" s="61">
        <v>163183</v>
      </c>
      <c r="B2695" t="s">
        <v>9987</v>
      </c>
      <c r="C2695" s="1">
        <v>0</v>
      </c>
    </row>
    <row r="2696" spans="1:3" x14ac:dyDescent="0.25">
      <c r="A2696" s="61">
        <v>163184</v>
      </c>
      <c r="B2696" t="s">
        <v>9988</v>
      </c>
      <c r="C2696" s="1">
        <v>0</v>
      </c>
    </row>
    <row r="2697" spans="1:3" x14ac:dyDescent="0.25">
      <c r="A2697" s="61">
        <v>163185</v>
      </c>
      <c r="B2697" t="s">
        <v>3424</v>
      </c>
      <c r="C2697" s="1">
        <v>423.5</v>
      </c>
    </row>
    <row r="2698" spans="1:3" x14ac:dyDescent="0.25">
      <c r="A2698" s="61">
        <v>163186</v>
      </c>
      <c r="B2698" t="s">
        <v>3425</v>
      </c>
      <c r="C2698" s="1">
        <v>324</v>
      </c>
    </row>
    <row r="2699" spans="1:3" x14ac:dyDescent="0.25">
      <c r="A2699" s="61">
        <v>163187</v>
      </c>
      <c r="B2699" t="s">
        <v>3426</v>
      </c>
      <c r="C2699" s="1">
        <v>844</v>
      </c>
    </row>
    <row r="2700" spans="1:3" x14ac:dyDescent="0.25">
      <c r="A2700" s="61">
        <v>163188</v>
      </c>
      <c r="B2700" t="s">
        <v>3427</v>
      </c>
      <c r="C2700" s="1">
        <v>14557</v>
      </c>
    </row>
    <row r="2701" spans="1:3" x14ac:dyDescent="0.25">
      <c r="A2701" s="61">
        <v>163189</v>
      </c>
      <c r="B2701" t="s">
        <v>9019</v>
      </c>
      <c r="C2701" s="1">
        <v>13343</v>
      </c>
    </row>
    <row r="2702" spans="1:3" x14ac:dyDescent="0.25">
      <c r="A2702" s="61">
        <v>163190</v>
      </c>
      <c r="B2702" t="s">
        <v>3428</v>
      </c>
      <c r="C2702" s="1">
        <v>6120</v>
      </c>
    </row>
    <row r="2703" spans="1:3" x14ac:dyDescent="0.25">
      <c r="A2703" s="61">
        <v>163191</v>
      </c>
      <c r="B2703" t="s">
        <v>3429</v>
      </c>
      <c r="C2703" s="1">
        <v>7583</v>
      </c>
    </row>
    <row r="2704" spans="1:3" x14ac:dyDescent="0.25">
      <c r="A2704" s="61">
        <v>163192</v>
      </c>
      <c r="B2704" t="s">
        <v>3430</v>
      </c>
      <c r="C2704" s="1">
        <v>7583</v>
      </c>
    </row>
    <row r="2705" spans="1:3" x14ac:dyDescent="0.25">
      <c r="A2705" s="61">
        <v>163193</v>
      </c>
      <c r="B2705" t="s">
        <v>3431</v>
      </c>
      <c r="C2705" s="1">
        <v>13963</v>
      </c>
    </row>
    <row r="2706" spans="1:3" x14ac:dyDescent="0.25">
      <c r="A2706" s="61">
        <v>163194</v>
      </c>
      <c r="B2706" t="s">
        <v>3432</v>
      </c>
      <c r="C2706" s="1">
        <v>13443</v>
      </c>
    </row>
    <row r="2707" spans="1:3" x14ac:dyDescent="0.25">
      <c r="A2707" s="61">
        <v>163195</v>
      </c>
      <c r="B2707" t="s">
        <v>3433</v>
      </c>
      <c r="C2707" s="1">
        <v>900</v>
      </c>
    </row>
    <row r="2708" spans="1:3" x14ac:dyDescent="0.25">
      <c r="A2708" s="61">
        <v>163196</v>
      </c>
      <c r="B2708" t="s">
        <v>3434</v>
      </c>
      <c r="C2708" s="1">
        <v>14557</v>
      </c>
    </row>
    <row r="2709" spans="1:3" x14ac:dyDescent="0.25">
      <c r="A2709" s="61">
        <v>163197</v>
      </c>
      <c r="B2709" t="s">
        <v>3435</v>
      </c>
      <c r="C2709" s="1">
        <v>14556.92</v>
      </c>
    </row>
    <row r="2710" spans="1:3" x14ac:dyDescent="0.25">
      <c r="A2710" s="61">
        <v>163198</v>
      </c>
      <c r="B2710" t="s">
        <v>3436</v>
      </c>
      <c r="C2710" s="1">
        <v>14556.92</v>
      </c>
    </row>
    <row r="2711" spans="1:3" x14ac:dyDescent="0.25">
      <c r="A2711" s="61">
        <v>163199</v>
      </c>
      <c r="B2711" t="s">
        <v>3437</v>
      </c>
      <c r="C2711" s="1">
        <v>14557</v>
      </c>
    </row>
    <row r="2712" spans="1:3" x14ac:dyDescent="0.25">
      <c r="A2712" s="61">
        <v>163200</v>
      </c>
      <c r="B2712" t="s">
        <v>3438</v>
      </c>
      <c r="C2712" s="1">
        <v>3791</v>
      </c>
    </row>
    <row r="2713" spans="1:3" x14ac:dyDescent="0.25">
      <c r="A2713" s="61">
        <v>163201</v>
      </c>
      <c r="B2713" t="s">
        <v>3439</v>
      </c>
      <c r="C2713" s="1">
        <v>358.4</v>
      </c>
    </row>
    <row r="2714" spans="1:3" x14ac:dyDescent="0.25">
      <c r="A2714" s="61">
        <v>163202</v>
      </c>
      <c r="B2714" t="s">
        <v>3440</v>
      </c>
      <c r="C2714" s="1">
        <v>900</v>
      </c>
    </row>
    <row r="2715" spans="1:3" x14ac:dyDescent="0.25">
      <c r="A2715" s="61">
        <v>163203</v>
      </c>
      <c r="B2715" t="s">
        <v>3441</v>
      </c>
      <c r="C2715" s="1">
        <v>900</v>
      </c>
    </row>
    <row r="2716" spans="1:3" x14ac:dyDescent="0.25">
      <c r="A2716" s="61">
        <v>163204</v>
      </c>
      <c r="B2716" t="s">
        <v>3442</v>
      </c>
      <c r="C2716" s="1">
        <v>900</v>
      </c>
    </row>
    <row r="2717" spans="1:3" x14ac:dyDescent="0.25">
      <c r="A2717" s="61">
        <v>163205</v>
      </c>
      <c r="B2717" t="s">
        <v>3443</v>
      </c>
      <c r="C2717" s="1">
        <v>900</v>
      </c>
    </row>
    <row r="2718" spans="1:3" x14ac:dyDescent="0.25">
      <c r="A2718" s="61">
        <v>163206</v>
      </c>
      <c r="B2718" t="s">
        <v>3444</v>
      </c>
      <c r="C2718" s="1">
        <v>900</v>
      </c>
    </row>
    <row r="2719" spans="1:3" x14ac:dyDescent="0.25">
      <c r="A2719" s="61">
        <v>163207</v>
      </c>
      <c r="B2719" t="s">
        <v>3445</v>
      </c>
      <c r="C2719" s="1">
        <v>900</v>
      </c>
    </row>
    <row r="2720" spans="1:3" x14ac:dyDescent="0.25">
      <c r="A2720" s="61">
        <v>163208</v>
      </c>
      <c r="B2720" t="s">
        <v>3446</v>
      </c>
      <c r="C2720" s="1">
        <v>900</v>
      </c>
    </row>
    <row r="2721" spans="1:3" x14ac:dyDescent="0.25">
      <c r="A2721" s="61">
        <v>163209</v>
      </c>
      <c r="B2721" t="s">
        <v>3447</v>
      </c>
      <c r="C2721" s="1">
        <v>900</v>
      </c>
    </row>
    <row r="2722" spans="1:3" x14ac:dyDescent="0.25">
      <c r="A2722" s="61">
        <v>163210</v>
      </c>
      <c r="B2722" t="s">
        <v>3448</v>
      </c>
      <c r="C2722" s="1">
        <v>900</v>
      </c>
    </row>
    <row r="2723" spans="1:3" x14ac:dyDescent="0.25">
      <c r="A2723" s="61">
        <v>163211</v>
      </c>
      <c r="B2723" t="s">
        <v>3449</v>
      </c>
      <c r="C2723" s="1">
        <v>900</v>
      </c>
    </row>
    <row r="2724" spans="1:3" x14ac:dyDescent="0.25">
      <c r="A2724" s="61">
        <v>163212</v>
      </c>
      <c r="B2724" t="s">
        <v>3450</v>
      </c>
      <c r="C2724" s="1">
        <v>900</v>
      </c>
    </row>
    <row r="2725" spans="1:3" x14ac:dyDescent="0.25">
      <c r="A2725" s="61">
        <v>163213</v>
      </c>
      <c r="B2725" t="s">
        <v>3451</v>
      </c>
      <c r="C2725" s="1">
        <v>900</v>
      </c>
    </row>
    <row r="2726" spans="1:3" x14ac:dyDescent="0.25">
      <c r="A2726" s="61">
        <v>163214</v>
      </c>
      <c r="B2726" t="s">
        <v>3452</v>
      </c>
      <c r="C2726" s="1">
        <v>900</v>
      </c>
    </row>
    <row r="2727" spans="1:3" x14ac:dyDescent="0.25">
      <c r="A2727" s="61">
        <v>163215</v>
      </c>
      <c r="B2727" t="s">
        <v>3453</v>
      </c>
      <c r="C2727" s="1">
        <v>3000</v>
      </c>
    </row>
    <row r="2728" spans="1:3" x14ac:dyDescent="0.25">
      <c r="A2728" s="61">
        <v>163216</v>
      </c>
      <c r="B2728" t="s">
        <v>9989</v>
      </c>
      <c r="C2728" s="1">
        <v>2850</v>
      </c>
    </row>
    <row r="2729" spans="1:3" x14ac:dyDescent="0.25">
      <c r="A2729" s="61">
        <v>163217</v>
      </c>
      <c r="B2729" t="s">
        <v>3454</v>
      </c>
      <c r="C2729" s="1">
        <v>900</v>
      </c>
    </row>
    <row r="2730" spans="1:3" x14ac:dyDescent="0.25">
      <c r="A2730" s="61">
        <v>163218</v>
      </c>
      <c r="B2730" t="s">
        <v>3455</v>
      </c>
      <c r="C2730" s="1">
        <v>900</v>
      </c>
    </row>
    <row r="2731" spans="1:3" x14ac:dyDescent="0.25">
      <c r="A2731" s="61">
        <v>163219</v>
      </c>
      <c r="B2731" t="s">
        <v>9990</v>
      </c>
      <c r="C2731" s="1">
        <v>0</v>
      </c>
    </row>
    <row r="2732" spans="1:3" x14ac:dyDescent="0.25">
      <c r="A2732" s="61">
        <v>163220</v>
      </c>
      <c r="B2732" t="s">
        <v>9991</v>
      </c>
      <c r="C2732" s="1">
        <v>0</v>
      </c>
    </row>
    <row r="2733" spans="1:3" x14ac:dyDescent="0.25">
      <c r="A2733" s="61">
        <v>163221</v>
      </c>
      <c r="B2733" t="s">
        <v>9992</v>
      </c>
      <c r="C2733" s="1">
        <v>0</v>
      </c>
    </row>
    <row r="2734" spans="1:3" x14ac:dyDescent="0.25">
      <c r="A2734" s="61">
        <v>163222</v>
      </c>
      <c r="B2734" t="s">
        <v>9993</v>
      </c>
      <c r="C2734" s="1">
        <v>0</v>
      </c>
    </row>
    <row r="2735" spans="1:3" x14ac:dyDescent="0.25">
      <c r="A2735" s="61">
        <v>163223</v>
      </c>
      <c r="B2735" t="s">
        <v>9994</v>
      </c>
      <c r="C2735" s="1">
        <v>0</v>
      </c>
    </row>
    <row r="2736" spans="1:3" x14ac:dyDescent="0.25">
      <c r="A2736" s="61">
        <v>163224</v>
      </c>
      <c r="B2736" t="s">
        <v>9995</v>
      </c>
      <c r="C2736" s="1">
        <v>0</v>
      </c>
    </row>
    <row r="2737" spans="1:3" x14ac:dyDescent="0.25">
      <c r="A2737" s="61">
        <v>163225</v>
      </c>
      <c r="B2737" t="s">
        <v>9996</v>
      </c>
      <c r="C2737" s="1">
        <v>0</v>
      </c>
    </row>
    <row r="2738" spans="1:3" x14ac:dyDescent="0.25">
      <c r="A2738" s="61">
        <v>163226</v>
      </c>
      <c r="B2738" t="s">
        <v>3456</v>
      </c>
      <c r="C2738" s="1">
        <v>15553</v>
      </c>
    </row>
    <row r="2739" spans="1:3" x14ac:dyDescent="0.25">
      <c r="A2739" s="61">
        <v>163227</v>
      </c>
      <c r="B2739" t="s">
        <v>9997</v>
      </c>
      <c r="C2739" s="1">
        <v>0</v>
      </c>
    </row>
    <row r="2740" spans="1:3" x14ac:dyDescent="0.25">
      <c r="A2740" s="61">
        <v>163228</v>
      </c>
      <c r="B2740" t="s">
        <v>9998</v>
      </c>
      <c r="C2740" s="1">
        <v>0</v>
      </c>
    </row>
    <row r="2741" spans="1:3" x14ac:dyDescent="0.25">
      <c r="A2741" s="61">
        <v>163229</v>
      </c>
      <c r="B2741" t="s">
        <v>3457</v>
      </c>
      <c r="C2741" s="1">
        <v>8878</v>
      </c>
    </row>
    <row r="2742" spans="1:3" x14ac:dyDescent="0.25">
      <c r="A2742" s="61">
        <v>163230</v>
      </c>
      <c r="B2742" t="s">
        <v>3458</v>
      </c>
      <c r="C2742" s="1">
        <v>8878</v>
      </c>
    </row>
    <row r="2743" spans="1:3" x14ac:dyDescent="0.25">
      <c r="A2743" s="61">
        <v>163231</v>
      </c>
      <c r="B2743" t="s">
        <v>3459</v>
      </c>
      <c r="C2743" s="1">
        <v>8878</v>
      </c>
    </row>
    <row r="2744" spans="1:3" x14ac:dyDescent="0.25">
      <c r="A2744" s="61">
        <v>163232</v>
      </c>
      <c r="B2744" t="s">
        <v>3460</v>
      </c>
      <c r="C2744" s="1">
        <v>8878</v>
      </c>
    </row>
    <row r="2745" spans="1:3" x14ac:dyDescent="0.25">
      <c r="A2745" s="61">
        <v>163233</v>
      </c>
      <c r="B2745" t="s">
        <v>3461</v>
      </c>
      <c r="C2745" s="1">
        <v>8878</v>
      </c>
    </row>
    <row r="2746" spans="1:3" x14ac:dyDescent="0.25">
      <c r="A2746" s="61">
        <v>163234</v>
      </c>
      <c r="B2746" t="s">
        <v>3462</v>
      </c>
      <c r="C2746" s="1">
        <v>2311.16</v>
      </c>
    </row>
    <row r="2747" spans="1:3" x14ac:dyDescent="0.25">
      <c r="A2747" s="61">
        <v>163235</v>
      </c>
      <c r="B2747" t="s">
        <v>3463</v>
      </c>
      <c r="C2747" s="1">
        <v>2311.16</v>
      </c>
    </row>
    <row r="2748" spans="1:3" x14ac:dyDescent="0.25">
      <c r="A2748" s="61">
        <v>163236</v>
      </c>
      <c r="B2748" t="s">
        <v>3464</v>
      </c>
      <c r="C2748" s="1">
        <v>900</v>
      </c>
    </row>
    <row r="2749" spans="1:3" x14ac:dyDescent="0.25">
      <c r="A2749" s="61">
        <v>163237</v>
      </c>
      <c r="B2749" t="s">
        <v>3465</v>
      </c>
      <c r="C2749" s="1">
        <v>8878</v>
      </c>
    </row>
    <row r="2750" spans="1:3" x14ac:dyDescent="0.25">
      <c r="A2750" s="61">
        <v>163238</v>
      </c>
      <c r="B2750" t="s">
        <v>3466</v>
      </c>
      <c r="C2750" s="1">
        <v>2311</v>
      </c>
    </row>
    <row r="2751" spans="1:3" x14ac:dyDescent="0.25">
      <c r="A2751" s="61">
        <v>163239</v>
      </c>
      <c r="B2751" t="s">
        <v>3467</v>
      </c>
      <c r="C2751" s="1">
        <v>2311</v>
      </c>
    </row>
    <row r="2752" spans="1:3" x14ac:dyDescent="0.25">
      <c r="A2752" s="61">
        <v>163240</v>
      </c>
      <c r="B2752" t="s">
        <v>3468</v>
      </c>
      <c r="C2752" s="1">
        <v>2311</v>
      </c>
    </row>
    <row r="2753" spans="1:3" x14ac:dyDescent="0.25">
      <c r="A2753" s="61">
        <v>163241</v>
      </c>
      <c r="B2753" t="s">
        <v>3469</v>
      </c>
      <c r="C2753" s="1">
        <v>8878</v>
      </c>
    </row>
    <row r="2754" spans="1:3" x14ac:dyDescent="0.25">
      <c r="A2754" s="61">
        <v>163242</v>
      </c>
      <c r="B2754" t="s">
        <v>3470</v>
      </c>
      <c r="C2754" s="1">
        <v>2311</v>
      </c>
    </row>
    <row r="2755" spans="1:3" x14ac:dyDescent="0.25">
      <c r="A2755" s="61">
        <v>163243</v>
      </c>
      <c r="B2755" t="s">
        <v>3471</v>
      </c>
      <c r="C2755" s="1">
        <v>6534</v>
      </c>
    </row>
    <row r="2756" spans="1:3" x14ac:dyDescent="0.25">
      <c r="A2756" s="61">
        <v>163244</v>
      </c>
      <c r="B2756" t="s">
        <v>9999</v>
      </c>
      <c r="C2756" s="1">
        <v>0</v>
      </c>
    </row>
    <row r="2757" spans="1:3" x14ac:dyDescent="0.25">
      <c r="A2757" s="61">
        <v>163245</v>
      </c>
      <c r="B2757" t="s">
        <v>10000</v>
      </c>
      <c r="C2757" s="1">
        <v>0</v>
      </c>
    </row>
    <row r="2758" spans="1:3" x14ac:dyDescent="0.25">
      <c r="A2758" s="61">
        <v>163246</v>
      </c>
      <c r="B2758" t="s">
        <v>3472</v>
      </c>
      <c r="C2758" s="1">
        <v>2850</v>
      </c>
    </row>
    <row r="2759" spans="1:3" x14ac:dyDescent="0.25">
      <c r="A2759" s="61">
        <v>163247</v>
      </c>
      <c r="B2759" t="s">
        <v>10001</v>
      </c>
      <c r="C2759" s="1">
        <v>0</v>
      </c>
    </row>
    <row r="2760" spans="1:3" x14ac:dyDescent="0.25">
      <c r="A2760" s="61">
        <v>163248</v>
      </c>
      <c r="B2760" t="s">
        <v>3473</v>
      </c>
      <c r="C2760" s="1">
        <v>900</v>
      </c>
    </row>
    <row r="2761" spans="1:3" x14ac:dyDescent="0.25">
      <c r="A2761" s="61">
        <v>163249</v>
      </c>
      <c r="B2761" t="s">
        <v>3474</v>
      </c>
      <c r="C2761" s="1">
        <v>900</v>
      </c>
    </row>
    <row r="2762" spans="1:3" x14ac:dyDescent="0.25">
      <c r="A2762" s="61">
        <v>163250</v>
      </c>
      <c r="B2762" t="s">
        <v>10002</v>
      </c>
      <c r="C2762" s="1">
        <v>516</v>
      </c>
    </row>
    <row r="2763" spans="1:3" x14ac:dyDescent="0.25">
      <c r="A2763" s="61">
        <v>163251</v>
      </c>
      <c r="B2763" t="s">
        <v>10003</v>
      </c>
      <c r="C2763" s="1">
        <v>450</v>
      </c>
    </row>
    <row r="2764" spans="1:3" x14ac:dyDescent="0.25">
      <c r="A2764" s="61">
        <v>163252</v>
      </c>
      <c r="B2764" t="s">
        <v>10004</v>
      </c>
      <c r="C2764" s="1">
        <v>0</v>
      </c>
    </row>
    <row r="2765" spans="1:3" x14ac:dyDescent="0.25">
      <c r="A2765" s="61">
        <v>163253</v>
      </c>
      <c r="B2765" t="s">
        <v>10005</v>
      </c>
      <c r="C2765" s="1">
        <v>0</v>
      </c>
    </row>
    <row r="2766" spans="1:3" x14ac:dyDescent="0.25">
      <c r="A2766" s="61">
        <v>163254</v>
      </c>
      <c r="B2766" t="s">
        <v>10006</v>
      </c>
      <c r="C2766" s="1">
        <v>0</v>
      </c>
    </row>
    <row r="2767" spans="1:3" x14ac:dyDescent="0.25">
      <c r="A2767" s="61">
        <v>163255</v>
      </c>
      <c r="B2767" t="s">
        <v>10007</v>
      </c>
      <c r="C2767" s="1">
        <v>900</v>
      </c>
    </row>
    <row r="2768" spans="1:3" x14ac:dyDescent="0.25">
      <c r="A2768" s="61">
        <v>163256</v>
      </c>
      <c r="B2768" t="s">
        <v>3475</v>
      </c>
      <c r="C2768" s="1">
        <v>900</v>
      </c>
    </row>
    <row r="2769" spans="1:3" x14ac:dyDescent="0.25">
      <c r="A2769" s="61">
        <v>163257</v>
      </c>
      <c r="B2769" t="s">
        <v>3476</v>
      </c>
      <c r="C2769" s="1">
        <v>900</v>
      </c>
    </row>
    <row r="2770" spans="1:3" x14ac:dyDescent="0.25">
      <c r="A2770" s="61">
        <v>163258</v>
      </c>
      <c r="B2770" t="s">
        <v>10008</v>
      </c>
      <c r="C2770" s="1">
        <v>0</v>
      </c>
    </row>
    <row r="2771" spans="1:3" x14ac:dyDescent="0.25">
      <c r="A2771" s="61">
        <v>163259</v>
      </c>
      <c r="B2771" t="s">
        <v>10009</v>
      </c>
      <c r="C2771" s="1">
        <v>0</v>
      </c>
    </row>
    <row r="2772" spans="1:3" x14ac:dyDescent="0.25">
      <c r="A2772" s="61">
        <v>163260</v>
      </c>
      <c r="B2772" t="s">
        <v>10010</v>
      </c>
      <c r="C2772" s="1">
        <v>0</v>
      </c>
    </row>
    <row r="2773" spans="1:3" x14ac:dyDescent="0.25">
      <c r="A2773" s="61">
        <v>163261</v>
      </c>
      <c r="B2773" t="s">
        <v>10011</v>
      </c>
      <c r="C2773" s="1">
        <v>0</v>
      </c>
    </row>
    <row r="2774" spans="1:3" x14ac:dyDescent="0.25">
      <c r="A2774" s="61">
        <v>163262</v>
      </c>
      <c r="B2774" t="s">
        <v>3477</v>
      </c>
      <c r="C2774" s="1">
        <v>945</v>
      </c>
    </row>
    <row r="2775" spans="1:3" x14ac:dyDescent="0.25">
      <c r="A2775" s="61">
        <v>163263</v>
      </c>
      <c r="B2775" t="s">
        <v>3478</v>
      </c>
      <c r="C2775" s="1">
        <v>900</v>
      </c>
    </row>
    <row r="2776" spans="1:3" x14ac:dyDescent="0.25">
      <c r="A2776" s="61">
        <v>163264</v>
      </c>
      <c r="B2776" t="s">
        <v>3479</v>
      </c>
      <c r="C2776" s="1">
        <v>2599</v>
      </c>
    </row>
    <row r="2777" spans="1:3" x14ac:dyDescent="0.25">
      <c r="A2777" s="61">
        <v>163265</v>
      </c>
      <c r="B2777" t="s">
        <v>3480</v>
      </c>
      <c r="C2777" s="1">
        <v>2599</v>
      </c>
    </row>
    <row r="2778" spans="1:3" x14ac:dyDescent="0.25">
      <c r="A2778" s="61">
        <v>163266</v>
      </c>
      <c r="B2778" t="s">
        <v>3481</v>
      </c>
      <c r="C2778" s="1">
        <v>900</v>
      </c>
    </row>
    <row r="2779" spans="1:3" x14ac:dyDescent="0.25">
      <c r="A2779" s="61">
        <v>163267</v>
      </c>
      <c r="B2779" t="s">
        <v>3482</v>
      </c>
      <c r="C2779" s="1">
        <v>2599</v>
      </c>
    </row>
    <row r="2780" spans="1:3" x14ac:dyDescent="0.25">
      <c r="A2780" s="61">
        <v>163268</v>
      </c>
      <c r="B2780" t="s">
        <v>3483</v>
      </c>
      <c r="C2780" s="1">
        <v>2599</v>
      </c>
    </row>
    <row r="2781" spans="1:3" x14ac:dyDescent="0.25">
      <c r="A2781" s="61">
        <v>163269</v>
      </c>
      <c r="B2781" t="s">
        <v>3484</v>
      </c>
      <c r="C2781" s="1">
        <v>900</v>
      </c>
    </row>
    <row r="2782" spans="1:3" x14ac:dyDescent="0.25">
      <c r="A2782" s="61">
        <v>163270</v>
      </c>
      <c r="B2782" t="s">
        <v>3485</v>
      </c>
      <c r="C2782" s="1">
        <v>2599</v>
      </c>
    </row>
    <row r="2783" spans="1:3" x14ac:dyDescent="0.25">
      <c r="A2783" s="61">
        <v>163271</v>
      </c>
      <c r="B2783" t="s">
        <v>3486</v>
      </c>
      <c r="C2783" s="1">
        <v>14585</v>
      </c>
    </row>
    <row r="2784" spans="1:3" x14ac:dyDescent="0.25">
      <c r="A2784" s="61">
        <v>163272</v>
      </c>
      <c r="B2784" t="s">
        <v>3487</v>
      </c>
      <c r="C2784" s="1">
        <v>14585</v>
      </c>
    </row>
    <row r="2785" spans="1:3" x14ac:dyDescent="0.25">
      <c r="A2785" s="61">
        <v>163273</v>
      </c>
      <c r="B2785" t="s">
        <v>3488</v>
      </c>
      <c r="C2785" s="1">
        <v>900</v>
      </c>
    </row>
    <row r="2786" spans="1:3" x14ac:dyDescent="0.25">
      <c r="A2786" s="61">
        <v>163274</v>
      </c>
      <c r="B2786" t="s">
        <v>3489</v>
      </c>
      <c r="C2786" s="1">
        <v>900</v>
      </c>
    </row>
    <row r="2787" spans="1:3" x14ac:dyDescent="0.25">
      <c r="A2787" s="61">
        <v>163275</v>
      </c>
      <c r="B2787" t="s">
        <v>3490</v>
      </c>
      <c r="C2787" s="1">
        <v>900</v>
      </c>
    </row>
    <row r="2788" spans="1:3" x14ac:dyDescent="0.25">
      <c r="A2788" s="61">
        <v>163276</v>
      </c>
      <c r="B2788" t="s">
        <v>3491</v>
      </c>
      <c r="C2788" s="1">
        <v>14585</v>
      </c>
    </row>
    <row r="2789" spans="1:3" x14ac:dyDescent="0.25">
      <c r="A2789" s="61">
        <v>163277</v>
      </c>
      <c r="B2789" t="s">
        <v>3492</v>
      </c>
      <c r="C2789" s="1">
        <v>900</v>
      </c>
    </row>
    <row r="2790" spans="1:3" x14ac:dyDescent="0.25">
      <c r="A2790" s="61">
        <v>163278</v>
      </c>
      <c r="B2790" t="s">
        <v>3493</v>
      </c>
      <c r="C2790" s="1">
        <v>900</v>
      </c>
    </row>
    <row r="2791" spans="1:3" x14ac:dyDescent="0.25">
      <c r="A2791" s="61">
        <v>163279</v>
      </c>
      <c r="B2791" t="s">
        <v>3494</v>
      </c>
      <c r="C2791" s="1">
        <v>2599</v>
      </c>
    </row>
    <row r="2792" spans="1:3" x14ac:dyDescent="0.25">
      <c r="A2792" s="61">
        <v>163280</v>
      </c>
      <c r="B2792" t="s">
        <v>3495</v>
      </c>
      <c r="C2792" s="1">
        <v>14585</v>
      </c>
    </row>
    <row r="2793" spans="1:3" x14ac:dyDescent="0.25">
      <c r="A2793" s="61">
        <v>163281</v>
      </c>
      <c r="B2793" t="s">
        <v>10012</v>
      </c>
      <c r="C2793" s="1">
        <v>0</v>
      </c>
    </row>
    <row r="2794" spans="1:3" x14ac:dyDescent="0.25">
      <c r="A2794" s="61">
        <v>163282</v>
      </c>
      <c r="B2794" t="s">
        <v>10013</v>
      </c>
      <c r="C2794" s="1">
        <v>0</v>
      </c>
    </row>
    <row r="2795" spans="1:3" x14ac:dyDescent="0.25">
      <c r="A2795" s="61">
        <v>163283</v>
      </c>
      <c r="B2795" t="s">
        <v>3496</v>
      </c>
      <c r="C2795" s="1">
        <v>900</v>
      </c>
    </row>
    <row r="2796" spans="1:3" x14ac:dyDescent="0.25">
      <c r="A2796" s="61">
        <v>163284</v>
      </c>
      <c r="B2796" t="s">
        <v>3497</v>
      </c>
      <c r="C2796" s="1">
        <v>5100</v>
      </c>
    </row>
    <row r="2797" spans="1:3" x14ac:dyDescent="0.25">
      <c r="A2797" s="61">
        <v>163285</v>
      </c>
      <c r="B2797" t="s">
        <v>10014</v>
      </c>
      <c r="C2797" s="1">
        <v>0</v>
      </c>
    </row>
    <row r="2798" spans="1:3" x14ac:dyDescent="0.25">
      <c r="A2798" s="61">
        <v>163286</v>
      </c>
      <c r="B2798" t="s">
        <v>3498</v>
      </c>
      <c r="C2798" s="1">
        <v>3603</v>
      </c>
    </row>
    <row r="2799" spans="1:3" x14ac:dyDescent="0.25">
      <c r="A2799" s="61">
        <v>163287</v>
      </c>
      <c r="B2799" t="s">
        <v>10015</v>
      </c>
      <c r="C2799" s="1">
        <v>0</v>
      </c>
    </row>
    <row r="2800" spans="1:3" x14ac:dyDescent="0.25">
      <c r="A2800" s="61">
        <v>163288</v>
      </c>
      <c r="B2800" t="s">
        <v>10016</v>
      </c>
      <c r="C2800" s="1">
        <v>0</v>
      </c>
    </row>
    <row r="2801" spans="1:3" x14ac:dyDescent="0.25">
      <c r="A2801" s="61">
        <v>163289</v>
      </c>
      <c r="B2801" t="s">
        <v>3499</v>
      </c>
      <c r="C2801" s="1">
        <v>3433</v>
      </c>
    </row>
    <row r="2802" spans="1:3" x14ac:dyDescent="0.25">
      <c r="A2802" s="61">
        <v>163290</v>
      </c>
      <c r="B2802" t="s">
        <v>3500</v>
      </c>
      <c r="C2802" s="1">
        <v>5100</v>
      </c>
    </row>
    <row r="2803" spans="1:3" x14ac:dyDescent="0.25">
      <c r="A2803" s="61">
        <v>163291</v>
      </c>
      <c r="B2803" t="s">
        <v>10017</v>
      </c>
      <c r="C2803" s="1">
        <v>0</v>
      </c>
    </row>
    <row r="2804" spans="1:3" x14ac:dyDescent="0.25">
      <c r="A2804" s="61">
        <v>163293</v>
      </c>
      <c r="B2804" t="s">
        <v>3501</v>
      </c>
      <c r="C2804" s="1">
        <v>179</v>
      </c>
    </row>
    <row r="2805" spans="1:3" x14ac:dyDescent="0.25">
      <c r="A2805" s="61">
        <v>163294</v>
      </c>
      <c r="B2805" t="s">
        <v>10018</v>
      </c>
      <c r="C2805" s="1">
        <v>0</v>
      </c>
    </row>
    <row r="2806" spans="1:3" x14ac:dyDescent="0.25">
      <c r="A2806" s="61">
        <v>163295</v>
      </c>
      <c r="B2806" t="s">
        <v>10019</v>
      </c>
      <c r="C2806" s="1">
        <v>0</v>
      </c>
    </row>
    <row r="2807" spans="1:3" x14ac:dyDescent="0.25">
      <c r="A2807" s="61">
        <v>163296</v>
      </c>
      <c r="B2807" t="s">
        <v>10020</v>
      </c>
      <c r="C2807" s="1">
        <v>0</v>
      </c>
    </row>
    <row r="2808" spans="1:3" x14ac:dyDescent="0.25">
      <c r="A2808" s="61">
        <v>163297</v>
      </c>
      <c r="B2808" t="s">
        <v>10021</v>
      </c>
      <c r="C2808" s="1">
        <v>0</v>
      </c>
    </row>
    <row r="2809" spans="1:3" x14ac:dyDescent="0.25">
      <c r="A2809" s="61">
        <v>163298</v>
      </c>
      <c r="B2809" t="s">
        <v>10022</v>
      </c>
      <c r="C2809" s="1">
        <v>0</v>
      </c>
    </row>
    <row r="2810" spans="1:3" x14ac:dyDescent="0.25">
      <c r="A2810" s="61">
        <v>163299</v>
      </c>
      <c r="B2810" t="s">
        <v>10023</v>
      </c>
      <c r="C2810" s="1">
        <v>0</v>
      </c>
    </row>
    <row r="2811" spans="1:3" x14ac:dyDescent="0.25">
      <c r="A2811" s="61">
        <v>163300</v>
      </c>
      <c r="B2811" t="s">
        <v>10024</v>
      </c>
      <c r="C2811" s="1">
        <v>0</v>
      </c>
    </row>
    <row r="2812" spans="1:3" x14ac:dyDescent="0.25">
      <c r="A2812" s="61">
        <v>163301</v>
      </c>
      <c r="B2812" t="s">
        <v>10025</v>
      </c>
      <c r="C2812" s="1">
        <v>0</v>
      </c>
    </row>
    <row r="2813" spans="1:3" x14ac:dyDescent="0.25">
      <c r="A2813" s="61">
        <v>163302</v>
      </c>
      <c r="B2813" t="s">
        <v>10026</v>
      </c>
      <c r="C2813" s="1">
        <v>0</v>
      </c>
    </row>
    <row r="2814" spans="1:3" x14ac:dyDescent="0.25">
      <c r="A2814" s="61">
        <v>163303</v>
      </c>
      <c r="B2814" t="s">
        <v>10027</v>
      </c>
      <c r="C2814" s="1">
        <v>0</v>
      </c>
    </row>
    <row r="2815" spans="1:3" x14ac:dyDescent="0.25">
      <c r="A2815" s="61">
        <v>163304</v>
      </c>
      <c r="B2815" t="s">
        <v>10028</v>
      </c>
      <c r="C2815" s="1">
        <v>0</v>
      </c>
    </row>
    <row r="2816" spans="1:3" x14ac:dyDescent="0.25">
      <c r="A2816" s="61">
        <v>163305</v>
      </c>
      <c r="B2816" t="s">
        <v>10029</v>
      </c>
      <c r="C2816" s="1">
        <v>0</v>
      </c>
    </row>
    <row r="2817" spans="1:3" x14ac:dyDescent="0.25">
      <c r="A2817" s="61">
        <v>163306</v>
      </c>
      <c r="B2817" t="s">
        <v>10030</v>
      </c>
      <c r="C2817" s="1">
        <v>0</v>
      </c>
    </row>
    <row r="2818" spans="1:3" x14ac:dyDescent="0.25">
      <c r="A2818" s="61">
        <v>163307</v>
      </c>
      <c r="B2818" t="s">
        <v>10031</v>
      </c>
      <c r="C2818" s="1">
        <v>0</v>
      </c>
    </row>
    <row r="2819" spans="1:3" x14ac:dyDescent="0.25">
      <c r="A2819" s="61">
        <v>163308</v>
      </c>
      <c r="B2819" t="s">
        <v>3502</v>
      </c>
      <c r="C2819" s="1">
        <v>2978.23</v>
      </c>
    </row>
    <row r="2820" spans="1:3" x14ac:dyDescent="0.25">
      <c r="A2820" s="61">
        <v>163309</v>
      </c>
      <c r="B2820" t="s">
        <v>3503</v>
      </c>
      <c r="C2820" s="1">
        <v>8914</v>
      </c>
    </row>
    <row r="2821" spans="1:3" x14ac:dyDescent="0.25">
      <c r="A2821" s="61">
        <v>163310</v>
      </c>
      <c r="B2821" t="s">
        <v>8659</v>
      </c>
      <c r="C2821" s="1">
        <v>23030</v>
      </c>
    </row>
    <row r="2822" spans="1:3" x14ac:dyDescent="0.25">
      <c r="A2822" s="61">
        <v>163311</v>
      </c>
      <c r="B2822" t="s">
        <v>8660</v>
      </c>
      <c r="C2822" s="1">
        <v>2908</v>
      </c>
    </row>
    <row r="2823" spans="1:3" x14ac:dyDescent="0.25">
      <c r="A2823" s="61">
        <v>163313</v>
      </c>
      <c r="B2823" t="s">
        <v>9854</v>
      </c>
      <c r="C2823" s="1">
        <v>0</v>
      </c>
    </row>
    <row r="2824" spans="1:3" x14ac:dyDescent="0.25">
      <c r="A2824" s="61">
        <v>163314</v>
      </c>
      <c r="B2824" t="s">
        <v>10018</v>
      </c>
      <c r="C2824" s="1">
        <v>0</v>
      </c>
    </row>
    <row r="2825" spans="1:3" x14ac:dyDescent="0.25">
      <c r="A2825" s="61">
        <v>163315</v>
      </c>
      <c r="B2825" t="s">
        <v>10019</v>
      </c>
      <c r="C2825" s="1">
        <v>0</v>
      </c>
    </row>
    <row r="2826" spans="1:3" x14ac:dyDescent="0.25">
      <c r="A2826" s="61">
        <v>163316</v>
      </c>
      <c r="B2826" t="s">
        <v>10020</v>
      </c>
      <c r="C2826" s="1">
        <v>0</v>
      </c>
    </row>
    <row r="2827" spans="1:3" x14ac:dyDescent="0.25">
      <c r="A2827" s="61">
        <v>163317</v>
      </c>
      <c r="B2827" t="s">
        <v>10032</v>
      </c>
      <c r="C2827" s="1">
        <v>0</v>
      </c>
    </row>
    <row r="2828" spans="1:3" x14ac:dyDescent="0.25">
      <c r="A2828" s="61">
        <v>163318</v>
      </c>
      <c r="B2828" t="s">
        <v>10033</v>
      </c>
      <c r="C2828" s="1">
        <v>0</v>
      </c>
    </row>
    <row r="2829" spans="1:3" x14ac:dyDescent="0.25">
      <c r="A2829" s="61">
        <v>163319</v>
      </c>
      <c r="B2829" t="s">
        <v>10034</v>
      </c>
      <c r="C2829" s="1">
        <v>0</v>
      </c>
    </row>
    <row r="2830" spans="1:3" x14ac:dyDescent="0.25">
      <c r="A2830" s="61">
        <v>163320</v>
      </c>
      <c r="B2830" t="s">
        <v>10035</v>
      </c>
      <c r="C2830" s="1">
        <v>0</v>
      </c>
    </row>
    <row r="2831" spans="1:3" x14ac:dyDescent="0.25">
      <c r="A2831" s="61">
        <v>163321</v>
      </c>
      <c r="B2831" t="s">
        <v>10036</v>
      </c>
      <c r="C2831" s="1">
        <v>0</v>
      </c>
    </row>
    <row r="2832" spans="1:3" x14ac:dyDescent="0.25">
      <c r="A2832" s="61">
        <v>163322</v>
      </c>
      <c r="B2832" t="s">
        <v>10037</v>
      </c>
      <c r="C2832" s="1">
        <v>0</v>
      </c>
    </row>
    <row r="2833" spans="1:3" x14ac:dyDescent="0.25">
      <c r="A2833" s="61">
        <v>163323</v>
      </c>
      <c r="B2833" t="s">
        <v>10023</v>
      </c>
      <c r="C2833" s="1">
        <v>0</v>
      </c>
    </row>
    <row r="2834" spans="1:3" x14ac:dyDescent="0.25">
      <c r="A2834" s="61">
        <v>163324</v>
      </c>
      <c r="B2834" t="s">
        <v>10024</v>
      </c>
      <c r="C2834" s="1">
        <v>0</v>
      </c>
    </row>
    <row r="2835" spans="1:3" x14ac:dyDescent="0.25">
      <c r="A2835" s="61">
        <v>163325</v>
      </c>
      <c r="B2835" t="s">
        <v>10038</v>
      </c>
      <c r="C2835" s="1">
        <v>0</v>
      </c>
    </row>
    <row r="2836" spans="1:3" x14ac:dyDescent="0.25">
      <c r="A2836" s="61">
        <v>163326</v>
      </c>
      <c r="B2836" t="s">
        <v>10039</v>
      </c>
      <c r="C2836" s="1">
        <v>0</v>
      </c>
    </row>
    <row r="2837" spans="1:3" x14ac:dyDescent="0.25">
      <c r="A2837" s="61">
        <v>163327</v>
      </c>
      <c r="B2837" t="s">
        <v>10040</v>
      </c>
      <c r="C2837" s="1">
        <v>0</v>
      </c>
    </row>
    <row r="2838" spans="1:3" x14ac:dyDescent="0.25">
      <c r="A2838" s="61">
        <v>163328</v>
      </c>
      <c r="B2838" t="s">
        <v>10041</v>
      </c>
      <c r="C2838" s="1">
        <v>0</v>
      </c>
    </row>
    <row r="2839" spans="1:3" x14ac:dyDescent="0.25">
      <c r="A2839" s="61">
        <v>163331</v>
      </c>
      <c r="B2839" t="s">
        <v>9020</v>
      </c>
      <c r="C2839" s="1">
        <v>13443</v>
      </c>
    </row>
    <row r="2840" spans="1:3" x14ac:dyDescent="0.25">
      <c r="A2840" s="61">
        <v>163332</v>
      </c>
      <c r="B2840" t="s">
        <v>9021</v>
      </c>
      <c r="C2840" s="1">
        <v>7959</v>
      </c>
    </row>
    <row r="2841" spans="1:3" x14ac:dyDescent="0.25">
      <c r="A2841" s="61">
        <v>163333</v>
      </c>
      <c r="B2841" t="s">
        <v>9022</v>
      </c>
      <c r="C2841" s="1">
        <v>7959</v>
      </c>
    </row>
    <row r="2842" spans="1:3" x14ac:dyDescent="0.25">
      <c r="A2842" s="61">
        <v>164000</v>
      </c>
      <c r="B2842" t="s">
        <v>3504</v>
      </c>
      <c r="C2842" s="1">
        <v>323</v>
      </c>
    </row>
    <row r="2843" spans="1:3" x14ac:dyDescent="0.25">
      <c r="A2843" s="61">
        <v>164001</v>
      </c>
      <c r="B2843" t="s">
        <v>3505</v>
      </c>
      <c r="C2843" s="1">
        <v>444</v>
      </c>
    </row>
    <row r="2844" spans="1:3" x14ac:dyDescent="0.25">
      <c r="A2844" s="61">
        <v>164002</v>
      </c>
      <c r="B2844" t="s">
        <v>3506</v>
      </c>
      <c r="C2844" s="1">
        <v>148</v>
      </c>
    </row>
    <row r="2845" spans="1:3" x14ac:dyDescent="0.25">
      <c r="A2845" s="61">
        <v>164003</v>
      </c>
      <c r="B2845" t="s">
        <v>3507</v>
      </c>
      <c r="C2845" s="1">
        <v>235</v>
      </c>
    </row>
    <row r="2846" spans="1:3" x14ac:dyDescent="0.25">
      <c r="A2846" s="61">
        <v>164004</v>
      </c>
      <c r="B2846" t="s">
        <v>3508</v>
      </c>
      <c r="C2846" s="1">
        <v>309</v>
      </c>
    </row>
    <row r="2847" spans="1:3" x14ac:dyDescent="0.25">
      <c r="A2847" s="61">
        <v>164005</v>
      </c>
      <c r="B2847" t="s">
        <v>3509</v>
      </c>
      <c r="C2847" s="1">
        <v>252</v>
      </c>
    </row>
    <row r="2848" spans="1:3" x14ac:dyDescent="0.25">
      <c r="A2848" s="61">
        <v>164006</v>
      </c>
      <c r="B2848" t="s">
        <v>3510</v>
      </c>
      <c r="C2848" s="1">
        <v>170</v>
      </c>
    </row>
    <row r="2849" spans="1:3" x14ac:dyDescent="0.25">
      <c r="A2849" s="61">
        <v>164007</v>
      </c>
      <c r="B2849" t="s">
        <v>3511</v>
      </c>
      <c r="C2849" s="1">
        <v>119</v>
      </c>
    </row>
    <row r="2850" spans="1:3" x14ac:dyDescent="0.25">
      <c r="A2850" s="61">
        <v>164008</v>
      </c>
      <c r="B2850" t="s">
        <v>3512</v>
      </c>
      <c r="C2850" s="1">
        <v>91</v>
      </c>
    </row>
    <row r="2851" spans="1:3" x14ac:dyDescent="0.25">
      <c r="A2851" s="61">
        <v>164009</v>
      </c>
      <c r="B2851" t="s">
        <v>3513</v>
      </c>
      <c r="C2851" s="1">
        <v>2990</v>
      </c>
    </row>
    <row r="2852" spans="1:3" x14ac:dyDescent="0.25">
      <c r="A2852" s="61">
        <v>164010</v>
      </c>
      <c r="B2852" t="s">
        <v>3514</v>
      </c>
      <c r="C2852" s="1">
        <v>378</v>
      </c>
    </row>
    <row r="2853" spans="1:3" x14ac:dyDescent="0.25">
      <c r="A2853" s="61">
        <v>164011</v>
      </c>
      <c r="B2853" t="s">
        <v>3515</v>
      </c>
      <c r="C2853" s="1">
        <v>345</v>
      </c>
    </row>
    <row r="2854" spans="1:3" x14ac:dyDescent="0.25">
      <c r="A2854" s="61">
        <v>164012</v>
      </c>
      <c r="B2854" t="s">
        <v>3516</v>
      </c>
      <c r="C2854" s="1">
        <v>315</v>
      </c>
    </row>
    <row r="2855" spans="1:3" x14ac:dyDescent="0.25">
      <c r="A2855" s="61">
        <v>164013</v>
      </c>
      <c r="B2855" t="s">
        <v>3517</v>
      </c>
      <c r="C2855" s="1">
        <v>353</v>
      </c>
    </row>
    <row r="2856" spans="1:3" x14ac:dyDescent="0.25">
      <c r="A2856" s="61">
        <v>164014</v>
      </c>
      <c r="B2856" t="s">
        <v>3518</v>
      </c>
      <c r="C2856" s="1">
        <v>2291</v>
      </c>
    </row>
    <row r="2857" spans="1:3" x14ac:dyDescent="0.25">
      <c r="A2857" s="61">
        <v>164015</v>
      </c>
      <c r="B2857" t="s">
        <v>3519</v>
      </c>
      <c r="C2857" s="1">
        <v>235</v>
      </c>
    </row>
    <row r="2858" spans="1:3" x14ac:dyDescent="0.25">
      <c r="A2858" s="61">
        <v>164016</v>
      </c>
      <c r="B2858" t="s">
        <v>3520</v>
      </c>
      <c r="C2858" s="1">
        <v>122</v>
      </c>
    </row>
    <row r="2859" spans="1:3" x14ac:dyDescent="0.25">
      <c r="A2859" s="61">
        <v>164017</v>
      </c>
      <c r="B2859" t="s">
        <v>3521</v>
      </c>
      <c r="C2859" s="1">
        <v>1575</v>
      </c>
    </row>
    <row r="2860" spans="1:3" x14ac:dyDescent="0.25">
      <c r="A2860" s="61">
        <v>164018</v>
      </c>
      <c r="B2860" t="s">
        <v>3522</v>
      </c>
      <c r="C2860" s="1">
        <v>21000</v>
      </c>
    </row>
    <row r="2861" spans="1:3" x14ac:dyDescent="0.25">
      <c r="A2861" s="61">
        <v>164019</v>
      </c>
      <c r="B2861" t="s">
        <v>3523</v>
      </c>
      <c r="C2861" s="1">
        <v>240</v>
      </c>
    </row>
    <row r="2862" spans="1:3" x14ac:dyDescent="0.25">
      <c r="A2862" s="61">
        <v>164020</v>
      </c>
      <c r="B2862" t="s">
        <v>3524</v>
      </c>
      <c r="C2862" s="1">
        <v>51</v>
      </c>
    </row>
    <row r="2863" spans="1:3" x14ac:dyDescent="0.25">
      <c r="A2863" s="61">
        <v>164021</v>
      </c>
      <c r="B2863" t="s">
        <v>3525</v>
      </c>
      <c r="C2863" s="1">
        <v>344</v>
      </c>
    </row>
    <row r="2864" spans="1:3" x14ac:dyDescent="0.25">
      <c r="A2864" s="61">
        <v>164022</v>
      </c>
      <c r="B2864" t="s">
        <v>3526</v>
      </c>
      <c r="C2864" s="1">
        <v>2375</v>
      </c>
    </row>
    <row r="2865" spans="1:3" x14ac:dyDescent="0.25">
      <c r="A2865" s="61">
        <v>164023</v>
      </c>
      <c r="B2865" t="s">
        <v>3527</v>
      </c>
      <c r="C2865" s="1">
        <v>315</v>
      </c>
    </row>
    <row r="2866" spans="1:3" x14ac:dyDescent="0.25">
      <c r="A2866" s="61">
        <v>164024</v>
      </c>
      <c r="B2866" t="s">
        <v>3528</v>
      </c>
      <c r="C2866" s="1">
        <v>241</v>
      </c>
    </row>
    <row r="2867" spans="1:3" x14ac:dyDescent="0.25">
      <c r="A2867" s="61">
        <v>164025</v>
      </c>
      <c r="B2867" t="s">
        <v>3529</v>
      </c>
      <c r="C2867" s="1">
        <v>1395</v>
      </c>
    </row>
    <row r="2868" spans="1:3" x14ac:dyDescent="0.25">
      <c r="A2868" s="61">
        <v>164026</v>
      </c>
      <c r="B2868" t="s">
        <v>3530</v>
      </c>
      <c r="C2868" s="1">
        <v>555</v>
      </c>
    </row>
    <row r="2869" spans="1:3" x14ac:dyDescent="0.25">
      <c r="A2869" s="61">
        <v>164027</v>
      </c>
      <c r="B2869" t="s">
        <v>3531</v>
      </c>
      <c r="C2869" s="1">
        <v>1425</v>
      </c>
    </row>
    <row r="2870" spans="1:3" x14ac:dyDescent="0.25">
      <c r="A2870" s="61">
        <v>164028</v>
      </c>
      <c r="B2870" t="s">
        <v>3532</v>
      </c>
      <c r="C2870" s="1">
        <v>12888</v>
      </c>
    </row>
    <row r="2871" spans="1:3" x14ac:dyDescent="0.25">
      <c r="A2871" s="61">
        <v>164029</v>
      </c>
      <c r="B2871" t="s">
        <v>3533</v>
      </c>
      <c r="C2871" s="1">
        <v>12888</v>
      </c>
    </row>
    <row r="2872" spans="1:3" x14ac:dyDescent="0.25">
      <c r="A2872" s="61">
        <v>164030</v>
      </c>
      <c r="B2872" t="s">
        <v>3534</v>
      </c>
      <c r="C2872" s="1">
        <v>12888</v>
      </c>
    </row>
    <row r="2873" spans="1:3" x14ac:dyDescent="0.25">
      <c r="A2873" s="61">
        <v>164031</v>
      </c>
      <c r="B2873" t="s">
        <v>3535</v>
      </c>
      <c r="C2873" s="1">
        <v>12888</v>
      </c>
    </row>
    <row r="2874" spans="1:3" x14ac:dyDescent="0.25">
      <c r="A2874" s="61">
        <v>164032</v>
      </c>
      <c r="B2874" t="s">
        <v>3536</v>
      </c>
      <c r="C2874" s="1">
        <v>12888</v>
      </c>
    </row>
    <row r="2875" spans="1:3" x14ac:dyDescent="0.25">
      <c r="A2875" s="61">
        <v>164033</v>
      </c>
      <c r="B2875" t="s">
        <v>3537</v>
      </c>
      <c r="C2875" s="1">
        <v>2700</v>
      </c>
    </row>
    <row r="2876" spans="1:3" x14ac:dyDescent="0.25">
      <c r="A2876" s="61">
        <v>164034</v>
      </c>
      <c r="B2876" t="s">
        <v>3538</v>
      </c>
      <c r="C2876" s="1">
        <v>2700</v>
      </c>
    </row>
    <row r="2877" spans="1:3" x14ac:dyDescent="0.25">
      <c r="A2877" s="61">
        <v>164035</v>
      </c>
      <c r="B2877" t="s">
        <v>3539</v>
      </c>
      <c r="C2877" s="1">
        <v>2700</v>
      </c>
    </row>
    <row r="2878" spans="1:3" x14ac:dyDescent="0.25">
      <c r="A2878" s="61">
        <v>164036</v>
      </c>
      <c r="B2878" t="s">
        <v>3540</v>
      </c>
      <c r="C2878" s="1">
        <v>2700</v>
      </c>
    </row>
    <row r="2879" spans="1:3" x14ac:dyDescent="0.25">
      <c r="A2879" s="61">
        <v>164037</v>
      </c>
      <c r="B2879" t="s">
        <v>3541</v>
      </c>
      <c r="C2879" s="1">
        <v>2700</v>
      </c>
    </row>
    <row r="2880" spans="1:3" x14ac:dyDescent="0.25">
      <c r="A2880" s="61">
        <v>164038</v>
      </c>
      <c r="B2880" t="s">
        <v>3542</v>
      </c>
      <c r="C2880" s="1">
        <v>2700</v>
      </c>
    </row>
    <row r="2881" spans="1:3" x14ac:dyDescent="0.25">
      <c r="A2881" s="61">
        <v>164039</v>
      </c>
      <c r="B2881" t="s">
        <v>3543</v>
      </c>
      <c r="C2881" s="1">
        <v>2700</v>
      </c>
    </row>
    <row r="2882" spans="1:3" x14ac:dyDescent="0.25">
      <c r="A2882" s="61">
        <v>164040</v>
      </c>
      <c r="B2882" t="s">
        <v>3544</v>
      </c>
      <c r="C2882" s="1">
        <v>2700</v>
      </c>
    </row>
    <row r="2883" spans="1:3" x14ac:dyDescent="0.25">
      <c r="A2883" s="61">
        <v>164041</v>
      </c>
      <c r="B2883" t="s">
        <v>3545</v>
      </c>
      <c r="C2883" s="1">
        <v>2700</v>
      </c>
    </row>
    <row r="2884" spans="1:3" x14ac:dyDescent="0.25">
      <c r="A2884" s="61">
        <v>164042</v>
      </c>
      <c r="B2884" t="s">
        <v>3546</v>
      </c>
      <c r="C2884" s="1">
        <v>2700</v>
      </c>
    </row>
    <row r="2885" spans="1:3" x14ac:dyDescent="0.25">
      <c r="A2885" s="61">
        <v>164043</v>
      </c>
      <c r="B2885" t="s">
        <v>3547</v>
      </c>
      <c r="C2885" s="1">
        <v>2700</v>
      </c>
    </row>
    <row r="2886" spans="1:3" x14ac:dyDescent="0.25">
      <c r="A2886" s="61">
        <v>164044</v>
      </c>
      <c r="B2886" t="s">
        <v>3548</v>
      </c>
      <c r="C2886" s="1">
        <v>2700</v>
      </c>
    </row>
    <row r="2887" spans="1:3" x14ac:dyDescent="0.25">
      <c r="A2887" s="61">
        <v>164045</v>
      </c>
      <c r="B2887" t="s">
        <v>3549</v>
      </c>
      <c r="C2887" s="1">
        <v>2700</v>
      </c>
    </row>
    <row r="2888" spans="1:3" x14ac:dyDescent="0.25">
      <c r="A2888" s="61">
        <v>164046</v>
      </c>
      <c r="B2888" t="s">
        <v>3550</v>
      </c>
      <c r="C2888" s="1">
        <v>2700</v>
      </c>
    </row>
    <row r="2889" spans="1:3" x14ac:dyDescent="0.25">
      <c r="A2889" s="61">
        <v>164047</v>
      </c>
      <c r="B2889" t="s">
        <v>3551</v>
      </c>
      <c r="C2889" s="1">
        <v>2700</v>
      </c>
    </row>
    <row r="2890" spans="1:3" x14ac:dyDescent="0.25">
      <c r="A2890" s="61">
        <v>164048</v>
      </c>
      <c r="B2890" t="s">
        <v>3552</v>
      </c>
      <c r="C2890" s="1">
        <v>2700</v>
      </c>
    </row>
    <row r="2891" spans="1:3" x14ac:dyDescent="0.25">
      <c r="A2891" s="61">
        <v>164049</v>
      </c>
      <c r="B2891" t="s">
        <v>3553</v>
      </c>
      <c r="C2891" s="1">
        <v>2700</v>
      </c>
    </row>
    <row r="2892" spans="1:3" x14ac:dyDescent="0.25">
      <c r="A2892" s="61">
        <v>164050</v>
      </c>
      <c r="B2892" t="s">
        <v>3554</v>
      </c>
      <c r="C2892" s="1">
        <v>2700</v>
      </c>
    </row>
    <row r="2893" spans="1:3" x14ac:dyDescent="0.25">
      <c r="A2893" s="61">
        <v>164051</v>
      </c>
      <c r="B2893" t="s">
        <v>3555</v>
      </c>
      <c r="C2893" s="1">
        <v>2700</v>
      </c>
    </row>
    <row r="2894" spans="1:3" x14ac:dyDescent="0.25">
      <c r="A2894" s="61">
        <v>164052</v>
      </c>
      <c r="B2894" t="s">
        <v>3556</v>
      </c>
      <c r="C2894" s="1">
        <v>2700</v>
      </c>
    </row>
    <row r="2895" spans="1:3" x14ac:dyDescent="0.25">
      <c r="A2895" s="61">
        <v>164053</v>
      </c>
      <c r="B2895" t="s">
        <v>3557</v>
      </c>
      <c r="C2895" s="1">
        <v>2700</v>
      </c>
    </row>
    <row r="2896" spans="1:3" x14ac:dyDescent="0.25">
      <c r="A2896" s="61">
        <v>164054</v>
      </c>
      <c r="B2896" t="s">
        <v>3558</v>
      </c>
      <c r="C2896" s="1">
        <v>2700</v>
      </c>
    </row>
    <row r="2897" spans="1:3" x14ac:dyDescent="0.25">
      <c r="A2897" s="61">
        <v>164055</v>
      </c>
      <c r="B2897" t="s">
        <v>3559</v>
      </c>
      <c r="C2897" s="1">
        <v>2700</v>
      </c>
    </row>
    <row r="2898" spans="1:3" x14ac:dyDescent="0.25">
      <c r="A2898" s="61">
        <v>164056</v>
      </c>
      <c r="B2898" t="s">
        <v>3560</v>
      </c>
      <c r="C2898" s="1">
        <v>2700</v>
      </c>
    </row>
    <row r="2899" spans="1:3" x14ac:dyDescent="0.25">
      <c r="A2899" s="61">
        <v>164057</v>
      </c>
      <c r="B2899" t="s">
        <v>3561</v>
      </c>
      <c r="C2899" s="1">
        <v>2700</v>
      </c>
    </row>
    <row r="2900" spans="1:3" x14ac:dyDescent="0.25">
      <c r="A2900" s="61">
        <v>164058</v>
      </c>
      <c r="B2900" t="s">
        <v>3562</v>
      </c>
      <c r="C2900" s="1">
        <v>2700</v>
      </c>
    </row>
    <row r="2901" spans="1:3" x14ac:dyDescent="0.25">
      <c r="A2901" s="61">
        <v>164059</v>
      </c>
      <c r="B2901" t="s">
        <v>3563</v>
      </c>
      <c r="C2901" s="1">
        <v>2700</v>
      </c>
    </row>
    <row r="2902" spans="1:3" x14ac:dyDescent="0.25">
      <c r="A2902" s="61">
        <v>164060</v>
      </c>
      <c r="B2902" t="s">
        <v>3564</v>
      </c>
      <c r="C2902" s="1">
        <v>2700</v>
      </c>
    </row>
    <row r="2903" spans="1:3" x14ac:dyDescent="0.25">
      <c r="A2903" s="61">
        <v>164061</v>
      </c>
      <c r="B2903" t="s">
        <v>3565</v>
      </c>
      <c r="C2903" s="1">
        <v>2700</v>
      </c>
    </row>
    <row r="2904" spans="1:3" x14ac:dyDescent="0.25">
      <c r="A2904" s="61">
        <v>164062</v>
      </c>
      <c r="B2904" t="s">
        <v>3566</v>
      </c>
      <c r="C2904" s="1">
        <v>2700</v>
      </c>
    </row>
    <row r="2905" spans="1:3" x14ac:dyDescent="0.25">
      <c r="A2905" s="61">
        <v>164063</v>
      </c>
      <c r="B2905" t="s">
        <v>3567</v>
      </c>
      <c r="C2905" s="1">
        <v>2700</v>
      </c>
    </row>
    <row r="2906" spans="1:3" x14ac:dyDescent="0.25">
      <c r="A2906" s="61">
        <v>164064</v>
      </c>
      <c r="B2906" t="s">
        <v>3568</v>
      </c>
      <c r="C2906" s="1">
        <v>2700</v>
      </c>
    </row>
    <row r="2907" spans="1:3" x14ac:dyDescent="0.25">
      <c r="A2907" s="61">
        <v>164065</v>
      </c>
      <c r="B2907" t="s">
        <v>3569</v>
      </c>
      <c r="C2907" s="1">
        <v>2700</v>
      </c>
    </row>
    <row r="2908" spans="1:3" x14ac:dyDescent="0.25">
      <c r="A2908" s="61">
        <v>164066</v>
      </c>
      <c r="B2908" t="s">
        <v>3570</v>
      </c>
      <c r="C2908" s="1">
        <v>2700</v>
      </c>
    </row>
    <row r="2909" spans="1:3" x14ac:dyDescent="0.25">
      <c r="A2909" s="61">
        <v>164067</v>
      </c>
      <c r="B2909" t="s">
        <v>3571</v>
      </c>
      <c r="C2909" s="1">
        <v>2700</v>
      </c>
    </row>
    <row r="2910" spans="1:3" x14ac:dyDescent="0.25">
      <c r="A2910" s="61">
        <v>164068</v>
      </c>
      <c r="B2910" t="s">
        <v>3572</v>
      </c>
      <c r="C2910" s="1">
        <v>2700</v>
      </c>
    </row>
    <row r="2911" spans="1:3" x14ac:dyDescent="0.25">
      <c r="A2911" s="61">
        <v>164069</v>
      </c>
      <c r="B2911" t="s">
        <v>3573</v>
      </c>
      <c r="C2911" s="1">
        <v>2700</v>
      </c>
    </row>
    <row r="2912" spans="1:3" x14ac:dyDescent="0.25">
      <c r="A2912" s="61">
        <v>164070</v>
      </c>
      <c r="B2912" t="s">
        <v>3574</v>
      </c>
      <c r="C2912" s="1">
        <v>2700</v>
      </c>
    </row>
    <row r="2913" spans="1:3" x14ac:dyDescent="0.25">
      <c r="A2913" s="61">
        <v>164071</v>
      </c>
      <c r="B2913" t="s">
        <v>3575</v>
      </c>
      <c r="C2913" s="1">
        <v>2700</v>
      </c>
    </row>
    <row r="2914" spans="1:3" x14ac:dyDescent="0.25">
      <c r="A2914" s="61">
        <v>164072</v>
      </c>
      <c r="B2914" t="s">
        <v>3576</v>
      </c>
      <c r="C2914" s="1">
        <v>4125</v>
      </c>
    </row>
    <row r="2915" spans="1:3" x14ac:dyDescent="0.25">
      <c r="A2915" s="61">
        <v>164073</v>
      </c>
      <c r="B2915" t="s">
        <v>3577</v>
      </c>
      <c r="C2915" s="1">
        <v>4125</v>
      </c>
    </row>
    <row r="2916" spans="1:3" x14ac:dyDescent="0.25">
      <c r="A2916" s="61">
        <v>164074</v>
      </c>
      <c r="B2916" t="s">
        <v>3578</v>
      </c>
      <c r="C2916" s="1">
        <v>4125</v>
      </c>
    </row>
    <row r="2917" spans="1:3" x14ac:dyDescent="0.25">
      <c r="A2917" s="61">
        <v>164075</v>
      </c>
      <c r="B2917" t="s">
        <v>3579</v>
      </c>
      <c r="C2917" s="1">
        <v>4125</v>
      </c>
    </row>
    <row r="2918" spans="1:3" x14ac:dyDescent="0.25">
      <c r="A2918" s="61">
        <v>164076</v>
      </c>
      <c r="B2918" t="s">
        <v>3580</v>
      </c>
      <c r="C2918" s="1">
        <v>4125</v>
      </c>
    </row>
    <row r="2919" spans="1:3" x14ac:dyDescent="0.25">
      <c r="A2919" s="61">
        <v>164077</v>
      </c>
      <c r="B2919" t="s">
        <v>3581</v>
      </c>
      <c r="C2919" s="1">
        <v>4125</v>
      </c>
    </row>
    <row r="2920" spans="1:3" x14ac:dyDescent="0.25">
      <c r="A2920" s="61">
        <v>164078</v>
      </c>
      <c r="B2920" t="s">
        <v>3582</v>
      </c>
      <c r="C2920" s="1">
        <v>4125</v>
      </c>
    </row>
    <row r="2921" spans="1:3" x14ac:dyDescent="0.25">
      <c r="A2921" s="61">
        <v>164079</v>
      </c>
      <c r="B2921" t="s">
        <v>3583</v>
      </c>
      <c r="C2921" s="1">
        <v>3000</v>
      </c>
    </row>
    <row r="2922" spans="1:3" x14ac:dyDescent="0.25">
      <c r="A2922" s="61">
        <v>164080</v>
      </c>
      <c r="B2922" t="s">
        <v>3584</v>
      </c>
      <c r="C2922" s="1">
        <v>3000</v>
      </c>
    </row>
    <row r="2923" spans="1:3" x14ac:dyDescent="0.25">
      <c r="A2923" s="61">
        <v>164081</v>
      </c>
      <c r="B2923" t="s">
        <v>3585</v>
      </c>
      <c r="C2923" s="1">
        <v>3000</v>
      </c>
    </row>
    <row r="2924" spans="1:3" x14ac:dyDescent="0.25">
      <c r="A2924" s="61">
        <v>164082</v>
      </c>
      <c r="B2924" t="s">
        <v>3586</v>
      </c>
      <c r="C2924" s="1">
        <v>3000</v>
      </c>
    </row>
    <row r="2925" spans="1:3" x14ac:dyDescent="0.25">
      <c r="A2925" s="61">
        <v>164083</v>
      </c>
      <c r="B2925" t="s">
        <v>3587</v>
      </c>
      <c r="C2925" s="1">
        <v>3000</v>
      </c>
    </row>
    <row r="2926" spans="1:3" x14ac:dyDescent="0.25">
      <c r="A2926" s="61">
        <v>164084</v>
      </c>
      <c r="B2926" t="s">
        <v>3588</v>
      </c>
      <c r="C2926" s="1">
        <v>3000</v>
      </c>
    </row>
    <row r="2927" spans="1:3" x14ac:dyDescent="0.25">
      <c r="A2927" s="61">
        <v>164085</v>
      </c>
      <c r="B2927" t="s">
        <v>3589</v>
      </c>
      <c r="C2927" s="1">
        <v>3000</v>
      </c>
    </row>
    <row r="2928" spans="1:3" x14ac:dyDescent="0.25">
      <c r="A2928" s="61">
        <v>164086</v>
      </c>
      <c r="B2928" t="s">
        <v>3590</v>
      </c>
      <c r="C2928" s="1">
        <v>3000</v>
      </c>
    </row>
    <row r="2929" spans="1:3" x14ac:dyDescent="0.25">
      <c r="A2929" s="61">
        <v>164087</v>
      </c>
      <c r="B2929" t="s">
        <v>3591</v>
      </c>
      <c r="C2929" s="1">
        <v>3000</v>
      </c>
    </row>
    <row r="2930" spans="1:3" x14ac:dyDescent="0.25">
      <c r="A2930" s="61">
        <v>164088</v>
      </c>
      <c r="B2930" t="s">
        <v>3592</v>
      </c>
      <c r="C2930" s="1">
        <v>3675</v>
      </c>
    </row>
    <row r="2931" spans="1:3" x14ac:dyDescent="0.25">
      <c r="A2931" s="61">
        <v>164089</v>
      </c>
      <c r="B2931" t="s">
        <v>3593</v>
      </c>
      <c r="C2931" s="1">
        <v>3675</v>
      </c>
    </row>
    <row r="2932" spans="1:3" x14ac:dyDescent="0.25">
      <c r="A2932" s="61">
        <v>164090</v>
      </c>
      <c r="B2932" t="s">
        <v>3594</v>
      </c>
      <c r="C2932" s="1">
        <v>5700</v>
      </c>
    </row>
    <row r="2933" spans="1:3" x14ac:dyDescent="0.25">
      <c r="A2933" s="61">
        <v>164091</v>
      </c>
      <c r="B2933" t="s">
        <v>3595</v>
      </c>
      <c r="C2933" s="1">
        <v>5700</v>
      </c>
    </row>
    <row r="2934" spans="1:3" x14ac:dyDescent="0.25">
      <c r="A2934" s="61">
        <v>164092</v>
      </c>
      <c r="B2934" t="s">
        <v>3596</v>
      </c>
      <c r="C2934" s="1">
        <v>5700</v>
      </c>
    </row>
    <row r="2935" spans="1:3" x14ac:dyDescent="0.25">
      <c r="A2935" s="61">
        <v>164093</v>
      </c>
      <c r="B2935" t="s">
        <v>3597</v>
      </c>
      <c r="C2935" s="1">
        <v>5700</v>
      </c>
    </row>
    <row r="2936" spans="1:3" x14ac:dyDescent="0.25">
      <c r="A2936" s="61">
        <v>164094</v>
      </c>
      <c r="B2936" t="s">
        <v>3598</v>
      </c>
      <c r="C2936" s="1">
        <v>5700</v>
      </c>
    </row>
    <row r="2937" spans="1:3" x14ac:dyDescent="0.25">
      <c r="A2937" s="61">
        <v>164095</v>
      </c>
      <c r="B2937" t="s">
        <v>3599</v>
      </c>
      <c r="C2937" s="1">
        <v>5700</v>
      </c>
    </row>
    <row r="2938" spans="1:3" x14ac:dyDescent="0.25">
      <c r="A2938" s="61">
        <v>164096</v>
      </c>
      <c r="B2938" t="s">
        <v>3600</v>
      </c>
      <c r="C2938" s="1">
        <v>5700</v>
      </c>
    </row>
    <row r="2939" spans="1:3" x14ac:dyDescent="0.25">
      <c r="A2939" s="61">
        <v>164097</v>
      </c>
      <c r="B2939" t="s">
        <v>3601</v>
      </c>
      <c r="C2939" s="1">
        <v>5700</v>
      </c>
    </row>
    <row r="2940" spans="1:3" x14ac:dyDescent="0.25">
      <c r="A2940" s="61">
        <v>164098</v>
      </c>
      <c r="B2940" t="s">
        <v>3602</v>
      </c>
      <c r="C2940" s="1">
        <v>10869</v>
      </c>
    </row>
    <row r="2941" spans="1:3" x14ac:dyDescent="0.25">
      <c r="A2941" s="61">
        <v>164099</v>
      </c>
      <c r="B2941" t="s">
        <v>3603</v>
      </c>
      <c r="C2941" s="1">
        <v>5700</v>
      </c>
    </row>
    <row r="2942" spans="1:3" x14ac:dyDescent="0.25">
      <c r="A2942" s="61">
        <v>164100</v>
      </c>
      <c r="B2942" t="s">
        <v>3604</v>
      </c>
      <c r="C2942" s="1">
        <v>10869</v>
      </c>
    </row>
    <row r="2943" spans="1:3" x14ac:dyDescent="0.25">
      <c r="A2943" s="61">
        <v>164101</v>
      </c>
      <c r="B2943" t="s">
        <v>3605</v>
      </c>
      <c r="C2943" s="1">
        <v>10869</v>
      </c>
    </row>
    <row r="2944" spans="1:3" x14ac:dyDescent="0.25">
      <c r="A2944" s="61">
        <v>164102</v>
      </c>
      <c r="B2944" t="s">
        <v>3606</v>
      </c>
      <c r="C2944" s="1">
        <v>88500</v>
      </c>
    </row>
    <row r="2945" spans="1:3" x14ac:dyDescent="0.25">
      <c r="A2945" s="61">
        <v>164103</v>
      </c>
      <c r="B2945" t="s">
        <v>3607</v>
      </c>
      <c r="C2945" s="1">
        <v>88500</v>
      </c>
    </row>
    <row r="2946" spans="1:3" x14ac:dyDescent="0.25">
      <c r="A2946" s="61">
        <v>164104</v>
      </c>
      <c r="B2946" t="s">
        <v>3608</v>
      </c>
      <c r="C2946" s="1">
        <v>88000</v>
      </c>
    </row>
    <row r="2947" spans="1:3" x14ac:dyDescent="0.25">
      <c r="A2947" s="61">
        <v>164105</v>
      </c>
      <c r="B2947" t="s">
        <v>3609</v>
      </c>
      <c r="C2947" s="1">
        <v>15900</v>
      </c>
    </row>
    <row r="2948" spans="1:3" x14ac:dyDescent="0.25">
      <c r="A2948" s="61">
        <v>164106</v>
      </c>
      <c r="B2948" t="s">
        <v>3610</v>
      </c>
      <c r="C2948" s="1">
        <v>15900</v>
      </c>
    </row>
    <row r="2949" spans="1:3" x14ac:dyDescent="0.25">
      <c r="A2949" s="61">
        <v>164107</v>
      </c>
      <c r="B2949" t="s">
        <v>3611</v>
      </c>
      <c r="C2949" s="1">
        <v>18000</v>
      </c>
    </row>
    <row r="2950" spans="1:3" x14ac:dyDescent="0.25">
      <c r="A2950" s="61">
        <v>164108</v>
      </c>
      <c r="B2950" t="s">
        <v>3612</v>
      </c>
      <c r="C2950" s="1">
        <v>8700</v>
      </c>
    </row>
    <row r="2951" spans="1:3" x14ac:dyDescent="0.25">
      <c r="A2951" s="61">
        <v>164109</v>
      </c>
      <c r="B2951" t="s">
        <v>7822</v>
      </c>
      <c r="C2951" s="1">
        <v>2250</v>
      </c>
    </row>
    <row r="2952" spans="1:3" x14ac:dyDescent="0.25">
      <c r="A2952" s="61">
        <v>164110</v>
      </c>
      <c r="B2952" t="s">
        <v>3613</v>
      </c>
      <c r="C2952" s="1">
        <v>2250</v>
      </c>
    </row>
    <row r="2953" spans="1:3" x14ac:dyDescent="0.25">
      <c r="A2953" s="61">
        <v>164111</v>
      </c>
      <c r="B2953" t="s">
        <v>3614</v>
      </c>
      <c r="C2953" s="1">
        <v>29400</v>
      </c>
    </row>
    <row r="2954" spans="1:3" x14ac:dyDescent="0.25">
      <c r="A2954" s="61">
        <v>164112</v>
      </c>
      <c r="B2954" t="s">
        <v>3615</v>
      </c>
      <c r="C2954" s="1">
        <v>18600</v>
      </c>
    </row>
    <row r="2955" spans="1:3" x14ac:dyDescent="0.25">
      <c r="A2955" s="61">
        <v>164113</v>
      </c>
      <c r="B2955" t="s">
        <v>3616</v>
      </c>
      <c r="C2955" s="1">
        <v>16800</v>
      </c>
    </row>
    <row r="2956" spans="1:3" x14ac:dyDescent="0.25">
      <c r="A2956" s="61">
        <v>164114</v>
      </c>
      <c r="B2956" t="s">
        <v>3617</v>
      </c>
      <c r="C2956" s="1">
        <v>1775</v>
      </c>
    </row>
    <row r="2957" spans="1:3" x14ac:dyDescent="0.25">
      <c r="A2957" s="61">
        <v>164115</v>
      </c>
      <c r="B2957" t="s">
        <v>3618</v>
      </c>
      <c r="C2957" s="1">
        <v>2375</v>
      </c>
    </row>
    <row r="2958" spans="1:3" x14ac:dyDescent="0.25">
      <c r="A2958" s="61">
        <v>164116</v>
      </c>
      <c r="B2958" t="s">
        <v>3619</v>
      </c>
      <c r="C2958" s="1">
        <v>2050</v>
      </c>
    </row>
    <row r="2959" spans="1:3" x14ac:dyDescent="0.25">
      <c r="A2959" s="61">
        <v>164117</v>
      </c>
      <c r="B2959" t="s">
        <v>3620</v>
      </c>
      <c r="C2959" s="1">
        <v>2600</v>
      </c>
    </row>
    <row r="2960" spans="1:3" x14ac:dyDescent="0.25">
      <c r="A2960" s="61">
        <v>164118</v>
      </c>
      <c r="B2960" t="s">
        <v>3621</v>
      </c>
      <c r="C2960" s="1">
        <v>2478</v>
      </c>
    </row>
    <row r="2961" spans="1:3" x14ac:dyDescent="0.25">
      <c r="A2961" s="61">
        <v>164119</v>
      </c>
      <c r="B2961" t="s">
        <v>3622</v>
      </c>
      <c r="C2961" s="1">
        <v>555</v>
      </c>
    </row>
    <row r="2962" spans="1:3" x14ac:dyDescent="0.25">
      <c r="A2962" s="61">
        <v>164120</v>
      </c>
      <c r="B2962" t="s">
        <v>3623</v>
      </c>
      <c r="C2962" s="1">
        <v>675</v>
      </c>
    </row>
    <row r="2963" spans="1:3" x14ac:dyDescent="0.25">
      <c r="A2963" s="61">
        <v>164121</v>
      </c>
      <c r="B2963" t="s">
        <v>3624</v>
      </c>
      <c r="C2963" s="1">
        <v>330</v>
      </c>
    </row>
    <row r="2964" spans="1:3" x14ac:dyDescent="0.25">
      <c r="A2964" s="61">
        <v>164122</v>
      </c>
      <c r="B2964" t="s">
        <v>3625</v>
      </c>
      <c r="C2964" s="1">
        <v>510</v>
      </c>
    </row>
    <row r="2965" spans="1:3" x14ac:dyDescent="0.25">
      <c r="A2965" s="61">
        <v>164123</v>
      </c>
      <c r="B2965" t="s">
        <v>3626</v>
      </c>
      <c r="C2965" s="1">
        <v>555</v>
      </c>
    </row>
    <row r="2966" spans="1:3" x14ac:dyDescent="0.25">
      <c r="A2966" s="61">
        <v>164124</v>
      </c>
      <c r="B2966" t="s">
        <v>3627</v>
      </c>
      <c r="C2966" s="1">
        <v>330</v>
      </c>
    </row>
    <row r="2967" spans="1:3" x14ac:dyDescent="0.25">
      <c r="A2967" s="61">
        <v>164125</v>
      </c>
      <c r="B2967" t="s">
        <v>3628</v>
      </c>
      <c r="C2967" s="1">
        <v>1245</v>
      </c>
    </row>
    <row r="2968" spans="1:3" x14ac:dyDescent="0.25">
      <c r="A2968" s="61">
        <v>164126</v>
      </c>
      <c r="B2968" t="s">
        <v>3629</v>
      </c>
      <c r="C2968" s="1">
        <v>1200</v>
      </c>
    </row>
    <row r="2969" spans="1:3" x14ac:dyDescent="0.25">
      <c r="A2969" s="61">
        <v>164127</v>
      </c>
      <c r="B2969" t="s">
        <v>3630</v>
      </c>
      <c r="C2969" s="1">
        <v>2100</v>
      </c>
    </row>
    <row r="2970" spans="1:3" x14ac:dyDescent="0.25">
      <c r="A2970" s="61">
        <v>164128</v>
      </c>
      <c r="B2970" t="s">
        <v>3631</v>
      </c>
      <c r="C2970" s="1">
        <v>3400</v>
      </c>
    </row>
    <row r="2971" spans="1:3" x14ac:dyDescent="0.25">
      <c r="A2971" s="61">
        <v>164129</v>
      </c>
      <c r="B2971" t="s">
        <v>3632</v>
      </c>
      <c r="C2971" s="1">
        <v>1400</v>
      </c>
    </row>
    <row r="2972" spans="1:3" x14ac:dyDescent="0.25">
      <c r="A2972" s="61">
        <v>164130</v>
      </c>
      <c r="B2972" t="s">
        <v>3633</v>
      </c>
      <c r="C2972" s="1">
        <v>780</v>
      </c>
    </row>
    <row r="2973" spans="1:3" x14ac:dyDescent="0.25">
      <c r="A2973" s="61">
        <v>164131</v>
      </c>
      <c r="B2973" t="s">
        <v>3634</v>
      </c>
      <c r="C2973" s="1">
        <v>2375</v>
      </c>
    </row>
    <row r="2974" spans="1:3" x14ac:dyDescent="0.25">
      <c r="A2974" s="61">
        <v>164132</v>
      </c>
      <c r="B2974" t="s">
        <v>3635</v>
      </c>
      <c r="C2974" s="1">
        <v>2100</v>
      </c>
    </row>
    <row r="2975" spans="1:3" x14ac:dyDescent="0.25">
      <c r="A2975" s="61">
        <v>164133</v>
      </c>
      <c r="B2975" t="s">
        <v>3636</v>
      </c>
      <c r="C2975" s="1">
        <v>5250</v>
      </c>
    </row>
    <row r="2976" spans="1:3" x14ac:dyDescent="0.25">
      <c r="A2976" s="61">
        <v>164134</v>
      </c>
      <c r="B2976" t="s">
        <v>3637</v>
      </c>
      <c r="C2976" s="1">
        <v>2400</v>
      </c>
    </row>
    <row r="2977" spans="1:3" x14ac:dyDescent="0.25">
      <c r="A2977" s="61">
        <v>164135</v>
      </c>
      <c r="B2977" t="s">
        <v>3638</v>
      </c>
      <c r="C2977" s="1">
        <v>576</v>
      </c>
    </row>
    <row r="2978" spans="1:3" x14ac:dyDescent="0.25">
      <c r="A2978" s="61">
        <v>164136</v>
      </c>
      <c r="B2978" t="s">
        <v>3639</v>
      </c>
      <c r="C2978" s="1">
        <v>1050</v>
      </c>
    </row>
    <row r="2979" spans="1:3" x14ac:dyDescent="0.25">
      <c r="A2979" s="61">
        <v>164137</v>
      </c>
      <c r="B2979" t="s">
        <v>3640</v>
      </c>
      <c r="C2979" s="1">
        <v>262.5</v>
      </c>
    </row>
    <row r="2980" spans="1:3" x14ac:dyDescent="0.25">
      <c r="A2980" s="61">
        <v>164138</v>
      </c>
      <c r="B2980" t="s">
        <v>3641</v>
      </c>
      <c r="C2980" s="1">
        <v>615</v>
      </c>
    </row>
    <row r="2981" spans="1:3" x14ac:dyDescent="0.25">
      <c r="A2981" s="61">
        <v>164139</v>
      </c>
      <c r="B2981" t="s">
        <v>3642</v>
      </c>
      <c r="C2981" s="1">
        <v>80.5</v>
      </c>
    </row>
    <row r="2982" spans="1:3" x14ac:dyDescent="0.25">
      <c r="A2982" s="61">
        <v>164140</v>
      </c>
      <c r="B2982" t="s">
        <v>3643</v>
      </c>
      <c r="C2982" s="1">
        <v>780</v>
      </c>
    </row>
    <row r="2983" spans="1:3" x14ac:dyDescent="0.25">
      <c r="A2983" s="61">
        <v>164141</v>
      </c>
      <c r="B2983" t="s">
        <v>3644</v>
      </c>
      <c r="C2983" s="1">
        <v>2478</v>
      </c>
    </row>
    <row r="2984" spans="1:3" x14ac:dyDescent="0.25">
      <c r="A2984" s="61">
        <v>164142</v>
      </c>
      <c r="B2984" t="s">
        <v>3645</v>
      </c>
      <c r="C2984" s="1">
        <v>18800</v>
      </c>
    </row>
    <row r="2985" spans="1:3" x14ac:dyDescent="0.25">
      <c r="A2985" s="61">
        <v>164150</v>
      </c>
      <c r="B2985" t="s">
        <v>10042</v>
      </c>
      <c r="C2985" s="1">
        <v>0</v>
      </c>
    </row>
    <row r="2986" spans="1:3" x14ac:dyDescent="0.25">
      <c r="A2986" s="61">
        <v>164151</v>
      </c>
      <c r="B2986" t="s">
        <v>3646</v>
      </c>
      <c r="C2986" s="1">
        <v>678</v>
      </c>
    </row>
    <row r="2987" spans="1:3" x14ac:dyDescent="0.25">
      <c r="A2987" s="61">
        <v>164152</v>
      </c>
      <c r="B2987" t="s">
        <v>7823</v>
      </c>
      <c r="C2987" s="1">
        <v>11341</v>
      </c>
    </row>
    <row r="2988" spans="1:3" x14ac:dyDescent="0.25">
      <c r="A2988" s="61">
        <v>164153</v>
      </c>
      <c r="B2988" t="s">
        <v>3647</v>
      </c>
      <c r="C2988" s="1">
        <v>33876</v>
      </c>
    </row>
    <row r="2989" spans="1:3" x14ac:dyDescent="0.25">
      <c r="A2989" s="61">
        <v>164154</v>
      </c>
      <c r="B2989" t="s">
        <v>3648</v>
      </c>
      <c r="C2989" s="1">
        <v>11341</v>
      </c>
    </row>
    <row r="2990" spans="1:3" x14ac:dyDescent="0.25">
      <c r="A2990" s="61">
        <v>164155</v>
      </c>
      <c r="B2990" t="s">
        <v>3649</v>
      </c>
      <c r="C2990" s="1">
        <v>11341</v>
      </c>
    </row>
    <row r="2991" spans="1:3" x14ac:dyDescent="0.25">
      <c r="A2991" s="61">
        <v>164156</v>
      </c>
      <c r="B2991" t="s">
        <v>3650</v>
      </c>
      <c r="C2991" s="1">
        <v>11341</v>
      </c>
    </row>
    <row r="2992" spans="1:3" x14ac:dyDescent="0.25">
      <c r="A2992" s="61">
        <v>164157</v>
      </c>
      <c r="B2992" t="s">
        <v>3651</v>
      </c>
      <c r="C2992" s="1">
        <v>24076</v>
      </c>
    </row>
    <row r="2993" spans="1:3" x14ac:dyDescent="0.25">
      <c r="A2993" s="61">
        <v>164158</v>
      </c>
      <c r="B2993" t="s">
        <v>3652</v>
      </c>
      <c r="C2993" s="1">
        <v>24076</v>
      </c>
    </row>
    <row r="2994" spans="1:3" x14ac:dyDescent="0.25">
      <c r="A2994" s="61">
        <v>164159</v>
      </c>
      <c r="B2994" t="s">
        <v>8812</v>
      </c>
      <c r="C2994" s="1">
        <v>41696.129999999997</v>
      </c>
    </row>
    <row r="2995" spans="1:3" x14ac:dyDescent="0.25">
      <c r="A2995" s="61">
        <v>164160</v>
      </c>
      <c r="B2995" t="s">
        <v>3653</v>
      </c>
      <c r="C2995" s="1">
        <v>11341</v>
      </c>
    </row>
    <row r="2996" spans="1:3" x14ac:dyDescent="0.25">
      <c r="A2996" s="61">
        <v>164161</v>
      </c>
      <c r="B2996" t="s">
        <v>3654</v>
      </c>
      <c r="C2996" s="1">
        <v>24076</v>
      </c>
    </row>
    <row r="2997" spans="1:3" x14ac:dyDescent="0.25">
      <c r="A2997" s="61">
        <v>164162</v>
      </c>
      <c r="B2997" t="s">
        <v>3655</v>
      </c>
      <c r="C2997" s="1">
        <v>24076</v>
      </c>
    </row>
    <row r="2998" spans="1:3" x14ac:dyDescent="0.25">
      <c r="A2998" s="61">
        <v>164163</v>
      </c>
      <c r="B2998" t="s">
        <v>10043</v>
      </c>
      <c r="C2998" s="1">
        <v>0</v>
      </c>
    </row>
    <row r="2999" spans="1:3" x14ac:dyDescent="0.25">
      <c r="A2999" s="61">
        <v>164164</v>
      </c>
      <c r="B2999" t="s">
        <v>3656</v>
      </c>
      <c r="C2999" s="1">
        <v>11341</v>
      </c>
    </row>
    <row r="3000" spans="1:3" x14ac:dyDescent="0.25">
      <c r="A3000" s="61">
        <v>164165</v>
      </c>
      <c r="B3000" t="s">
        <v>3657</v>
      </c>
      <c r="C3000" s="1">
        <v>24076</v>
      </c>
    </row>
    <row r="3001" spans="1:3" x14ac:dyDescent="0.25">
      <c r="A3001" s="61">
        <v>164166</v>
      </c>
      <c r="B3001" t="s">
        <v>10044</v>
      </c>
      <c r="C3001" s="1">
        <v>0</v>
      </c>
    </row>
    <row r="3002" spans="1:3" x14ac:dyDescent="0.25">
      <c r="A3002" s="61">
        <v>164167</v>
      </c>
      <c r="B3002" t="s">
        <v>10045</v>
      </c>
      <c r="C3002" s="1">
        <v>0</v>
      </c>
    </row>
    <row r="3003" spans="1:3" x14ac:dyDescent="0.25">
      <c r="A3003" s="61">
        <v>164168</v>
      </c>
      <c r="B3003" t="s">
        <v>3658</v>
      </c>
      <c r="C3003" s="1">
        <v>8914</v>
      </c>
    </row>
    <row r="3004" spans="1:3" x14ac:dyDescent="0.25">
      <c r="A3004" s="61">
        <v>164169</v>
      </c>
      <c r="B3004" t="s">
        <v>3659</v>
      </c>
      <c r="C3004" s="1">
        <v>8914</v>
      </c>
    </row>
    <row r="3005" spans="1:3" x14ac:dyDescent="0.25">
      <c r="A3005" s="61">
        <v>164170</v>
      </c>
      <c r="B3005" t="s">
        <v>3660</v>
      </c>
      <c r="C3005" s="1">
        <v>8914</v>
      </c>
    </row>
    <row r="3006" spans="1:3" x14ac:dyDescent="0.25">
      <c r="A3006" s="61">
        <v>164171</v>
      </c>
      <c r="B3006" t="s">
        <v>3661</v>
      </c>
      <c r="C3006" s="1">
        <v>8914</v>
      </c>
    </row>
    <row r="3007" spans="1:3" x14ac:dyDescent="0.25">
      <c r="A3007" s="61">
        <v>164172</v>
      </c>
      <c r="B3007" t="s">
        <v>3662</v>
      </c>
      <c r="C3007" s="1">
        <v>8180.55</v>
      </c>
    </row>
    <row r="3008" spans="1:3" x14ac:dyDescent="0.25">
      <c r="A3008" s="61">
        <v>164173</v>
      </c>
      <c r="B3008" t="s">
        <v>3663</v>
      </c>
      <c r="C3008" s="1">
        <v>900</v>
      </c>
    </row>
    <row r="3009" spans="1:3" x14ac:dyDescent="0.25">
      <c r="A3009" s="61">
        <v>164174</v>
      </c>
      <c r="B3009" t="s">
        <v>3664</v>
      </c>
      <c r="C3009" s="1">
        <v>900</v>
      </c>
    </row>
    <row r="3010" spans="1:3" x14ac:dyDescent="0.25">
      <c r="A3010" s="61">
        <v>164175</v>
      </c>
      <c r="B3010" t="s">
        <v>3665</v>
      </c>
      <c r="C3010" s="1">
        <v>900</v>
      </c>
    </row>
    <row r="3011" spans="1:3" x14ac:dyDescent="0.25">
      <c r="A3011" s="61">
        <v>164176</v>
      </c>
      <c r="B3011" t="s">
        <v>3666</v>
      </c>
      <c r="C3011" s="1">
        <v>900</v>
      </c>
    </row>
    <row r="3012" spans="1:3" x14ac:dyDescent="0.25">
      <c r="A3012" s="61">
        <v>164177</v>
      </c>
      <c r="B3012" t="s">
        <v>8661</v>
      </c>
      <c r="C3012" s="1">
        <v>108395</v>
      </c>
    </row>
    <row r="3013" spans="1:3" x14ac:dyDescent="0.25">
      <c r="A3013" s="61">
        <v>164178</v>
      </c>
      <c r="B3013" t="s">
        <v>8813</v>
      </c>
      <c r="C3013" s="1">
        <v>23028</v>
      </c>
    </row>
    <row r="3014" spans="1:3" x14ac:dyDescent="0.25">
      <c r="A3014" s="61">
        <v>164179</v>
      </c>
      <c r="B3014" t="s">
        <v>8814</v>
      </c>
      <c r="C3014" s="1">
        <v>33402</v>
      </c>
    </row>
    <row r="3015" spans="1:3" x14ac:dyDescent="0.25">
      <c r="A3015" s="61">
        <v>164180</v>
      </c>
      <c r="B3015" t="s">
        <v>8815</v>
      </c>
      <c r="C3015" s="1">
        <v>80631</v>
      </c>
    </row>
    <row r="3016" spans="1:3" x14ac:dyDescent="0.25">
      <c r="A3016" s="61">
        <v>164181</v>
      </c>
      <c r="B3016" t="s">
        <v>8816</v>
      </c>
      <c r="C3016" s="1">
        <v>59914</v>
      </c>
    </row>
    <row r="3017" spans="1:3" x14ac:dyDescent="0.25">
      <c r="A3017" s="61">
        <v>164182</v>
      </c>
      <c r="B3017" t="s">
        <v>9023</v>
      </c>
      <c r="C3017" s="1">
        <v>78000</v>
      </c>
    </row>
    <row r="3018" spans="1:3" x14ac:dyDescent="0.25">
      <c r="A3018" s="61">
        <v>164184</v>
      </c>
      <c r="B3018" t="s">
        <v>8951</v>
      </c>
      <c r="C3018" s="1">
        <v>9800</v>
      </c>
    </row>
    <row r="3019" spans="1:3" x14ac:dyDescent="0.25">
      <c r="A3019" s="61">
        <v>164185</v>
      </c>
      <c r="B3019" t="s">
        <v>10046</v>
      </c>
      <c r="C3019" s="1">
        <v>10189</v>
      </c>
    </row>
    <row r="3020" spans="1:3" x14ac:dyDescent="0.25">
      <c r="A3020" s="61">
        <v>164186</v>
      </c>
      <c r="B3020" t="s">
        <v>10047</v>
      </c>
      <c r="C3020" s="1">
        <v>34118</v>
      </c>
    </row>
    <row r="3021" spans="1:3" x14ac:dyDescent="0.25">
      <c r="A3021" s="61">
        <v>164187</v>
      </c>
      <c r="B3021" t="s">
        <v>10048</v>
      </c>
      <c r="C3021" s="1">
        <v>34118</v>
      </c>
    </row>
    <row r="3022" spans="1:3" x14ac:dyDescent="0.25">
      <c r="A3022" s="61">
        <v>164188</v>
      </c>
      <c r="B3022" t="s">
        <v>10049</v>
      </c>
      <c r="C3022" s="1">
        <v>25799</v>
      </c>
    </row>
    <row r="3023" spans="1:3" x14ac:dyDescent="0.25">
      <c r="A3023" s="61">
        <v>164189</v>
      </c>
      <c r="B3023" t="s">
        <v>10050</v>
      </c>
      <c r="C3023" s="1">
        <v>34118</v>
      </c>
    </row>
    <row r="3024" spans="1:3" x14ac:dyDescent="0.25">
      <c r="A3024" s="61">
        <v>164190</v>
      </c>
      <c r="B3024" t="s">
        <v>10051</v>
      </c>
      <c r="C3024" s="1">
        <v>8725</v>
      </c>
    </row>
    <row r="3025" spans="1:3" x14ac:dyDescent="0.25">
      <c r="A3025" s="61">
        <v>164191</v>
      </c>
      <c r="B3025" t="s">
        <v>10052</v>
      </c>
      <c r="C3025" s="1">
        <v>8725</v>
      </c>
    </row>
    <row r="3026" spans="1:3" x14ac:dyDescent="0.25">
      <c r="A3026" s="61">
        <v>164192</v>
      </c>
      <c r="B3026" t="s">
        <v>10053</v>
      </c>
      <c r="C3026" s="1">
        <v>14928</v>
      </c>
    </row>
    <row r="3027" spans="1:3" x14ac:dyDescent="0.25">
      <c r="A3027" s="61">
        <v>164193</v>
      </c>
      <c r="B3027" t="s">
        <v>10054</v>
      </c>
      <c r="C3027" s="1">
        <v>8725</v>
      </c>
    </row>
    <row r="3028" spans="1:3" x14ac:dyDescent="0.25">
      <c r="A3028" s="61">
        <v>164194</v>
      </c>
      <c r="B3028" t="s">
        <v>10055</v>
      </c>
      <c r="C3028" s="1">
        <v>3440</v>
      </c>
    </row>
    <row r="3029" spans="1:3" x14ac:dyDescent="0.25">
      <c r="A3029" s="61">
        <v>164195</v>
      </c>
      <c r="B3029" t="s">
        <v>10056</v>
      </c>
      <c r="C3029" s="1">
        <v>8725</v>
      </c>
    </row>
    <row r="3030" spans="1:3" x14ac:dyDescent="0.25">
      <c r="A3030" s="61">
        <v>164196</v>
      </c>
      <c r="B3030" t="s">
        <v>10057</v>
      </c>
      <c r="C3030" s="1">
        <v>8725</v>
      </c>
    </row>
    <row r="3031" spans="1:3" x14ac:dyDescent="0.25">
      <c r="A3031" s="61">
        <v>164197</v>
      </c>
      <c r="B3031" t="s">
        <v>10058</v>
      </c>
      <c r="C3031" s="1">
        <v>14928</v>
      </c>
    </row>
    <row r="3032" spans="1:3" x14ac:dyDescent="0.25">
      <c r="A3032" s="61">
        <v>164198</v>
      </c>
      <c r="B3032" t="s">
        <v>10059</v>
      </c>
      <c r="C3032" s="1">
        <v>8725</v>
      </c>
    </row>
    <row r="3033" spans="1:3" x14ac:dyDescent="0.25">
      <c r="A3033" s="61">
        <v>164199</v>
      </c>
      <c r="B3033" t="s">
        <v>10060</v>
      </c>
      <c r="C3033" s="1">
        <v>14928</v>
      </c>
    </row>
    <row r="3034" spans="1:3" x14ac:dyDescent="0.25">
      <c r="A3034" s="61">
        <v>164200</v>
      </c>
      <c r="B3034" t="s">
        <v>10061</v>
      </c>
      <c r="C3034" s="1">
        <v>3440</v>
      </c>
    </row>
    <row r="3035" spans="1:3" x14ac:dyDescent="0.25">
      <c r="A3035" s="61">
        <v>164201</v>
      </c>
      <c r="B3035" t="s">
        <v>10062</v>
      </c>
      <c r="C3035" s="1">
        <v>8725</v>
      </c>
    </row>
    <row r="3036" spans="1:3" x14ac:dyDescent="0.25">
      <c r="A3036" s="61">
        <v>164202</v>
      </c>
      <c r="B3036" t="s">
        <v>10063</v>
      </c>
      <c r="C3036" s="1">
        <v>2144</v>
      </c>
    </row>
    <row r="3037" spans="1:3" x14ac:dyDescent="0.25">
      <c r="A3037" s="61">
        <v>164203</v>
      </c>
      <c r="B3037" t="s">
        <v>10064</v>
      </c>
      <c r="C3037" s="1">
        <v>3440</v>
      </c>
    </row>
    <row r="3038" spans="1:3" x14ac:dyDescent="0.25">
      <c r="A3038" s="61">
        <v>164204</v>
      </c>
      <c r="B3038" t="s">
        <v>10065</v>
      </c>
      <c r="C3038" s="1">
        <v>8725</v>
      </c>
    </row>
    <row r="3039" spans="1:3" x14ac:dyDescent="0.25">
      <c r="A3039" s="61">
        <v>164205</v>
      </c>
      <c r="B3039" t="s">
        <v>10066</v>
      </c>
      <c r="C3039" s="1">
        <v>3440</v>
      </c>
    </row>
    <row r="3040" spans="1:3" x14ac:dyDescent="0.25">
      <c r="A3040" s="61">
        <v>164206</v>
      </c>
      <c r="B3040" t="s">
        <v>10067</v>
      </c>
      <c r="C3040" s="1">
        <v>8725</v>
      </c>
    </row>
    <row r="3041" spans="1:3" x14ac:dyDescent="0.25">
      <c r="A3041" s="61">
        <v>164207</v>
      </c>
      <c r="B3041" t="s">
        <v>10068</v>
      </c>
      <c r="C3041" s="1">
        <v>7478</v>
      </c>
    </row>
    <row r="3042" spans="1:3" x14ac:dyDescent="0.25">
      <c r="A3042" s="61">
        <v>164208</v>
      </c>
      <c r="B3042" t="s">
        <v>10069</v>
      </c>
      <c r="C3042" s="1">
        <v>14928</v>
      </c>
    </row>
    <row r="3043" spans="1:3" x14ac:dyDescent="0.25">
      <c r="A3043" s="61">
        <v>164209</v>
      </c>
      <c r="B3043" t="s">
        <v>10070</v>
      </c>
      <c r="C3043" s="1">
        <v>3440</v>
      </c>
    </row>
    <row r="3044" spans="1:3" x14ac:dyDescent="0.25">
      <c r="A3044" s="61">
        <v>164210</v>
      </c>
      <c r="B3044" t="s">
        <v>10071</v>
      </c>
      <c r="C3044" s="1">
        <v>8725</v>
      </c>
    </row>
    <row r="3045" spans="1:3" x14ac:dyDescent="0.25">
      <c r="A3045" s="61">
        <v>164211</v>
      </c>
      <c r="B3045" t="s">
        <v>10072</v>
      </c>
      <c r="C3045" s="1">
        <v>1042</v>
      </c>
    </row>
    <row r="3046" spans="1:3" x14ac:dyDescent="0.25">
      <c r="A3046" s="61">
        <v>164212</v>
      </c>
      <c r="B3046" t="s">
        <v>10073</v>
      </c>
      <c r="C3046" s="1">
        <v>8725</v>
      </c>
    </row>
    <row r="3047" spans="1:3" x14ac:dyDescent="0.25">
      <c r="A3047" s="61">
        <v>164213</v>
      </c>
      <c r="B3047" t="s">
        <v>10074</v>
      </c>
      <c r="C3047" s="1">
        <v>3440</v>
      </c>
    </row>
    <row r="3048" spans="1:3" x14ac:dyDescent="0.25">
      <c r="A3048" s="61">
        <v>164214</v>
      </c>
      <c r="B3048" t="s">
        <v>10075</v>
      </c>
      <c r="C3048" s="1">
        <v>3440</v>
      </c>
    </row>
    <row r="3049" spans="1:3" x14ac:dyDescent="0.25">
      <c r="A3049" s="61">
        <v>164215</v>
      </c>
      <c r="B3049" t="s">
        <v>10076</v>
      </c>
      <c r="C3049" s="1">
        <v>669</v>
      </c>
    </row>
    <row r="3050" spans="1:3" x14ac:dyDescent="0.25">
      <c r="A3050" s="61">
        <v>164216</v>
      </c>
      <c r="B3050" t="s">
        <v>10077</v>
      </c>
      <c r="C3050" s="1">
        <v>750</v>
      </c>
    </row>
    <row r="3051" spans="1:3" x14ac:dyDescent="0.25">
      <c r="A3051" s="61">
        <v>164217</v>
      </c>
      <c r="B3051" t="s">
        <v>10078</v>
      </c>
      <c r="C3051" s="1">
        <v>17798</v>
      </c>
    </row>
    <row r="3052" spans="1:3" x14ac:dyDescent="0.25">
      <c r="A3052" s="61">
        <v>164218</v>
      </c>
      <c r="B3052" t="s">
        <v>10079</v>
      </c>
      <c r="C3052" s="1">
        <v>17798</v>
      </c>
    </row>
    <row r="3053" spans="1:3" x14ac:dyDescent="0.25">
      <c r="A3053" s="61">
        <v>164219</v>
      </c>
      <c r="B3053" t="s">
        <v>10080</v>
      </c>
      <c r="C3053" s="1">
        <v>900</v>
      </c>
    </row>
    <row r="3054" spans="1:3" x14ac:dyDescent="0.25">
      <c r="A3054" s="61">
        <v>164220</v>
      </c>
      <c r="B3054" t="s">
        <v>10081</v>
      </c>
      <c r="C3054" s="1">
        <v>900</v>
      </c>
    </row>
    <row r="3055" spans="1:3" x14ac:dyDescent="0.25">
      <c r="A3055" s="61">
        <v>164221</v>
      </c>
      <c r="B3055" t="s">
        <v>10082</v>
      </c>
      <c r="C3055" s="1">
        <v>8725</v>
      </c>
    </row>
    <row r="3056" spans="1:3" x14ac:dyDescent="0.25">
      <c r="A3056" s="61">
        <v>164222</v>
      </c>
      <c r="B3056" t="s">
        <v>10083</v>
      </c>
      <c r="C3056" s="1">
        <v>8725</v>
      </c>
    </row>
    <row r="3057" spans="1:3" x14ac:dyDescent="0.25">
      <c r="A3057" s="61">
        <v>164223</v>
      </c>
      <c r="B3057" t="s">
        <v>10084</v>
      </c>
      <c r="C3057" s="1">
        <v>3440</v>
      </c>
    </row>
    <row r="3058" spans="1:3" x14ac:dyDescent="0.25">
      <c r="A3058" s="61">
        <v>164224</v>
      </c>
      <c r="B3058" t="s">
        <v>10085</v>
      </c>
      <c r="C3058" s="1">
        <v>3440</v>
      </c>
    </row>
    <row r="3059" spans="1:3" x14ac:dyDescent="0.25">
      <c r="A3059" s="61">
        <v>164225</v>
      </c>
      <c r="B3059" t="s">
        <v>10086</v>
      </c>
      <c r="C3059" s="1">
        <v>8725</v>
      </c>
    </row>
    <row r="3060" spans="1:3" x14ac:dyDescent="0.25">
      <c r="A3060" s="61">
        <v>164226</v>
      </c>
      <c r="B3060" t="s">
        <v>10087</v>
      </c>
      <c r="C3060" s="1">
        <v>8725</v>
      </c>
    </row>
    <row r="3061" spans="1:3" x14ac:dyDescent="0.25">
      <c r="A3061" s="61">
        <v>164227</v>
      </c>
      <c r="B3061" t="s">
        <v>10088</v>
      </c>
      <c r="C3061" s="1">
        <v>8725</v>
      </c>
    </row>
    <row r="3062" spans="1:3" x14ac:dyDescent="0.25">
      <c r="A3062" s="61">
        <v>164228</v>
      </c>
      <c r="B3062" t="s">
        <v>10089</v>
      </c>
      <c r="C3062" s="1">
        <v>14928</v>
      </c>
    </row>
    <row r="3063" spans="1:3" x14ac:dyDescent="0.25">
      <c r="A3063" s="61">
        <v>164229</v>
      </c>
      <c r="B3063" t="s">
        <v>10090</v>
      </c>
      <c r="C3063" s="1">
        <v>8725</v>
      </c>
    </row>
    <row r="3064" spans="1:3" x14ac:dyDescent="0.25">
      <c r="A3064" s="61">
        <v>164230</v>
      </c>
      <c r="B3064" t="s">
        <v>10091</v>
      </c>
      <c r="C3064" s="1">
        <v>2144</v>
      </c>
    </row>
    <row r="3065" spans="1:3" x14ac:dyDescent="0.25">
      <c r="A3065" s="61">
        <v>164231</v>
      </c>
      <c r="B3065" t="s">
        <v>10092</v>
      </c>
      <c r="C3065" s="1">
        <v>2144</v>
      </c>
    </row>
    <row r="3066" spans="1:3" x14ac:dyDescent="0.25">
      <c r="A3066" s="61">
        <v>164232</v>
      </c>
      <c r="B3066" t="s">
        <v>10093</v>
      </c>
      <c r="C3066" s="1">
        <v>2144</v>
      </c>
    </row>
    <row r="3067" spans="1:3" x14ac:dyDescent="0.25">
      <c r="A3067" s="61">
        <v>164233</v>
      </c>
      <c r="B3067" t="s">
        <v>10094</v>
      </c>
      <c r="C3067" s="1">
        <v>375</v>
      </c>
    </row>
    <row r="3068" spans="1:3" x14ac:dyDescent="0.25">
      <c r="A3068" s="61">
        <v>164234</v>
      </c>
      <c r="B3068" t="s">
        <v>10095</v>
      </c>
      <c r="C3068" s="1">
        <v>36787</v>
      </c>
    </row>
    <row r="3069" spans="1:3" x14ac:dyDescent="0.25">
      <c r="A3069" s="61">
        <v>170110</v>
      </c>
      <c r="B3069" t="s">
        <v>10096</v>
      </c>
      <c r="C3069" s="1">
        <v>0</v>
      </c>
    </row>
    <row r="3070" spans="1:3" x14ac:dyDescent="0.25">
      <c r="A3070" s="61">
        <v>170111</v>
      </c>
      <c r="B3070" t="s">
        <v>10097</v>
      </c>
      <c r="C3070" s="1">
        <v>0</v>
      </c>
    </row>
    <row r="3071" spans="1:3" x14ac:dyDescent="0.25">
      <c r="A3071" s="61">
        <v>170112</v>
      </c>
      <c r="B3071" t="s">
        <v>7903</v>
      </c>
      <c r="C3071" s="1">
        <v>700</v>
      </c>
    </row>
    <row r="3072" spans="1:3" x14ac:dyDescent="0.25">
      <c r="A3072" s="61">
        <v>170113</v>
      </c>
      <c r="B3072" t="s">
        <v>10098</v>
      </c>
      <c r="C3072" s="1">
        <v>0</v>
      </c>
    </row>
    <row r="3073" spans="1:3" x14ac:dyDescent="0.25">
      <c r="A3073" s="61">
        <v>170114</v>
      </c>
      <c r="B3073" t="s">
        <v>10099</v>
      </c>
      <c r="C3073" s="1">
        <v>0</v>
      </c>
    </row>
    <row r="3074" spans="1:3" x14ac:dyDescent="0.25">
      <c r="A3074" s="61">
        <v>170420</v>
      </c>
      <c r="B3074" t="s">
        <v>10100</v>
      </c>
      <c r="C3074" s="1">
        <v>0</v>
      </c>
    </row>
    <row r="3075" spans="1:3" x14ac:dyDescent="0.25">
      <c r="A3075" s="61">
        <v>170800</v>
      </c>
      <c r="B3075" t="s">
        <v>10101</v>
      </c>
      <c r="C3075" s="1">
        <v>0</v>
      </c>
    </row>
    <row r="3076" spans="1:3" x14ac:dyDescent="0.25">
      <c r="A3076" s="61">
        <v>180000</v>
      </c>
      <c r="B3076" t="s">
        <v>10102</v>
      </c>
      <c r="C3076" s="1">
        <v>0</v>
      </c>
    </row>
    <row r="3077" spans="1:3" x14ac:dyDescent="0.25">
      <c r="A3077" s="61">
        <v>180002</v>
      </c>
      <c r="B3077" t="s">
        <v>3668</v>
      </c>
      <c r="C3077" s="1">
        <v>720</v>
      </c>
    </row>
    <row r="3078" spans="1:3" x14ac:dyDescent="0.25">
      <c r="A3078" s="61">
        <v>180030</v>
      </c>
      <c r="B3078" t="s">
        <v>137</v>
      </c>
      <c r="C3078" s="1">
        <v>159</v>
      </c>
    </row>
    <row r="3079" spans="1:3" x14ac:dyDescent="0.25">
      <c r="A3079" s="61">
        <v>180031</v>
      </c>
      <c r="B3079" t="s">
        <v>138</v>
      </c>
      <c r="C3079" s="1">
        <v>3100</v>
      </c>
    </row>
    <row r="3080" spans="1:3" x14ac:dyDescent="0.25">
      <c r="A3080" s="61">
        <v>180032</v>
      </c>
      <c r="B3080" t="s">
        <v>139</v>
      </c>
      <c r="C3080" s="1">
        <v>159</v>
      </c>
    </row>
    <row r="3081" spans="1:3" x14ac:dyDescent="0.25">
      <c r="A3081" s="61">
        <v>180033</v>
      </c>
      <c r="B3081" t="s">
        <v>140</v>
      </c>
      <c r="C3081" s="1">
        <v>158.84</v>
      </c>
    </row>
    <row r="3082" spans="1:3" x14ac:dyDescent="0.25">
      <c r="A3082" s="61">
        <v>180034</v>
      </c>
      <c r="B3082" t="s">
        <v>7918</v>
      </c>
      <c r="C3082" s="1">
        <v>185</v>
      </c>
    </row>
    <row r="3083" spans="1:3" x14ac:dyDescent="0.25">
      <c r="A3083" s="61">
        <v>180035</v>
      </c>
      <c r="B3083" t="s">
        <v>7919</v>
      </c>
      <c r="C3083" s="1">
        <v>92.5</v>
      </c>
    </row>
    <row r="3084" spans="1:3" x14ac:dyDescent="0.25">
      <c r="A3084" s="61">
        <v>180040</v>
      </c>
      <c r="B3084" t="s">
        <v>3669</v>
      </c>
      <c r="C3084" s="1">
        <v>1709</v>
      </c>
    </row>
    <row r="3085" spans="1:3" x14ac:dyDescent="0.25">
      <c r="A3085" s="61">
        <v>180301</v>
      </c>
      <c r="B3085" t="s">
        <v>8817</v>
      </c>
      <c r="C3085" s="1">
        <v>879</v>
      </c>
    </row>
    <row r="3086" spans="1:3" x14ac:dyDescent="0.25">
      <c r="A3086" s="61">
        <v>180302</v>
      </c>
      <c r="B3086" t="s">
        <v>8818</v>
      </c>
      <c r="C3086" s="1">
        <v>780</v>
      </c>
    </row>
    <row r="3087" spans="1:3" x14ac:dyDescent="0.25">
      <c r="A3087" s="61">
        <v>190001</v>
      </c>
      <c r="B3087" t="s">
        <v>3671</v>
      </c>
      <c r="C3087" s="1">
        <v>231</v>
      </c>
    </row>
    <row r="3088" spans="1:3" x14ac:dyDescent="0.25">
      <c r="A3088" s="61">
        <v>190003</v>
      </c>
      <c r="B3088" t="s">
        <v>3672</v>
      </c>
      <c r="C3088" s="1">
        <v>311</v>
      </c>
    </row>
    <row r="3089" spans="1:3" x14ac:dyDescent="0.25">
      <c r="A3089" s="61">
        <v>190004</v>
      </c>
      <c r="B3089" t="s">
        <v>3673</v>
      </c>
      <c r="C3089" s="1">
        <v>364</v>
      </c>
    </row>
    <row r="3090" spans="1:3" x14ac:dyDescent="0.25">
      <c r="A3090" s="61">
        <v>190005</v>
      </c>
      <c r="B3090" t="s">
        <v>3674</v>
      </c>
      <c r="C3090" s="1">
        <v>435</v>
      </c>
    </row>
    <row r="3091" spans="1:3" x14ac:dyDescent="0.25">
      <c r="A3091" s="61">
        <v>190006</v>
      </c>
      <c r="B3091" t="s">
        <v>10103</v>
      </c>
      <c r="C3091" s="1">
        <v>364</v>
      </c>
    </row>
    <row r="3092" spans="1:3" x14ac:dyDescent="0.25">
      <c r="A3092" s="61">
        <v>190009</v>
      </c>
      <c r="B3092" t="s">
        <v>10104</v>
      </c>
      <c r="C3092" s="1">
        <v>0</v>
      </c>
    </row>
    <row r="3093" spans="1:3" x14ac:dyDescent="0.25">
      <c r="A3093" s="61">
        <v>190011</v>
      </c>
      <c r="B3093" t="s">
        <v>8331</v>
      </c>
      <c r="C3093" s="1">
        <v>856.13</v>
      </c>
    </row>
    <row r="3094" spans="1:3" x14ac:dyDescent="0.25">
      <c r="A3094" s="61">
        <v>190012</v>
      </c>
      <c r="B3094" t="s">
        <v>3675</v>
      </c>
      <c r="C3094" s="1">
        <v>412</v>
      </c>
    </row>
    <row r="3095" spans="1:3" x14ac:dyDescent="0.25">
      <c r="A3095" s="61">
        <v>190015</v>
      </c>
      <c r="B3095" t="s">
        <v>3676</v>
      </c>
      <c r="C3095" s="1">
        <v>265</v>
      </c>
    </row>
    <row r="3096" spans="1:3" x14ac:dyDescent="0.25">
      <c r="A3096" s="61">
        <v>190017</v>
      </c>
      <c r="B3096" t="s">
        <v>8332</v>
      </c>
      <c r="C3096" s="1">
        <v>7868</v>
      </c>
    </row>
    <row r="3097" spans="1:3" x14ac:dyDescent="0.25">
      <c r="A3097" s="61">
        <v>190018</v>
      </c>
      <c r="B3097" t="s">
        <v>8333</v>
      </c>
      <c r="C3097" s="1">
        <v>2017.29</v>
      </c>
    </row>
    <row r="3098" spans="1:3" x14ac:dyDescent="0.25">
      <c r="A3098" s="61">
        <v>190019</v>
      </c>
      <c r="B3098" t="s">
        <v>3677</v>
      </c>
      <c r="C3098" s="1">
        <v>826</v>
      </c>
    </row>
    <row r="3099" spans="1:3" x14ac:dyDescent="0.25">
      <c r="A3099" s="61">
        <v>190020</v>
      </c>
      <c r="B3099" t="s">
        <v>3678</v>
      </c>
      <c r="C3099" s="1">
        <v>0</v>
      </c>
    </row>
    <row r="3100" spans="1:3" x14ac:dyDescent="0.25">
      <c r="A3100" s="61">
        <v>190021</v>
      </c>
      <c r="B3100" t="s">
        <v>7824</v>
      </c>
      <c r="C3100" s="1">
        <v>456</v>
      </c>
    </row>
    <row r="3101" spans="1:3" x14ac:dyDescent="0.25">
      <c r="A3101" s="61">
        <v>190024</v>
      </c>
      <c r="B3101" t="s">
        <v>3679</v>
      </c>
      <c r="C3101" s="1">
        <v>242</v>
      </c>
    </row>
    <row r="3102" spans="1:3" x14ac:dyDescent="0.25">
      <c r="A3102" s="61">
        <v>190026</v>
      </c>
      <c r="B3102" t="s">
        <v>8662</v>
      </c>
      <c r="C3102" s="1">
        <v>5252</v>
      </c>
    </row>
    <row r="3103" spans="1:3" x14ac:dyDescent="0.25">
      <c r="A3103" s="61">
        <v>190027</v>
      </c>
      <c r="B3103" t="s">
        <v>8334</v>
      </c>
      <c r="C3103" s="1">
        <v>1608</v>
      </c>
    </row>
    <row r="3104" spans="1:3" x14ac:dyDescent="0.25">
      <c r="A3104" s="61">
        <v>190028</v>
      </c>
      <c r="B3104" t="s">
        <v>10105</v>
      </c>
      <c r="C3104" s="1">
        <v>0</v>
      </c>
    </row>
    <row r="3105" spans="1:3" x14ac:dyDescent="0.25">
      <c r="A3105" s="61">
        <v>190031</v>
      </c>
      <c r="B3105" t="s">
        <v>3680</v>
      </c>
      <c r="C3105" s="1">
        <v>408</v>
      </c>
    </row>
    <row r="3106" spans="1:3" x14ac:dyDescent="0.25">
      <c r="A3106" s="61">
        <v>190032</v>
      </c>
      <c r="B3106" t="s">
        <v>10106</v>
      </c>
      <c r="C3106" s="1">
        <v>501.32</v>
      </c>
    </row>
    <row r="3107" spans="1:3" x14ac:dyDescent="0.25">
      <c r="A3107" s="61">
        <v>190036</v>
      </c>
      <c r="B3107" t="s">
        <v>10107</v>
      </c>
      <c r="C3107" s="1">
        <v>0</v>
      </c>
    </row>
    <row r="3108" spans="1:3" x14ac:dyDescent="0.25">
      <c r="A3108" s="61">
        <v>190037</v>
      </c>
      <c r="B3108" t="s">
        <v>10108</v>
      </c>
      <c r="C3108" s="1">
        <v>0</v>
      </c>
    </row>
    <row r="3109" spans="1:3" x14ac:dyDescent="0.25">
      <c r="A3109" s="61">
        <v>190038</v>
      </c>
      <c r="B3109" t="s">
        <v>10109</v>
      </c>
      <c r="C3109" s="1">
        <v>0</v>
      </c>
    </row>
    <row r="3110" spans="1:3" x14ac:dyDescent="0.25">
      <c r="A3110" s="61">
        <v>190039</v>
      </c>
      <c r="B3110" t="s">
        <v>3681</v>
      </c>
      <c r="C3110" s="1">
        <v>554</v>
      </c>
    </row>
    <row r="3111" spans="1:3" x14ac:dyDescent="0.25">
      <c r="A3111" s="61">
        <v>190041</v>
      </c>
      <c r="B3111" t="s">
        <v>10110</v>
      </c>
      <c r="C3111" s="1">
        <v>0</v>
      </c>
    </row>
    <row r="3112" spans="1:3" x14ac:dyDescent="0.25">
      <c r="A3112" s="61">
        <v>190042</v>
      </c>
      <c r="B3112" t="s">
        <v>10111</v>
      </c>
      <c r="C3112" s="1">
        <v>0</v>
      </c>
    </row>
    <row r="3113" spans="1:3" x14ac:dyDescent="0.25">
      <c r="A3113" s="61">
        <v>190043</v>
      </c>
      <c r="B3113" t="s">
        <v>10112</v>
      </c>
      <c r="C3113" s="1">
        <v>0</v>
      </c>
    </row>
    <row r="3114" spans="1:3" x14ac:dyDescent="0.25">
      <c r="A3114" s="61">
        <v>190044</v>
      </c>
      <c r="B3114" t="s">
        <v>10113</v>
      </c>
      <c r="C3114" s="1">
        <v>0</v>
      </c>
    </row>
    <row r="3115" spans="1:3" x14ac:dyDescent="0.25">
      <c r="A3115" s="61">
        <v>190045</v>
      </c>
      <c r="B3115" t="s">
        <v>10114</v>
      </c>
      <c r="C3115" s="1">
        <v>0</v>
      </c>
    </row>
    <row r="3116" spans="1:3" x14ac:dyDescent="0.25">
      <c r="A3116" s="61">
        <v>190046</v>
      </c>
      <c r="B3116" t="s">
        <v>10115</v>
      </c>
      <c r="C3116" s="1">
        <v>0</v>
      </c>
    </row>
    <row r="3117" spans="1:3" x14ac:dyDescent="0.25">
      <c r="A3117" s="61">
        <v>190047</v>
      </c>
      <c r="B3117" t="s">
        <v>3682</v>
      </c>
      <c r="C3117" s="1">
        <v>3600</v>
      </c>
    </row>
    <row r="3118" spans="1:3" x14ac:dyDescent="0.25">
      <c r="A3118" s="61">
        <v>190048</v>
      </c>
      <c r="B3118" t="s">
        <v>3683</v>
      </c>
      <c r="C3118" s="1">
        <v>2400</v>
      </c>
    </row>
    <row r="3119" spans="1:3" x14ac:dyDescent="0.25">
      <c r="A3119" s="61">
        <v>190049</v>
      </c>
      <c r="B3119" t="s">
        <v>10116</v>
      </c>
      <c r="C3119" s="1">
        <v>0</v>
      </c>
    </row>
    <row r="3120" spans="1:3" x14ac:dyDescent="0.25">
      <c r="A3120" s="61">
        <v>190050</v>
      </c>
      <c r="B3120" t="s">
        <v>7825</v>
      </c>
      <c r="C3120" s="1">
        <v>551</v>
      </c>
    </row>
    <row r="3121" spans="1:3" x14ac:dyDescent="0.25">
      <c r="A3121" s="61">
        <v>190051</v>
      </c>
      <c r="B3121" t="s">
        <v>10117</v>
      </c>
      <c r="C3121" s="1">
        <v>0</v>
      </c>
    </row>
    <row r="3122" spans="1:3" x14ac:dyDescent="0.25">
      <c r="A3122" s="61">
        <v>190052</v>
      </c>
      <c r="B3122" t="s">
        <v>7826</v>
      </c>
      <c r="C3122" s="1">
        <v>651</v>
      </c>
    </row>
    <row r="3123" spans="1:3" x14ac:dyDescent="0.25">
      <c r="A3123" s="61">
        <v>190053</v>
      </c>
      <c r="B3123" t="s">
        <v>10118</v>
      </c>
      <c r="C3123" s="1">
        <v>0</v>
      </c>
    </row>
    <row r="3124" spans="1:3" x14ac:dyDescent="0.25">
      <c r="A3124" s="61">
        <v>190054</v>
      </c>
      <c r="B3124" t="s">
        <v>10119</v>
      </c>
      <c r="C3124" s="1">
        <v>0</v>
      </c>
    </row>
    <row r="3125" spans="1:3" x14ac:dyDescent="0.25">
      <c r="A3125" s="61">
        <v>190055</v>
      </c>
      <c r="B3125" t="s">
        <v>10120</v>
      </c>
      <c r="C3125" s="1">
        <v>0</v>
      </c>
    </row>
    <row r="3126" spans="1:3" x14ac:dyDescent="0.25">
      <c r="A3126" s="61">
        <v>190056</v>
      </c>
      <c r="B3126" t="s">
        <v>3684</v>
      </c>
      <c r="C3126" s="1">
        <v>1530</v>
      </c>
    </row>
    <row r="3127" spans="1:3" x14ac:dyDescent="0.25">
      <c r="A3127" s="61">
        <v>190057</v>
      </c>
      <c r="B3127" t="s">
        <v>10121</v>
      </c>
      <c r="C3127" s="1">
        <v>0</v>
      </c>
    </row>
    <row r="3128" spans="1:3" x14ac:dyDescent="0.25">
      <c r="A3128" s="61">
        <v>190058</v>
      </c>
      <c r="B3128" t="s">
        <v>3685</v>
      </c>
      <c r="C3128" s="1">
        <v>188</v>
      </c>
    </row>
    <row r="3129" spans="1:3" x14ac:dyDescent="0.25">
      <c r="A3129" s="61">
        <v>190059</v>
      </c>
      <c r="B3129" t="s">
        <v>3686</v>
      </c>
      <c r="C3129" s="1">
        <v>188</v>
      </c>
    </row>
    <row r="3130" spans="1:3" x14ac:dyDescent="0.25">
      <c r="A3130" s="61">
        <v>190060</v>
      </c>
      <c r="B3130" t="s">
        <v>3686</v>
      </c>
      <c r="C3130" s="1">
        <v>188</v>
      </c>
    </row>
    <row r="3131" spans="1:3" x14ac:dyDescent="0.25">
      <c r="A3131" s="61">
        <v>190061</v>
      </c>
      <c r="B3131" t="s">
        <v>3687</v>
      </c>
      <c r="C3131" s="1">
        <v>188</v>
      </c>
    </row>
    <row r="3132" spans="1:3" x14ac:dyDescent="0.25">
      <c r="A3132" s="61">
        <v>190062</v>
      </c>
      <c r="B3132" t="s">
        <v>3688</v>
      </c>
      <c r="C3132" s="1">
        <v>326</v>
      </c>
    </row>
    <row r="3133" spans="1:3" x14ac:dyDescent="0.25">
      <c r="A3133" s="61">
        <v>190063</v>
      </c>
      <c r="B3133" t="s">
        <v>7827</v>
      </c>
      <c r="C3133" s="1">
        <v>2030</v>
      </c>
    </row>
    <row r="3134" spans="1:3" x14ac:dyDescent="0.25">
      <c r="A3134" s="61">
        <v>190064</v>
      </c>
      <c r="B3134" t="s">
        <v>8335</v>
      </c>
      <c r="C3134" s="1">
        <v>2850</v>
      </c>
    </row>
    <row r="3135" spans="1:3" x14ac:dyDescent="0.25">
      <c r="A3135" s="61">
        <v>190065</v>
      </c>
      <c r="B3135" t="s">
        <v>3689</v>
      </c>
      <c r="C3135" s="1">
        <v>2850</v>
      </c>
    </row>
    <row r="3136" spans="1:3" x14ac:dyDescent="0.25">
      <c r="A3136" s="61">
        <v>190066</v>
      </c>
      <c r="B3136" t="s">
        <v>3690</v>
      </c>
      <c r="C3136" s="1">
        <v>621</v>
      </c>
    </row>
    <row r="3137" spans="1:3" x14ac:dyDescent="0.25">
      <c r="A3137" s="61">
        <v>190067</v>
      </c>
      <c r="B3137" t="s">
        <v>3691</v>
      </c>
      <c r="C3137" s="1">
        <v>275</v>
      </c>
    </row>
    <row r="3138" spans="1:3" x14ac:dyDescent="0.25">
      <c r="A3138" s="61">
        <v>190068</v>
      </c>
      <c r="B3138" t="s">
        <v>3692</v>
      </c>
      <c r="C3138" s="1">
        <v>275</v>
      </c>
    </row>
    <row r="3139" spans="1:3" x14ac:dyDescent="0.25">
      <c r="A3139" s="61">
        <v>190069</v>
      </c>
      <c r="B3139" t="s">
        <v>7828</v>
      </c>
      <c r="C3139" s="1">
        <v>663</v>
      </c>
    </row>
    <row r="3140" spans="1:3" x14ac:dyDescent="0.25">
      <c r="A3140" s="61">
        <v>190070</v>
      </c>
      <c r="B3140" t="s">
        <v>7829</v>
      </c>
      <c r="C3140" s="1">
        <v>450</v>
      </c>
    </row>
    <row r="3141" spans="1:3" x14ac:dyDescent="0.25">
      <c r="A3141" s="61">
        <v>190071</v>
      </c>
      <c r="B3141" t="s">
        <v>7830</v>
      </c>
      <c r="C3141" s="1">
        <v>934</v>
      </c>
    </row>
    <row r="3142" spans="1:3" x14ac:dyDescent="0.25">
      <c r="A3142" s="61">
        <v>190072</v>
      </c>
      <c r="B3142" t="s">
        <v>7831</v>
      </c>
      <c r="C3142" s="1">
        <v>105</v>
      </c>
    </row>
    <row r="3143" spans="1:3" x14ac:dyDescent="0.25">
      <c r="A3143" s="61">
        <v>190073</v>
      </c>
      <c r="B3143" t="s">
        <v>7832</v>
      </c>
      <c r="C3143" s="1">
        <v>105</v>
      </c>
    </row>
    <row r="3144" spans="1:3" x14ac:dyDescent="0.25">
      <c r="A3144" s="61">
        <v>190074</v>
      </c>
      <c r="B3144" t="s">
        <v>7833</v>
      </c>
      <c r="C3144" s="1">
        <v>100</v>
      </c>
    </row>
    <row r="3145" spans="1:3" x14ac:dyDescent="0.25">
      <c r="A3145" s="61">
        <v>190075</v>
      </c>
      <c r="B3145" t="s">
        <v>7834</v>
      </c>
      <c r="C3145" s="1">
        <v>4389</v>
      </c>
    </row>
    <row r="3146" spans="1:3" x14ac:dyDescent="0.25">
      <c r="A3146" s="61">
        <v>190076</v>
      </c>
      <c r="B3146" t="s">
        <v>7804</v>
      </c>
      <c r="C3146" s="1">
        <v>8139</v>
      </c>
    </row>
    <row r="3147" spans="1:3" x14ac:dyDescent="0.25">
      <c r="A3147" s="61">
        <v>190077</v>
      </c>
      <c r="B3147" t="s">
        <v>7805</v>
      </c>
      <c r="C3147" s="1">
        <v>8139</v>
      </c>
    </row>
    <row r="3148" spans="1:3" x14ac:dyDescent="0.25">
      <c r="A3148" s="61">
        <v>190078</v>
      </c>
      <c r="B3148" t="s">
        <v>7835</v>
      </c>
      <c r="C3148" s="1">
        <v>4389</v>
      </c>
    </row>
    <row r="3149" spans="1:3" x14ac:dyDescent="0.25">
      <c r="A3149" s="61">
        <v>190079</v>
      </c>
      <c r="B3149" t="s">
        <v>10122</v>
      </c>
      <c r="C3149" s="1">
        <v>0</v>
      </c>
    </row>
    <row r="3150" spans="1:3" x14ac:dyDescent="0.25">
      <c r="A3150" s="61">
        <v>190080</v>
      </c>
      <c r="B3150" t="s">
        <v>7836</v>
      </c>
      <c r="C3150" s="1">
        <v>6408</v>
      </c>
    </row>
    <row r="3151" spans="1:3" x14ac:dyDescent="0.25">
      <c r="A3151" s="61">
        <v>190081</v>
      </c>
      <c r="B3151" t="s">
        <v>7837</v>
      </c>
      <c r="C3151" s="1">
        <v>353</v>
      </c>
    </row>
    <row r="3152" spans="1:3" x14ac:dyDescent="0.25">
      <c r="A3152" s="61">
        <v>190082</v>
      </c>
      <c r="B3152" t="s">
        <v>7838</v>
      </c>
      <c r="C3152" s="1">
        <v>1177</v>
      </c>
    </row>
    <row r="3153" spans="1:3" x14ac:dyDescent="0.25">
      <c r="A3153" s="61">
        <v>190083</v>
      </c>
      <c r="B3153" t="s">
        <v>8336</v>
      </c>
      <c r="C3153" s="1">
        <v>330</v>
      </c>
    </row>
    <row r="3154" spans="1:3" x14ac:dyDescent="0.25">
      <c r="A3154" s="61">
        <v>190084</v>
      </c>
      <c r="B3154" t="s">
        <v>8337</v>
      </c>
      <c r="C3154" s="1">
        <v>3054</v>
      </c>
    </row>
    <row r="3155" spans="1:3" x14ac:dyDescent="0.25">
      <c r="A3155" s="61">
        <v>190085</v>
      </c>
      <c r="B3155" t="s">
        <v>8819</v>
      </c>
      <c r="C3155" s="1">
        <v>7959</v>
      </c>
    </row>
    <row r="3156" spans="1:3" x14ac:dyDescent="0.25">
      <c r="A3156" s="61">
        <v>190086</v>
      </c>
      <c r="B3156" t="s">
        <v>8663</v>
      </c>
      <c r="C3156" s="1">
        <v>198</v>
      </c>
    </row>
    <row r="3157" spans="1:3" x14ac:dyDescent="0.25">
      <c r="A3157" s="61">
        <v>190087</v>
      </c>
      <c r="B3157" t="s">
        <v>8664</v>
      </c>
      <c r="C3157" s="1">
        <v>1003</v>
      </c>
    </row>
    <row r="3158" spans="1:3" x14ac:dyDescent="0.25">
      <c r="A3158" s="61">
        <v>190088</v>
      </c>
      <c r="B3158" t="s">
        <v>8665</v>
      </c>
      <c r="C3158" s="1">
        <v>4720</v>
      </c>
    </row>
    <row r="3159" spans="1:3" x14ac:dyDescent="0.25">
      <c r="A3159" s="61">
        <v>190089</v>
      </c>
      <c r="B3159" t="s">
        <v>8666</v>
      </c>
      <c r="C3159" s="1">
        <v>2968</v>
      </c>
    </row>
    <row r="3160" spans="1:3" x14ac:dyDescent="0.25">
      <c r="A3160" s="61">
        <v>190090</v>
      </c>
      <c r="B3160" t="s">
        <v>10123</v>
      </c>
      <c r="C3160" s="1">
        <v>0</v>
      </c>
    </row>
    <row r="3161" spans="1:3" x14ac:dyDescent="0.25">
      <c r="A3161" s="61">
        <v>190091</v>
      </c>
      <c r="B3161" t="s">
        <v>9024</v>
      </c>
      <c r="C3161" s="1">
        <v>1710</v>
      </c>
    </row>
    <row r="3162" spans="1:3" x14ac:dyDescent="0.25">
      <c r="A3162" s="61">
        <v>190092</v>
      </c>
      <c r="B3162" t="s">
        <v>9025</v>
      </c>
      <c r="C3162" s="1">
        <v>3054</v>
      </c>
    </row>
    <row r="3163" spans="1:3" x14ac:dyDescent="0.25">
      <c r="A3163" s="61">
        <v>190093</v>
      </c>
      <c r="B3163" t="s">
        <v>9026</v>
      </c>
      <c r="C3163" s="1">
        <v>7959</v>
      </c>
    </row>
    <row r="3164" spans="1:3" x14ac:dyDescent="0.25">
      <c r="A3164" s="61">
        <v>190094</v>
      </c>
      <c r="B3164" t="s">
        <v>9027</v>
      </c>
      <c r="C3164" s="1">
        <v>7959</v>
      </c>
    </row>
    <row r="3165" spans="1:3" x14ac:dyDescent="0.25">
      <c r="A3165" s="61">
        <v>190100</v>
      </c>
      <c r="B3165" t="s">
        <v>3693</v>
      </c>
      <c r="C3165" s="1">
        <v>268</v>
      </c>
    </row>
    <row r="3166" spans="1:3" x14ac:dyDescent="0.25">
      <c r="A3166" s="61">
        <v>190101</v>
      </c>
      <c r="B3166" t="s">
        <v>3694</v>
      </c>
      <c r="C3166" s="1">
        <v>360</v>
      </c>
    </row>
    <row r="3167" spans="1:3" x14ac:dyDescent="0.25">
      <c r="A3167" s="61">
        <v>190105</v>
      </c>
      <c r="B3167" t="s">
        <v>3695</v>
      </c>
      <c r="C3167" s="1">
        <v>855</v>
      </c>
    </row>
    <row r="3168" spans="1:3" x14ac:dyDescent="0.25">
      <c r="A3168" s="61">
        <v>190106</v>
      </c>
      <c r="B3168" t="s">
        <v>3696</v>
      </c>
      <c r="C3168" s="1">
        <v>900</v>
      </c>
    </row>
    <row r="3169" spans="1:3" x14ac:dyDescent="0.25">
      <c r="A3169" s="61">
        <v>190108</v>
      </c>
      <c r="B3169" t="s">
        <v>3697</v>
      </c>
      <c r="C3169" s="1">
        <v>728</v>
      </c>
    </row>
    <row r="3170" spans="1:3" x14ac:dyDescent="0.25">
      <c r="A3170" s="61">
        <v>190109</v>
      </c>
      <c r="B3170" t="s">
        <v>10124</v>
      </c>
      <c r="C3170" s="1">
        <v>0</v>
      </c>
    </row>
    <row r="3171" spans="1:3" x14ac:dyDescent="0.25">
      <c r="A3171" s="61">
        <v>190111</v>
      </c>
      <c r="B3171" t="s">
        <v>10125</v>
      </c>
      <c r="C3171" s="1">
        <v>0</v>
      </c>
    </row>
    <row r="3172" spans="1:3" x14ac:dyDescent="0.25">
      <c r="A3172" s="61">
        <v>190112</v>
      </c>
      <c r="B3172" t="s">
        <v>10126</v>
      </c>
      <c r="C3172" s="1">
        <v>0</v>
      </c>
    </row>
    <row r="3173" spans="1:3" x14ac:dyDescent="0.25">
      <c r="A3173" s="61">
        <v>190113</v>
      </c>
      <c r="B3173" t="s">
        <v>10127</v>
      </c>
      <c r="C3173" s="1">
        <v>0</v>
      </c>
    </row>
    <row r="3174" spans="1:3" x14ac:dyDescent="0.25">
      <c r="A3174" s="61">
        <v>190114</v>
      </c>
      <c r="B3174" t="s">
        <v>10128</v>
      </c>
      <c r="C3174" s="1">
        <v>0</v>
      </c>
    </row>
    <row r="3175" spans="1:3" x14ac:dyDescent="0.25">
      <c r="A3175" s="61">
        <v>190115</v>
      </c>
      <c r="B3175" t="s">
        <v>10129</v>
      </c>
      <c r="C3175" s="1">
        <v>0</v>
      </c>
    </row>
    <row r="3176" spans="1:3" x14ac:dyDescent="0.25">
      <c r="A3176" s="61">
        <v>190116</v>
      </c>
      <c r="B3176" t="s">
        <v>10130</v>
      </c>
      <c r="C3176" s="1">
        <v>0</v>
      </c>
    </row>
    <row r="3177" spans="1:3" x14ac:dyDescent="0.25">
      <c r="A3177" s="61">
        <v>190117</v>
      </c>
      <c r="B3177" t="s">
        <v>10131</v>
      </c>
      <c r="C3177" s="1">
        <v>0</v>
      </c>
    </row>
    <row r="3178" spans="1:3" x14ac:dyDescent="0.25">
      <c r="A3178" s="61">
        <v>190118</v>
      </c>
      <c r="B3178" t="s">
        <v>10132</v>
      </c>
      <c r="C3178" s="1">
        <v>0</v>
      </c>
    </row>
    <row r="3179" spans="1:3" x14ac:dyDescent="0.25">
      <c r="A3179" s="61">
        <v>190119</v>
      </c>
      <c r="B3179" t="s">
        <v>10133</v>
      </c>
      <c r="C3179" s="1">
        <v>0</v>
      </c>
    </row>
    <row r="3180" spans="1:3" x14ac:dyDescent="0.25">
      <c r="A3180" s="61">
        <v>190120</v>
      </c>
      <c r="B3180" t="s">
        <v>10134</v>
      </c>
      <c r="C3180" s="1">
        <v>0</v>
      </c>
    </row>
    <row r="3181" spans="1:3" x14ac:dyDescent="0.25">
      <c r="A3181" s="61">
        <v>190121</v>
      </c>
      <c r="B3181" t="s">
        <v>10135</v>
      </c>
      <c r="C3181" s="1">
        <v>0</v>
      </c>
    </row>
    <row r="3182" spans="1:3" x14ac:dyDescent="0.25">
      <c r="A3182" s="61">
        <v>190122</v>
      </c>
      <c r="B3182" t="s">
        <v>10136</v>
      </c>
      <c r="C3182" s="1">
        <v>0</v>
      </c>
    </row>
    <row r="3183" spans="1:3" x14ac:dyDescent="0.25">
      <c r="A3183" s="61">
        <v>190123</v>
      </c>
      <c r="B3183" t="s">
        <v>10137</v>
      </c>
      <c r="C3183" s="1">
        <v>0</v>
      </c>
    </row>
    <row r="3184" spans="1:3" x14ac:dyDescent="0.25">
      <c r="A3184" s="61">
        <v>190124</v>
      </c>
      <c r="B3184" t="s">
        <v>10138</v>
      </c>
      <c r="C3184" s="1">
        <v>0</v>
      </c>
    </row>
    <row r="3185" spans="1:3" x14ac:dyDescent="0.25">
      <c r="A3185" s="61">
        <v>190125</v>
      </c>
      <c r="B3185" t="s">
        <v>10139</v>
      </c>
      <c r="C3185" s="1">
        <v>0</v>
      </c>
    </row>
    <row r="3186" spans="1:3" x14ac:dyDescent="0.25">
      <c r="A3186" s="61">
        <v>190126</v>
      </c>
      <c r="B3186" t="s">
        <v>10140</v>
      </c>
      <c r="C3186" s="1">
        <v>0</v>
      </c>
    </row>
    <row r="3187" spans="1:3" x14ac:dyDescent="0.25">
      <c r="A3187" s="61">
        <v>190127</v>
      </c>
      <c r="B3187" t="s">
        <v>10141</v>
      </c>
      <c r="C3187" s="1">
        <v>0</v>
      </c>
    </row>
    <row r="3188" spans="1:3" x14ac:dyDescent="0.25">
      <c r="A3188" s="61">
        <v>190128</v>
      </c>
      <c r="B3188" t="s">
        <v>10142</v>
      </c>
      <c r="C3188" s="1">
        <v>0</v>
      </c>
    </row>
    <row r="3189" spans="1:3" x14ac:dyDescent="0.25">
      <c r="A3189" s="61">
        <v>190129</v>
      </c>
      <c r="B3189" t="s">
        <v>10143</v>
      </c>
      <c r="C3189" s="1">
        <v>0</v>
      </c>
    </row>
    <row r="3190" spans="1:3" x14ac:dyDescent="0.25">
      <c r="A3190" s="61">
        <v>190130</v>
      </c>
      <c r="B3190" t="s">
        <v>10144</v>
      </c>
      <c r="C3190" s="1">
        <v>0</v>
      </c>
    </row>
    <row r="3191" spans="1:3" x14ac:dyDescent="0.25">
      <c r="A3191" s="61">
        <v>190131</v>
      </c>
      <c r="B3191" t="s">
        <v>10145</v>
      </c>
      <c r="C3191" s="1">
        <v>0</v>
      </c>
    </row>
    <row r="3192" spans="1:3" x14ac:dyDescent="0.25">
      <c r="A3192" s="61">
        <v>190132</v>
      </c>
      <c r="B3192" t="s">
        <v>10146</v>
      </c>
      <c r="C3192" s="1">
        <v>0</v>
      </c>
    </row>
    <row r="3193" spans="1:3" x14ac:dyDescent="0.25">
      <c r="A3193" s="61">
        <v>190133</v>
      </c>
      <c r="B3193" t="s">
        <v>10147</v>
      </c>
      <c r="C3193" s="1">
        <v>0</v>
      </c>
    </row>
    <row r="3194" spans="1:3" x14ac:dyDescent="0.25">
      <c r="A3194" s="61">
        <v>190134</v>
      </c>
      <c r="B3194" t="s">
        <v>10148</v>
      </c>
      <c r="C3194" s="1">
        <v>0</v>
      </c>
    </row>
    <row r="3195" spans="1:3" x14ac:dyDescent="0.25">
      <c r="A3195" s="61">
        <v>190135</v>
      </c>
      <c r="B3195" t="s">
        <v>10149</v>
      </c>
      <c r="C3195" s="1">
        <v>0</v>
      </c>
    </row>
    <row r="3196" spans="1:3" x14ac:dyDescent="0.25">
      <c r="A3196" s="61">
        <v>190136</v>
      </c>
      <c r="B3196" t="s">
        <v>10150</v>
      </c>
      <c r="C3196" s="1">
        <v>0</v>
      </c>
    </row>
    <row r="3197" spans="1:3" x14ac:dyDescent="0.25">
      <c r="A3197" s="61">
        <v>190137</v>
      </c>
      <c r="B3197" t="s">
        <v>10151</v>
      </c>
      <c r="C3197" s="1">
        <v>0</v>
      </c>
    </row>
    <row r="3198" spans="1:3" x14ac:dyDescent="0.25">
      <c r="A3198" s="61">
        <v>190138</v>
      </c>
      <c r="B3198" t="s">
        <v>10152</v>
      </c>
      <c r="C3198" s="1">
        <v>0</v>
      </c>
    </row>
    <row r="3199" spans="1:3" x14ac:dyDescent="0.25">
      <c r="A3199" s="61">
        <v>190139</v>
      </c>
      <c r="B3199" t="s">
        <v>10153</v>
      </c>
      <c r="C3199" s="1">
        <v>0</v>
      </c>
    </row>
    <row r="3200" spans="1:3" x14ac:dyDescent="0.25">
      <c r="A3200" s="61">
        <v>190140</v>
      </c>
      <c r="B3200" t="s">
        <v>10154</v>
      </c>
      <c r="C3200" s="1">
        <v>0</v>
      </c>
    </row>
    <row r="3201" spans="1:3" x14ac:dyDescent="0.25">
      <c r="A3201" s="61">
        <v>190141</v>
      </c>
      <c r="B3201" t="s">
        <v>10155</v>
      </c>
      <c r="C3201" s="1">
        <v>0</v>
      </c>
    </row>
    <row r="3202" spans="1:3" x14ac:dyDescent="0.25">
      <c r="A3202" s="61">
        <v>190142</v>
      </c>
      <c r="B3202" t="s">
        <v>8820</v>
      </c>
      <c r="C3202" s="1">
        <v>678</v>
      </c>
    </row>
    <row r="3203" spans="1:3" x14ac:dyDescent="0.25">
      <c r="A3203" s="61">
        <v>190143</v>
      </c>
      <c r="B3203" t="s">
        <v>10156</v>
      </c>
      <c r="C3203" s="1">
        <v>0</v>
      </c>
    </row>
    <row r="3204" spans="1:3" x14ac:dyDescent="0.25">
      <c r="A3204" s="61">
        <v>190144</v>
      </c>
      <c r="B3204" t="s">
        <v>3698</v>
      </c>
      <c r="C3204" s="1">
        <v>764</v>
      </c>
    </row>
    <row r="3205" spans="1:3" x14ac:dyDescent="0.25">
      <c r="A3205" s="61">
        <v>190146</v>
      </c>
      <c r="B3205" t="s">
        <v>3678</v>
      </c>
      <c r="C3205" s="1">
        <v>11190</v>
      </c>
    </row>
    <row r="3206" spans="1:3" x14ac:dyDescent="0.25">
      <c r="A3206" s="61">
        <v>190147</v>
      </c>
      <c r="B3206" t="s">
        <v>3699</v>
      </c>
      <c r="C3206" s="1">
        <v>900</v>
      </c>
    </row>
    <row r="3207" spans="1:3" x14ac:dyDescent="0.25">
      <c r="A3207" s="61">
        <v>190148</v>
      </c>
      <c r="B3207" t="s">
        <v>3700</v>
      </c>
      <c r="C3207" s="1">
        <v>945</v>
      </c>
    </row>
    <row r="3208" spans="1:3" x14ac:dyDescent="0.25">
      <c r="A3208" s="61">
        <v>190154</v>
      </c>
      <c r="B3208" t="s">
        <v>10157</v>
      </c>
      <c r="C3208" s="1">
        <v>0</v>
      </c>
    </row>
    <row r="3209" spans="1:3" x14ac:dyDescent="0.25">
      <c r="A3209" s="61">
        <v>190156</v>
      </c>
      <c r="B3209" t="s">
        <v>10158</v>
      </c>
      <c r="C3209" s="1">
        <v>0</v>
      </c>
    </row>
    <row r="3210" spans="1:3" x14ac:dyDescent="0.25">
      <c r="A3210" s="61">
        <v>190157</v>
      </c>
      <c r="B3210" t="s">
        <v>7839</v>
      </c>
      <c r="C3210" s="1">
        <v>473</v>
      </c>
    </row>
    <row r="3211" spans="1:3" x14ac:dyDescent="0.25">
      <c r="A3211" s="61">
        <v>190158</v>
      </c>
      <c r="B3211" t="s">
        <v>7840</v>
      </c>
      <c r="C3211" s="1">
        <v>473</v>
      </c>
    </row>
    <row r="3212" spans="1:3" x14ac:dyDescent="0.25">
      <c r="A3212" s="61">
        <v>190203</v>
      </c>
      <c r="B3212" t="s">
        <v>3701</v>
      </c>
      <c r="C3212" s="1">
        <v>1009</v>
      </c>
    </row>
    <row r="3213" spans="1:3" x14ac:dyDescent="0.25">
      <c r="A3213" s="61">
        <v>190205</v>
      </c>
      <c r="B3213" t="s">
        <v>3702</v>
      </c>
      <c r="C3213" s="1">
        <v>698</v>
      </c>
    </row>
    <row r="3214" spans="1:3" x14ac:dyDescent="0.25">
      <c r="A3214" s="61">
        <v>190206</v>
      </c>
      <c r="B3214" t="s">
        <v>3703</v>
      </c>
      <c r="C3214" s="1">
        <v>667</v>
      </c>
    </row>
    <row r="3215" spans="1:3" x14ac:dyDescent="0.25">
      <c r="A3215" s="61">
        <v>190207</v>
      </c>
      <c r="B3215" t="s">
        <v>3704</v>
      </c>
      <c r="C3215" s="1">
        <v>456.9</v>
      </c>
    </row>
    <row r="3216" spans="1:3" x14ac:dyDescent="0.25">
      <c r="A3216" s="61">
        <v>190208</v>
      </c>
      <c r="B3216" t="s">
        <v>3705</v>
      </c>
      <c r="C3216" s="1">
        <v>698</v>
      </c>
    </row>
    <row r="3217" spans="1:3" x14ac:dyDescent="0.25">
      <c r="A3217" s="61">
        <v>190209</v>
      </c>
      <c r="B3217" t="s">
        <v>3706</v>
      </c>
      <c r="C3217" s="1">
        <v>635</v>
      </c>
    </row>
    <row r="3218" spans="1:3" x14ac:dyDescent="0.25">
      <c r="A3218" s="61">
        <v>190210</v>
      </c>
      <c r="B3218" t="s">
        <v>3707</v>
      </c>
      <c r="C3218" s="1">
        <v>698</v>
      </c>
    </row>
    <row r="3219" spans="1:3" x14ac:dyDescent="0.25">
      <c r="A3219" s="61">
        <v>190213</v>
      </c>
      <c r="B3219" t="s">
        <v>10159</v>
      </c>
      <c r="C3219" s="1">
        <v>0</v>
      </c>
    </row>
    <row r="3220" spans="1:3" x14ac:dyDescent="0.25">
      <c r="A3220" s="61">
        <v>190214</v>
      </c>
      <c r="B3220" t="s">
        <v>10160</v>
      </c>
      <c r="C3220" s="1">
        <v>0</v>
      </c>
    </row>
    <row r="3221" spans="1:3" x14ac:dyDescent="0.25">
      <c r="A3221" s="61">
        <v>190215</v>
      </c>
      <c r="B3221" t="s">
        <v>10161</v>
      </c>
      <c r="C3221" s="1">
        <v>0</v>
      </c>
    </row>
    <row r="3222" spans="1:3" x14ac:dyDescent="0.25">
      <c r="A3222" s="61">
        <v>190300</v>
      </c>
      <c r="B3222" t="s">
        <v>10162</v>
      </c>
      <c r="C3222" s="1">
        <v>0</v>
      </c>
    </row>
    <row r="3223" spans="1:3" x14ac:dyDescent="0.25">
      <c r="A3223" s="61">
        <v>190301</v>
      </c>
      <c r="B3223" t="s">
        <v>10163</v>
      </c>
      <c r="C3223" s="1">
        <v>0</v>
      </c>
    </row>
    <row r="3224" spans="1:3" x14ac:dyDescent="0.25">
      <c r="A3224" s="61">
        <v>190303</v>
      </c>
      <c r="B3224" t="s">
        <v>3708</v>
      </c>
      <c r="C3224" s="1">
        <v>526</v>
      </c>
    </row>
    <row r="3225" spans="1:3" x14ac:dyDescent="0.25">
      <c r="A3225" s="61">
        <v>190304</v>
      </c>
      <c r="B3225" t="s">
        <v>3709</v>
      </c>
      <c r="C3225" s="1">
        <v>855</v>
      </c>
    </row>
    <row r="3226" spans="1:3" x14ac:dyDescent="0.25">
      <c r="A3226" s="61">
        <v>190305</v>
      </c>
      <c r="B3226" t="s">
        <v>3710</v>
      </c>
      <c r="C3226" s="1">
        <v>1538</v>
      </c>
    </row>
    <row r="3227" spans="1:3" x14ac:dyDescent="0.25">
      <c r="A3227" s="61">
        <v>190310</v>
      </c>
      <c r="B3227" t="s">
        <v>3711</v>
      </c>
      <c r="C3227" s="1">
        <v>417</v>
      </c>
    </row>
    <row r="3228" spans="1:3" x14ac:dyDescent="0.25">
      <c r="A3228" s="61">
        <v>190400</v>
      </c>
      <c r="B3228" t="s">
        <v>3712</v>
      </c>
      <c r="C3228" s="1">
        <v>406</v>
      </c>
    </row>
    <row r="3229" spans="1:3" x14ac:dyDescent="0.25">
      <c r="A3229" s="61">
        <v>190401</v>
      </c>
      <c r="B3229" t="s">
        <v>3713</v>
      </c>
      <c r="C3229" s="1">
        <v>224</v>
      </c>
    </row>
    <row r="3230" spans="1:3" x14ac:dyDescent="0.25">
      <c r="A3230" s="61">
        <v>190402</v>
      </c>
      <c r="B3230" t="s">
        <v>3714</v>
      </c>
      <c r="C3230" s="1">
        <v>329</v>
      </c>
    </row>
    <row r="3231" spans="1:3" x14ac:dyDescent="0.25">
      <c r="A3231" s="61">
        <v>190403</v>
      </c>
      <c r="B3231" t="s">
        <v>3715</v>
      </c>
      <c r="C3231" s="1">
        <v>773.41</v>
      </c>
    </row>
    <row r="3232" spans="1:3" x14ac:dyDescent="0.25">
      <c r="A3232" s="61">
        <v>190405</v>
      </c>
      <c r="B3232" t="s">
        <v>3716</v>
      </c>
      <c r="C3232" s="1">
        <v>635</v>
      </c>
    </row>
    <row r="3233" spans="1:3" x14ac:dyDescent="0.25">
      <c r="A3233" s="61">
        <v>190406</v>
      </c>
      <c r="B3233" t="s">
        <v>3717</v>
      </c>
      <c r="C3233" s="1">
        <v>840</v>
      </c>
    </row>
    <row r="3234" spans="1:3" x14ac:dyDescent="0.25">
      <c r="A3234" s="61">
        <v>190407</v>
      </c>
      <c r="B3234" t="s">
        <v>3718</v>
      </c>
      <c r="C3234" s="1">
        <v>956</v>
      </c>
    </row>
    <row r="3235" spans="1:3" x14ac:dyDescent="0.25">
      <c r="A3235" s="61">
        <v>190410</v>
      </c>
      <c r="B3235" t="s">
        <v>3719</v>
      </c>
      <c r="C3235" s="1">
        <v>706</v>
      </c>
    </row>
    <row r="3236" spans="1:3" x14ac:dyDescent="0.25">
      <c r="A3236" s="61">
        <v>190411</v>
      </c>
      <c r="B3236" t="s">
        <v>3720</v>
      </c>
      <c r="C3236" s="1">
        <v>1538</v>
      </c>
    </row>
    <row r="3237" spans="1:3" x14ac:dyDescent="0.25">
      <c r="A3237" s="61">
        <v>190412</v>
      </c>
      <c r="B3237" t="s">
        <v>3721</v>
      </c>
      <c r="C3237" s="1">
        <v>900</v>
      </c>
    </row>
    <row r="3238" spans="1:3" x14ac:dyDescent="0.25">
      <c r="A3238" s="61">
        <v>190415</v>
      </c>
      <c r="B3238" t="s">
        <v>10164</v>
      </c>
      <c r="C3238" s="1">
        <v>0</v>
      </c>
    </row>
    <row r="3239" spans="1:3" x14ac:dyDescent="0.25">
      <c r="A3239" s="61">
        <v>190416</v>
      </c>
      <c r="B3239" t="s">
        <v>8667</v>
      </c>
      <c r="C3239" s="1">
        <v>231</v>
      </c>
    </row>
    <row r="3240" spans="1:3" x14ac:dyDescent="0.25">
      <c r="A3240" s="61">
        <v>190417</v>
      </c>
      <c r="B3240" t="s">
        <v>8668</v>
      </c>
      <c r="C3240" s="1">
        <v>268</v>
      </c>
    </row>
    <row r="3241" spans="1:3" x14ac:dyDescent="0.25">
      <c r="A3241" s="61">
        <v>190500</v>
      </c>
      <c r="B3241" t="s">
        <v>3722</v>
      </c>
      <c r="C3241" s="1">
        <v>171</v>
      </c>
    </row>
    <row r="3242" spans="1:3" x14ac:dyDescent="0.25">
      <c r="A3242" s="61">
        <v>190501</v>
      </c>
      <c r="B3242" t="s">
        <v>3723</v>
      </c>
      <c r="C3242" s="1">
        <v>452</v>
      </c>
    </row>
    <row r="3243" spans="1:3" x14ac:dyDescent="0.25">
      <c r="A3243" s="61">
        <v>190502</v>
      </c>
      <c r="B3243" t="s">
        <v>3724</v>
      </c>
      <c r="C3243" s="1">
        <v>375</v>
      </c>
    </row>
    <row r="3244" spans="1:3" x14ac:dyDescent="0.25">
      <c r="A3244" s="61">
        <v>190503</v>
      </c>
      <c r="B3244" t="s">
        <v>3725</v>
      </c>
      <c r="C3244" s="1">
        <v>565</v>
      </c>
    </row>
    <row r="3245" spans="1:3" x14ac:dyDescent="0.25">
      <c r="A3245" s="61">
        <v>190507</v>
      </c>
      <c r="B3245" t="s">
        <v>3726</v>
      </c>
      <c r="C3245" s="1">
        <v>538.05999999999995</v>
      </c>
    </row>
    <row r="3246" spans="1:3" x14ac:dyDescent="0.25">
      <c r="A3246" s="61">
        <v>190508</v>
      </c>
      <c r="B3246" t="s">
        <v>3727</v>
      </c>
      <c r="C3246" s="1">
        <v>192.22</v>
      </c>
    </row>
    <row r="3247" spans="1:3" x14ac:dyDescent="0.25">
      <c r="A3247" s="61">
        <v>190510</v>
      </c>
      <c r="B3247" t="s">
        <v>3728</v>
      </c>
      <c r="C3247" s="1">
        <v>474</v>
      </c>
    </row>
    <row r="3248" spans="1:3" x14ac:dyDescent="0.25">
      <c r="A3248" s="61">
        <v>190514</v>
      </c>
      <c r="B3248" t="s">
        <v>3729</v>
      </c>
      <c r="C3248" s="1">
        <v>421.68</v>
      </c>
    </row>
    <row r="3249" spans="1:3" x14ac:dyDescent="0.25">
      <c r="A3249" s="61">
        <v>190517</v>
      </c>
      <c r="B3249" t="s">
        <v>10165</v>
      </c>
      <c r="C3249" s="1">
        <v>0</v>
      </c>
    </row>
    <row r="3250" spans="1:3" x14ac:dyDescent="0.25">
      <c r="A3250" s="61">
        <v>190518</v>
      </c>
      <c r="B3250" t="s">
        <v>10166</v>
      </c>
      <c r="C3250" s="1">
        <v>0</v>
      </c>
    </row>
    <row r="3251" spans="1:3" x14ac:dyDescent="0.25">
      <c r="A3251" s="61">
        <v>190519</v>
      </c>
      <c r="B3251" t="s">
        <v>3730</v>
      </c>
      <c r="C3251" s="1">
        <v>495.66</v>
      </c>
    </row>
    <row r="3252" spans="1:3" x14ac:dyDescent="0.25">
      <c r="A3252" s="61">
        <v>190520</v>
      </c>
      <c r="B3252" t="s">
        <v>3731</v>
      </c>
      <c r="C3252" s="1">
        <v>350</v>
      </c>
    </row>
    <row r="3253" spans="1:3" x14ac:dyDescent="0.25">
      <c r="A3253" s="61">
        <v>190521</v>
      </c>
      <c r="B3253" t="s">
        <v>3732</v>
      </c>
      <c r="C3253" s="1">
        <v>276.81</v>
      </c>
    </row>
    <row r="3254" spans="1:3" x14ac:dyDescent="0.25">
      <c r="A3254" s="61">
        <v>190530</v>
      </c>
      <c r="B3254" t="s">
        <v>3733</v>
      </c>
      <c r="C3254" s="1">
        <v>605.33000000000004</v>
      </c>
    </row>
    <row r="3255" spans="1:3" x14ac:dyDescent="0.25">
      <c r="A3255" s="61">
        <v>190600</v>
      </c>
      <c r="B3255" t="s">
        <v>3734</v>
      </c>
      <c r="C3255" s="1">
        <v>223</v>
      </c>
    </row>
    <row r="3256" spans="1:3" x14ac:dyDescent="0.25">
      <c r="A3256" s="61">
        <v>190601</v>
      </c>
      <c r="B3256" t="s">
        <v>3735</v>
      </c>
      <c r="C3256" s="1">
        <v>318</v>
      </c>
    </row>
    <row r="3257" spans="1:3" x14ac:dyDescent="0.25">
      <c r="A3257" s="61">
        <v>190602</v>
      </c>
      <c r="B3257" t="s">
        <v>3736</v>
      </c>
      <c r="C3257" s="1">
        <v>474</v>
      </c>
    </row>
    <row r="3258" spans="1:3" x14ac:dyDescent="0.25">
      <c r="A3258" s="61">
        <v>190603</v>
      </c>
      <c r="B3258" t="s">
        <v>3737</v>
      </c>
      <c r="C3258" s="1">
        <v>652</v>
      </c>
    </row>
    <row r="3259" spans="1:3" x14ac:dyDescent="0.25">
      <c r="A3259" s="61">
        <v>190604</v>
      </c>
      <c r="B3259" t="s">
        <v>3738</v>
      </c>
      <c r="C3259" s="1">
        <v>223</v>
      </c>
    </row>
    <row r="3260" spans="1:3" x14ac:dyDescent="0.25">
      <c r="A3260" s="61">
        <v>190606</v>
      </c>
      <c r="B3260" t="s">
        <v>3739</v>
      </c>
      <c r="C3260" s="1">
        <v>402</v>
      </c>
    </row>
    <row r="3261" spans="1:3" x14ac:dyDescent="0.25">
      <c r="A3261" s="61">
        <v>190607</v>
      </c>
      <c r="B3261" t="s">
        <v>3740</v>
      </c>
      <c r="C3261" s="1">
        <v>223</v>
      </c>
    </row>
    <row r="3262" spans="1:3" x14ac:dyDescent="0.25">
      <c r="A3262" s="61">
        <v>190608</v>
      </c>
      <c r="B3262" t="s">
        <v>3741</v>
      </c>
      <c r="C3262" s="1">
        <v>163</v>
      </c>
    </row>
    <row r="3263" spans="1:3" x14ac:dyDescent="0.25">
      <c r="A3263" s="61">
        <v>190609</v>
      </c>
      <c r="B3263" t="s">
        <v>3742</v>
      </c>
      <c r="C3263" s="1">
        <v>274</v>
      </c>
    </row>
    <row r="3264" spans="1:3" x14ac:dyDescent="0.25">
      <c r="A3264" s="61">
        <v>190610</v>
      </c>
      <c r="B3264" t="s">
        <v>3743</v>
      </c>
      <c r="C3264" s="1">
        <v>689</v>
      </c>
    </row>
    <row r="3265" spans="1:3" x14ac:dyDescent="0.25">
      <c r="A3265" s="61">
        <v>190611</v>
      </c>
      <c r="B3265" t="s">
        <v>3744</v>
      </c>
      <c r="C3265" s="1">
        <v>318</v>
      </c>
    </row>
    <row r="3266" spans="1:3" x14ac:dyDescent="0.25">
      <c r="A3266" s="61">
        <v>190612</v>
      </c>
      <c r="B3266" t="s">
        <v>3745</v>
      </c>
      <c r="C3266" s="1">
        <v>318</v>
      </c>
    </row>
    <row r="3267" spans="1:3" x14ac:dyDescent="0.25">
      <c r="A3267" s="61">
        <v>190631</v>
      </c>
      <c r="B3267" t="s">
        <v>3746</v>
      </c>
      <c r="C3267" s="1">
        <v>1877</v>
      </c>
    </row>
    <row r="3268" spans="1:3" x14ac:dyDescent="0.25">
      <c r="A3268" s="61">
        <v>190632</v>
      </c>
      <c r="B3268" t="s">
        <v>10167</v>
      </c>
      <c r="C3268" s="1">
        <v>0</v>
      </c>
    </row>
    <row r="3269" spans="1:3" x14ac:dyDescent="0.25">
      <c r="A3269" s="61">
        <v>190633</v>
      </c>
      <c r="B3269" t="s">
        <v>3747</v>
      </c>
      <c r="C3269" s="1">
        <v>1788</v>
      </c>
    </row>
    <row r="3270" spans="1:3" x14ac:dyDescent="0.25">
      <c r="A3270" s="61">
        <v>190634</v>
      </c>
      <c r="B3270" t="s">
        <v>3748</v>
      </c>
      <c r="C3270" s="1">
        <v>1788</v>
      </c>
    </row>
    <row r="3271" spans="1:3" x14ac:dyDescent="0.25">
      <c r="A3271" s="61">
        <v>190635</v>
      </c>
      <c r="B3271" t="s">
        <v>3749</v>
      </c>
      <c r="C3271" s="1">
        <v>1788</v>
      </c>
    </row>
    <row r="3272" spans="1:3" x14ac:dyDescent="0.25">
      <c r="A3272" s="61">
        <v>190703</v>
      </c>
      <c r="B3272" t="s">
        <v>3750</v>
      </c>
      <c r="C3272" s="1">
        <v>1015</v>
      </c>
    </row>
    <row r="3273" spans="1:3" x14ac:dyDescent="0.25">
      <c r="A3273" s="61">
        <v>190704</v>
      </c>
      <c r="B3273" t="s">
        <v>3751</v>
      </c>
      <c r="C3273" s="1">
        <v>1015</v>
      </c>
    </row>
    <row r="3274" spans="1:3" x14ac:dyDescent="0.25">
      <c r="A3274" s="61">
        <v>190720</v>
      </c>
      <c r="B3274" t="s">
        <v>3752</v>
      </c>
      <c r="C3274" s="1">
        <v>163</v>
      </c>
    </row>
    <row r="3275" spans="1:3" x14ac:dyDescent="0.25">
      <c r="A3275" s="61">
        <v>190721</v>
      </c>
      <c r="B3275" t="s">
        <v>3753</v>
      </c>
      <c r="C3275" s="1">
        <v>278</v>
      </c>
    </row>
    <row r="3276" spans="1:3" x14ac:dyDescent="0.25">
      <c r="A3276" s="61">
        <v>190728</v>
      </c>
      <c r="B3276" t="s">
        <v>3754</v>
      </c>
      <c r="C3276" s="1">
        <v>945</v>
      </c>
    </row>
    <row r="3277" spans="1:3" x14ac:dyDescent="0.25">
      <c r="A3277" s="61">
        <v>190780</v>
      </c>
      <c r="B3277" t="s">
        <v>3755</v>
      </c>
      <c r="C3277" s="1">
        <v>211</v>
      </c>
    </row>
    <row r="3278" spans="1:3" x14ac:dyDescent="0.25">
      <c r="A3278" s="61">
        <v>190781</v>
      </c>
      <c r="B3278" t="s">
        <v>3756</v>
      </c>
      <c r="C3278" s="1">
        <v>805</v>
      </c>
    </row>
    <row r="3279" spans="1:3" x14ac:dyDescent="0.25">
      <c r="A3279" s="61">
        <v>190782</v>
      </c>
      <c r="B3279" t="s">
        <v>3757</v>
      </c>
      <c r="C3279" s="1">
        <v>1134</v>
      </c>
    </row>
    <row r="3280" spans="1:3" x14ac:dyDescent="0.25">
      <c r="A3280" s="61">
        <v>190791</v>
      </c>
      <c r="B3280" t="s">
        <v>10168</v>
      </c>
      <c r="C3280" s="1">
        <v>0</v>
      </c>
    </row>
    <row r="3281" spans="1:3" x14ac:dyDescent="0.25">
      <c r="A3281" s="61">
        <v>190792</v>
      </c>
      <c r="B3281" t="s">
        <v>3758</v>
      </c>
      <c r="C3281" s="1">
        <v>412</v>
      </c>
    </row>
    <row r="3282" spans="1:3" x14ac:dyDescent="0.25">
      <c r="A3282" s="61">
        <v>190793</v>
      </c>
      <c r="B3282" t="s">
        <v>3759</v>
      </c>
      <c r="C3282" s="1">
        <v>313.55</v>
      </c>
    </row>
    <row r="3283" spans="1:3" x14ac:dyDescent="0.25">
      <c r="A3283" s="61">
        <v>190794</v>
      </c>
      <c r="B3283" t="s">
        <v>3760</v>
      </c>
      <c r="C3283" s="1">
        <v>505</v>
      </c>
    </row>
    <row r="3284" spans="1:3" x14ac:dyDescent="0.25">
      <c r="A3284" s="61">
        <v>190800</v>
      </c>
      <c r="B3284" t="s">
        <v>10169</v>
      </c>
      <c r="C3284" s="1">
        <v>0</v>
      </c>
    </row>
    <row r="3285" spans="1:3" x14ac:dyDescent="0.25">
      <c r="A3285" s="61">
        <v>190804</v>
      </c>
      <c r="B3285" t="s">
        <v>10170</v>
      </c>
      <c r="C3285" s="1">
        <v>0</v>
      </c>
    </row>
    <row r="3286" spans="1:3" x14ac:dyDescent="0.25">
      <c r="A3286" s="61">
        <v>190808</v>
      </c>
      <c r="B3286" t="s">
        <v>10171</v>
      </c>
      <c r="C3286" s="1">
        <v>0</v>
      </c>
    </row>
    <row r="3287" spans="1:3" x14ac:dyDescent="0.25">
      <c r="A3287" s="61">
        <v>190810</v>
      </c>
      <c r="B3287" t="s">
        <v>10172</v>
      </c>
      <c r="C3287" s="1">
        <v>0</v>
      </c>
    </row>
    <row r="3288" spans="1:3" x14ac:dyDescent="0.25">
      <c r="A3288" s="61">
        <v>190812</v>
      </c>
      <c r="B3288" t="s">
        <v>10173</v>
      </c>
      <c r="C3288" s="1">
        <v>0</v>
      </c>
    </row>
    <row r="3289" spans="1:3" x14ac:dyDescent="0.25">
      <c r="A3289" s="61">
        <v>190814</v>
      </c>
      <c r="B3289" t="s">
        <v>10174</v>
      </c>
      <c r="C3289" s="1">
        <v>0</v>
      </c>
    </row>
    <row r="3290" spans="1:3" x14ac:dyDescent="0.25">
      <c r="A3290" s="61">
        <v>190820</v>
      </c>
      <c r="B3290" t="s">
        <v>10175</v>
      </c>
      <c r="C3290" s="1">
        <v>0</v>
      </c>
    </row>
    <row r="3291" spans="1:3" x14ac:dyDescent="0.25">
      <c r="A3291" s="61">
        <v>190822</v>
      </c>
      <c r="B3291" t="s">
        <v>10176</v>
      </c>
      <c r="C3291" s="1">
        <v>0</v>
      </c>
    </row>
    <row r="3292" spans="1:3" x14ac:dyDescent="0.25">
      <c r="A3292" s="61">
        <v>190830</v>
      </c>
      <c r="B3292" t="s">
        <v>10177</v>
      </c>
      <c r="C3292" s="1">
        <v>0</v>
      </c>
    </row>
    <row r="3293" spans="1:3" x14ac:dyDescent="0.25">
      <c r="A3293" s="61">
        <v>190835</v>
      </c>
      <c r="B3293" t="s">
        <v>10178</v>
      </c>
      <c r="C3293" s="1">
        <v>0</v>
      </c>
    </row>
    <row r="3294" spans="1:3" x14ac:dyDescent="0.25">
      <c r="A3294" s="61">
        <v>190837</v>
      </c>
      <c r="B3294" t="s">
        <v>3761</v>
      </c>
      <c r="C3294" s="1">
        <v>1009</v>
      </c>
    </row>
    <row r="3295" spans="1:3" x14ac:dyDescent="0.25">
      <c r="A3295" s="61">
        <v>190839</v>
      </c>
      <c r="B3295" t="s">
        <v>10179</v>
      </c>
      <c r="C3295" s="1">
        <v>0</v>
      </c>
    </row>
    <row r="3296" spans="1:3" x14ac:dyDescent="0.25">
      <c r="A3296" s="61">
        <v>190841</v>
      </c>
      <c r="B3296" t="s">
        <v>10180</v>
      </c>
      <c r="C3296" s="1">
        <v>0</v>
      </c>
    </row>
    <row r="3297" spans="1:3" x14ac:dyDescent="0.25">
      <c r="A3297" s="61">
        <v>190843</v>
      </c>
      <c r="B3297" t="s">
        <v>10181</v>
      </c>
      <c r="C3297" s="1">
        <v>0</v>
      </c>
    </row>
    <row r="3298" spans="1:3" x14ac:dyDescent="0.25">
      <c r="A3298" s="61">
        <v>190844</v>
      </c>
      <c r="B3298" t="s">
        <v>10182</v>
      </c>
      <c r="C3298" s="1">
        <v>0</v>
      </c>
    </row>
    <row r="3299" spans="1:3" x14ac:dyDescent="0.25">
      <c r="A3299" s="61">
        <v>190845</v>
      </c>
      <c r="B3299" t="s">
        <v>3762</v>
      </c>
      <c r="C3299" s="1">
        <v>945</v>
      </c>
    </row>
    <row r="3300" spans="1:3" x14ac:dyDescent="0.25">
      <c r="A3300" s="61">
        <v>190846</v>
      </c>
      <c r="B3300" t="s">
        <v>3763</v>
      </c>
      <c r="C3300" s="1">
        <v>1143.23</v>
      </c>
    </row>
    <row r="3301" spans="1:3" x14ac:dyDescent="0.25">
      <c r="A3301" s="61">
        <v>190850</v>
      </c>
      <c r="B3301" t="s">
        <v>10183</v>
      </c>
      <c r="C3301" s="1">
        <v>0</v>
      </c>
    </row>
    <row r="3302" spans="1:3" x14ac:dyDescent="0.25">
      <c r="A3302" s="61">
        <v>190851</v>
      </c>
      <c r="B3302" t="s">
        <v>10184</v>
      </c>
      <c r="C3302" s="1">
        <v>0</v>
      </c>
    </row>
    <row r="3303" spans="1:3" x14ac:dyDescent="0.25">
      <c r="A3303" s="61">
        <v>190914</v>
      </c>
      <c r="B3303" t="s">
        <v>10185</v>
      </c>
      <c r="C3303" s="1">
        <v>0</v>
      </c>
    </row>
    <row r="3304" spans="1:3" x14ac:dyDescent="0.25">
      <c r="A3304" s="61">
        <v>190915</v>
      </c>
      <c r="B3304" t="s">
        <v>10186</v>
      </c>
      <c r="C3304" s="1">
        <v>0</v>
      </c>
    </row>
    <row r="3305" spans="1:3" x14ac:dyDescent="0.25">
      <c r="A3305" s="61">
        <v>190916</v>
      </c>
      <c r="B3305" t="s">
        <v>10187</v>
      </c>
      <c r="C3305" s="1">
        <v>0</v>
      </c>
    </row>
    <row r="3306" spans="1:3" x14ac:dyDescent="0.25">
      <c r="A3306" s="61">
        <v>190917</v>
      </c>
      <c r="B3306" t="s">
        <v>3764</v>
      </c>
      <c r="C3306" s="1">
        <v>945</v>
      </c>
    </row>
    <row r="3307" spans="1:3" x14ac:dyDescent="0.25">
      <c r="A3307" s="61">
        <v>190918</v>
      </c>
      <c r="B3307" t="s">
        <v>10188</v>
      </c>
      <c r="C3307" s="1">
        <v>0</v>
      </c>
    </row>
    <row r="3308" spans="1:3" x14ac:dyDescent="0.25">
      <c r="A3308" s="61">
        <v>190951</v>
      </c>
      <c r="B3308" t="s">
        <v>10189</v>
      </c>
      <c r="C3308" s="1">
        <v>0</v>
      </c>
    </row>
    <row r="3309" spans="1:3" x14ac:dyDescent="0.25">
      <c r="A3309" s="61">
        <v>190960</v>
      </c>
      <c r="B3309" t="s">
        <v>7841</v>
      </c>
      <c r="C3309" s="1">
        <v>945</v>
      </c>
    </row>
    <row r="3310" spans="1:3" x14ac:dyDescent="0.25">
      <c r="A3310" s="61">
        <v>191001</v>
      </c>
      <c r="B3310" t="s">
        <v>3765</v>
      </c>
      <c r="C3310" s="1">
        <v>275</v>
      </c>
    </row>
    <row r="3311" spans="1:3" x14ac:dyDescent="0.25">
      <c r="A3311" s="61">
        <v>191002</v>
      </c>
      <c r="B3311" t="s">
        <v>3766</v>
      </c>
      <c r="C3311" s="1">
        <v>275</v>
      </c>
    </row>
    <row r="3312" spans="1:3" x14ac:dyDescent="0.25">
      <c r="A3312" s="61">
        <v>191003</v>
      </c>
      <c r="B3312" t="s">
        <v>3767</v>
      </c>
      <c r="C3312" s="1">
        <v>163</v>
      </c>
    </row>
    <row r="3313" spans="1:3" x14ac:dyDescent="0.25">
      <c r="A3313" s="61">
        <v>191004</v>
      </c>
      <c r="B3313" t="s">
        <v>3768</v>
      </c>
      <c r="C3313" s="1">
        <v>163</v>
      </c>
    </row>
    <row r="3314" spans="1:3" x14ac:dyDescent="0.25">
      <c r="A3314" s="61">
        <v>191005</v>
      </c>
      <c r="B3314" t="s">
        <v>3769</v>
      </c>
      <c r="C3314" s="1">
        <v>163</v>
      </c>
    </row>
    <row r="3315" spans="1:3" x14ac:dyDescent="0.25">
      <c r="A3315" s="61">
        <v>191006</v>
      </c>
      <c r="B3315" t="s">
        <v>3770</v>
      </c>
      <c r="C3315" s="1">
        <v>163</v>
      </c>
    </row>
    <row r="3316" spans="1:3" x14ac:dyDescent="0.25">
      <c r="A3316" s="61">
        <v>191007</v>
      </c>
      <c r="B3316" t="s">
        <v>7842</v>
      </c>
      <c r="C3316" s="1">
        <v>620</v>
      </c>
    </row>
    <row r="3317" spans="1:3" x14ac:dyDescent="0.25">
      <c r="A3317" s="61">
        <v>191011</v>
      </c>
      <c r="B3317" t="s">
        <v>3771</v>
      </c>
      <c r="C3317" s="1">
        <v>275</v>
      </c>
    </row>
    <row r="3318" spans="1:3" x14ac:dyDescent="0.25">
      <c r="A3318" s="61">
        <v>191012</v>
      </c>
      <c r="B3318" t="s">
        <v>3772</v>
      </c>
      <c r="C3318" s="1">
        <v>275</v>
      </c>
    </row>
    <row r="3319" spans="1:3" x14ac:dyDescent="0.25">
      <c r="A3319" s="61">
        <v>191013</v>
      </c>
      <c r="B3319" t="s">
        <v>3773</v>
      </c>
      <c r="C3319" s="1">
        <v>263</v>
      </c>
    </row>
    <row r="3320" spans="1:3" x14ac:dyDescent="0.25">
      <c r="A3320" s="61">
        <v>191014</v>
      </c>
      <c r="B3320" t="s">
        <v>3774</v>
      </c>
      <c r="C3320" s="1">
        <v>263</v>
      </c>
    </row>
    <row r="3321" spans="1:3" x14ac:dyDescent="0.25">
      <c r="A3321" s="61">
        <v>191015</v>
      </c>
      <c r="B3321" t="s">
        <v>3775</v>
      </c>
      <c r="C3321" s="1">
        <v>163</v>
      </c>
    </row>
    <row r="3322" spans="1:3" x14ac:dyDescent="0.25">
      <c r="A3322" s="61">
        <v>191016</v>
      </c>
      <c r="B3322" t="s">
        <v>3776</v>
      </c>
      <c r="C3322" s="1">
        <v>163</v>
      </c>
    </row>
    <row r="3323" spans="1:3" x14ac:dyDescent="0.25">
      <c r="A3323" s="61">
        <v>191017</v>
      </c>
      <c r="B3323" t="s">
        <v>3777</v>
      </c>
      <c r="C3323" s="1">
        <v>163</v>
      </c>
    </row>
    <row r="3324" spans="1:3" x14ac:dyDescent="0.25">
      <c r="A3324" s="61">
        <v>191018</v>
      </c>
      <c r="B3324" t="s">
        <v>3778</v>
      </c>
      <c r="C3324" s="1">
        <v>163</v>
      </c>
    </row>
    <row r="3325" spans="1:3" x14ac:dyDescent="0.25">
      <c r="A3325" s="61">
        <v>191019</v>
      </c>
      <c r="B3325" t="s">
        <v>3779</v>
      </c>
      <c r="C3325" s="1">
        <v>163</v>
      </c>
    </row>
    <row r="3326" spans="1:3" x14ac:dyDescent="0.25">
      <c r="A3326" s="61">
        <v>191020</v>
      </c>
      <c r="B3326" t="s">
        <v>3780</v>
      </c>
      <c r="C3326" s="1">
        <v>163</v>
      </c>
    </row>
    <row r="3327" spans="1:3" x14ac:dyDescent="0.25">
      <c r="A3327" s="61">
        <v>191021</v>
      </c>
      <c r="B3327" t="s">
        <v>8669</v>
      </c>
      <c r="C3327" s="1">
        <v>171</v>
      </c>
    </row>
    <row r="3328" spans="1:3" x14ac:dyDescent="0.25">
      <c r="A3328" s="61">
        <v>191022</v>
      </c>
      <c r="B3328" t="s">
        <v>8338</v>
      </c>
      <c r="C3328" s="1">
        <v>171</v>
      </c>
    </row>
    <row r="3329" spans="1:3" x14ac:dyDescent="0.25">
      <c r="A3329" s="61">
        <v>191023</v>
      </c>
      <c r="B3329" t="s">
        <v>8339</v>
      </c>
      <c r="C3329" s="1">
        <v>171</v>
      </c>
    </row>
    <row r="3330" spans="1:3" x14ac:dyDescent="0.25">
      <c r="A3330" s="61">
        <v>191024</v>
      </c>
      <c r="B3330" t="s">
        <v>8340</v>
      </c>
      <c r="C3330" s="1">
        <v>171</v>
      </c>
    </row>
    <row r="3331" spans="1:3" x14ac:dyDescent="0.25">
      <c r="A3331" s="61">
        <v>191025</v>
      </c>
      <c r="B3331" t="s">
        <v>8341</v>
      </c>
      <c r="C3331" s="1">
        <v>171</v>
      </c>
    </row>
    <row r="3332" spans="1:3" x14ac:dyDescent="0.25">
      <c r="A3332" s="61">
        <v>191026</v>
      </c>
      <c r="B3332" t="s">
        <v>8342</v>
      </c>
      <c r="C3332" s="1">
        <v>171</v>
      </c>
    </row>
    <row r="3333" spans="1:3" x14ac:dyDescent="0.25">
      <c r="A3333" s="61">
        <v>191027</v>
      </c>
      <c r="B3333" t="s">
        <v>8343</v>
      </c>
      <c r="C3333" s="1">
        <v>171</v>
      </c>
    </row>
    <row r="3334" spans="1:3" x14ac:dyDescent="0.25">
      <c r="A3334" s="61">
        <v>191028</v>
      </c>
      <c r="B3334" t="s">
        <v>8344</v>
      </c>
      <c r="C3334" s="1">
        <v>171</v>
      </c>
    </row>
    <row r="3335" spans="1:3" x14ac:dyDescent="0.25">
      <c r="A3335" s="61">
        <v>191029</v>
      </c>
      <c r="B3335" t="s">
        <v>8345</v>
      </c>
      <c r="C3335" s="1">
        <v>171</v>
      </c>
    </row>
    <row r="3336" spans="1:3" x14ac:dyDescent="0.25">
      <c r="A3336" s="61">
        <v>191030</v>
      </c>
      <c r="B3336" t="s">
        <v>8346</v>
      </c>
      <c r="C3336" s="1">
        <v>171</v>
      </c>
    </row>
    <row r="3337" spans="1:3" x14ac:dyDescent="0.25">
      <c r="A3337" s="61">
        <v>191031</v>
      </c>
      <c r="B3337" t="s">
        <v>3781</v>
      </c>
      <c r="C3337" s="1">
        <v>270</v>
      </c>
    </row>
    <row r="3338" spans="1:3" x14ac:dyDescent="0.25">
      <c r="A3338" s="61">
        <v>191032</v>
      </c>
      <c r="B3338" t="s">
        <v>3782</v>
      </c>
      <c r="C3338" s="1">
        <v>270</v>
      </c>
    </row>
    <row r="3339" spans="1:3" x14ac:dyDescent="0.25">
      <c r="A3339" s="61">
        <v>191033</v>
      </c>
      <c r="B3339" t="s">
        <v>3783</v>
      </c>
      <c r="C3339" s="1">
        <v>163</v>
      </c>
    </row>
    <row r="3340" spans="1:3" x14ac:dyDescent="0.25">
      <c r="A3340" s="61">
        <v>191034</v>
      </c>
      <c r="B3340" t="s">
        <v>3784</v>
      </c>
      <c r="C3340" s="1">
        <v>163</v>
      </c>
    </row>
    <row r="3341" spans="1:3" x14ac:dyDescent="0.25">
      <c r="A3341" s="61">
        <v>191035</v>
      </c>
      <c r="B3341" t="s">
        <v>3785</v>
      </c>
      <c r="C3341" s="1">
        <v>163</v>
      </c>
    </row>
    <row r="3342" spans="1:3" x14ac:dyDescent="0.25">
      <c r="A3342" s="61">
        <v>191036</v>
      </c>
      <c r="B3342" t="s">
        <v>3786</v>
      </c>
      <c r="C3342" s="1">
        <v>163</v>
      </c>
    </row>
    <row r="3343" spans="1:3" x14ac:dyDescent="0.25">
      <c r="A3343" s="61">
        <v>191037</v>
      </c>
      <c r="B3343" t="s">
        <v>3787</v>
      </c>
      <c r="C3343" s="1">
        <v>275</v>
      </c>
    </row>
    <row r="3344" spans="1:3" x14ac:dyDescent="0.25">
      <c r="A3344" s="61">
        <v>191038</v>
      </c>
      <c r="B3344" t="s">
        <v>3788</v>
      </c>
      <c r="C3344" s="1">
        <v>275</v>
      </c>
    </row>
    <row r="3345" spans="1:3" x14ac:dyDescent="0.25">
      <c r="A3345" s="61">
        <v>191039</v>
      </c>
      <c r="B3345" t="s">
        <v>3789</v>
      </c>
      <c r="C3345" s="1">
        <v>264</v>
      </c>
    </row>
    <row r="3346" spans="1:3" x14ac:dyDescent="0.25">
      <c r="A3346" s="61">
        <v>191040</v>
      </c>
      <c r="B3346" t="s">
        <v>3790</v>
      </c>
      <c r="C3346" s="1">
        <v>264</v>
      </c>
    </row>
    <row r="3347" spans="1:3" x14ac:dyDescent="0.25">
      <c r="A3347" s="61">
        <v>191041</v>
      </c>
      <c r="B3347" t="s">
        <v>3791</v>
      </c>
      <c r="C3347" s="1">
        <v>163</v>
      </c>
    </row>
    <row r="3348" spans="1:3" x14ac:dyDescent="0.25">
      <c r="A3348" s="61">
        <v>191042</v>
      </c>
      <c r="B3348" t="s">
        <v>3792</v>
      </c>
      <c r="C3348" s="1">
        <v>163</v>
      </c>
    </row>
    <row r="3349" spans="1:3" x14ac:dyDescent="0.25">
      <c r="A3349" s="61">
        <v>191043</v>
      </c>
      <c r="B3349" t="s">
        <v>3793</v>
      </c>
      <c r="C3349" s="1">
        <v>163</v>
      </c>
    </row>
    <row r="3350" spans="1:3" x14ac:dyDescent="0.25">
      <c r="A3350" s="61">
        <v>191044</v>
      </c>
      <c r="B3350" t="s">
        <v>3794</v>
      </c>
      <c r="C3350" s="1">
        <v>163</v>
      </c>
    </row>
    <row r="3351" spans="1:3" x14ac:dyDescent="0.25">
      <c r="A3351" s="61">
        <v>191045</v>
      </c>
      <c r="B3351" t="s">
        <v>3795</v>
      </c>
      <c r="C3351" s="1">
        <v>163</v>
      </c>
    </row>
    <row r="3352" spans="1:3" x14ac:dyDescent="0.25">
      <c r="A3352" s="61">
        <v>191046</v>
      </c>
      <c r="B3352" t="s">
        <v>3796</v>
      </c>
      <c r="C3352" s="1">
        <v>163</v>
      </c>
    </row>
    <row r="3353" spans="1:3" x14ac:dyDescent="0.25">
      <c r="A3353" s="61">
        <v>191047</v>
      </c>
      <c r="B3353" t="s">
        <v>3797</v>
      </c>
      <c r="C3353" s="1">
        <v>1015</v>
      </c>
    </row>
    <row r="3354" spans="1:3" x14ac:dyDescent="0.25">
      <c r="A3354" s="61">
        <v>191048</v>
      </c>
      <c r="B3354" t="s">
        <v>3798</v>
      </c>
      <c r="C3354" s="1">
        <v>1015</v>
      </c>
    </row>
    <row r="3355" spans="1:3" x14ac:dyDescent="0.25">
      <c r="A3355" s="61">
        <v>191049</v>
      </c>
      <c r="B3355" t="s">
        <v>3799</v>
      </c>
      <c r="C3355" s="1">
        <v>565</v>
      </c>
    </row>
    <row r="3356" spans="1:3" x14ac:dyDescent="0.25">
      <c r="A3356" s="61">
        <v>191050</v>
      </c>
      <c r="B3356" t="s">
        <v>3800</v>
      </c>
      <c r="C3356" s="1">
        <v>565</v>
      </c>
    </row>
    <row r="3357" spans="1:3" x14ac:dyDescent="0.25">
      <c r="A3357" s="61">
        <v>191051</v>
      </c>
      <c r="B3357" t="s">
        <v>3801</v>
      </c>
      <c r="C3357" s="1">
        <v>163</v>
      </c>
    </row>
    <row r="3358" spans="1:3" x14ac:dyDescent="0.25">
      <c r="A3358" s="61">
        <v>191052</v>
      </c>
      <c r="B3358" t="s">
        <v>3802</v>
      </c>
      <c r="C3358" s="1">
        <v>163</v>
      </c>
    </row>
    <row r="3359" spans="1:3" x14ac:dyDescent="0.25">
      <c r="A3359" s="61">
        <v>191053</v>
      </c>
      <c r="B3359" t="s">
        <v>3803</v>
      </c>
      <c r="C3359" s="1">
        <v>275</v>
      </c>
    </row>
    <row r="3360" spans="1:3" x14ac:dyDescent="0.25">
      <c r="A3360" s="61">
        <v>191054</v>
      </c>
      <c r="B3360" t="s">
        <v>3804</v>
      </c>
      <c r="C3360" s="1">
        <v>275</v>
      </c>
    </row>
    <row r="3361" spans="1:3" x14ac:dyDescent="0.25">
      <c r="A3361" s="61">
        <v>191055</v>
      </c>
      <c r="B3361" t="s">
        <v>3805</v>
      </c>
      <c r="C3361" s="1">
        <v>163</v>
      </c>
    </row>
    <row r="3362" spans="1:3" x14ac:dyDescent="0.25">
      <c r="A3362" s="61">
        <v>191056</v>
      </c>
      <c r="B3362" t="s">
        <v>3806</v>
      </c>
      <c r="C3362" s="1">
        <v>163</v>
      </c>
    </row>
    <row r="3363" spans="1:3" x14ac:dyDescent="0.25">
      <c r="A3363" s="61">
        <v>191057</v>
      </c>
      <c r="B3363" t="s">
        <v>3807</v>
      </c>
      <c r="C3363" s="1">
        <v>243</v>
      </c>
    </row>
    <row r="3364" spans="1:3" x14ac:dyDescent="0.25">
      <c r="A3364" s="61">
        <v>191058</v>
      </c>
      <c r="B3364" t="s">
        <v>3808</v>
      </c>
      <c r="C3364" s="1">
        <v>243</v>
      </c>
    </row>
    <row r="3365" spans="1:3" x14ac:dyDescent="0.25">
      <c r="A3365" s="61">
        <v>191059</v>
      </c>
      <c r="B3365" t="s">
        <v>3809</v>
      </c>
      <c r="C3365" s="1">
        <v>163</v>
      </c>
    </row>
    <row r="3366" spans="1:3" x14ac:dyDescent="0.25">
      <c r="A3366" s="61">
        <v>191060</v>
      </c>
      <c r="B3366" t="s">
        <v>3810</v>
      </c>
      <c r="C3366" s="1">
        <v>163</v>
      </c>
    </row>
    <row r="3367" spans="1:3" x14ac:dyDescent="0.25">
      <c r="A3367" s="61">
        <v>191061</v>
      </c>
      <c r="B3367" t="s">
        <v>3811</v>
      </c>
      <c r="C3367" s="1">
        <v>1066</v>
      </c>
    </row>
    <row r="3368" spans="1:3" x14ac:dyDescent="0.25">
      <c r="A3368" s="61">
        <v>191062</v>
      </c>
      <c r="B3368" t="s">
        <v>3812</v>
      </c>
      <c r="C3368" s="1">
        <v>1066</v>
      </c>
    </row>
    <row r="3369" spans="1:3" x14ac:dyDescent="0.25">
      <c r="A3369" s="61">
        <v>191063</v>
      </c>
      <c r="B3369" t="s">
        <v>3813</v>
      </c>
      <c r="C3369" s="1">
        <v>163</v>
      </c>
    </row>
    <row r="3370" spans="1:3" x14ac:dyDescent="0.25">
      <c r="A3370" s="61">
        <v>191064</v>
      </c>
      <c r="B3370" t="s">
        <v>3814</v>
      </c>
      <c r="C3370" s="1">
        <v>163</v>
      </c>
    </row>
    <row r="3371" spans="1:3" x14ac:dyDescent="0.25">
      <c r="A3371" s="61">
        <v>191065</v>
      </c>
      <c r="B3371" t="s">
        <v>3815</v>
      </c>
      <c r="C3371" s="1">
        <v>625</v>
      </c>
    </row>
    <row r="3372" spans="1:3" x14ac:dyDescent="0.25">
      <c r="A3372" s="61">
        <v>191066</v>
      </c>
      <c r="B3372" t="s">
        <v>3816</v>
      </c>
      <c r="C3372" s="1">
        <v>443</v>
      </c>
    </row>
    <row r="3373" spans="1:3" x14ac:dyDescent="0.25">
      <c r="A3373" s="61">
        <v>191067</v>
      </c>
      <c r="B3373" t="s">
        <v>3817</v>
      </c>
      <c r="C3373" s="1">
        <v>2767</v>
      </c>
    </row>
    <row r="3374" spans="1:3" x14ac:dyDescent="0.25">
      <c r="A3374" s="61">
        <v>191068</v>
      </c>
      <c r="B3374" t="s">
        <v>7843</v>
      </c>
      <c r="C3374" s="1">
        <v>554</v>
      </c>
    </row>
    <row r="3375" spans="1:3" x14ac:dyDescent="0.25">
      <c r="A3375" s="61">
        <v>191071</v>
      </c>
      <c r="B3375" t="s">
        <v>3818</v>
      </c>
      <c r="C3375" s="1">
        <v>275</v>
      </c>
    </row>
    <row r="3376" spans="1:3" x14ac:dyDescent="0.25">
      <c r="A3376" s="61">
        <v>191072</v>
      </c>
      <c r="B3376" t="s">
        <v>3819</v>
      </c>
      <c r="C3376" s="1">
        <v>275</v>
      </c>
    </row>
    <row r="3377" spans="1:3" x14ac:dyDescent="0.25">
      <c r="A3377" s="61">
        <v>191073</v>
      </c>
      <c r="B3377" t="s">
        <v>8347</v>
      </c>
      <c r="C3377" s="1">
        <v>285.72000000000003</v>
      </c>
    </row>
    <row r="3378" spans="1:3" x14ac:dyDescent="0.25">
      <c r="A3378" s="61">
        <v>191074</v>
      </c>
      <c r="B3378" t="s">
        <v>8348</v>
      </c>
      <c r="C3378" s="1">
        <v>285.72000000000003</v>
      </c>
    </row>
    <row r="3379" spans="1:3" x14ac:dyDescent="0.25">
      <c r="A3379" s="61">
        <v>191077</v>
      </c>
      <c r="B3379" t="s">
        <v>3820</v>
      </c>
      <c r="C3379" s="1">
        <v>417</v>
      </c>
    </row>
    <row r="3380" spans="1:3" x14ac:dyDescent="0.25">
      <c r="A3380" s="61">
        <v>191078</v>
      </c>
      <c r="B3380" t="s">
        <v>3821</v>
      </c>
      <c r="C3380" s="1">
        <v>417</v>
      </c>
    </row>
    <row r="3381" spans="1:3" x14ac:dyDescent="0.25">
      <c r="A3381" s="61">
        <v>191079</v>
      </c>
      <c r="B3381" t="s">
        <v>3822</v>
      </c>
      <c r="C3381" s="1">
        <v>275</v>
      </c>
    </row>
    <row r="3382" spans="1:3" x14ac:dyDescent="0.25">
      <c r="A3382" s="61">
        <v>191080</v>
      </c>
      <c r="B3382" t="s">
        <v>3823</v>
      </c>
      <c r="C3382" s="1">
        <v>275</v>
      </c>
    </row>
    <row r="3383" spans="1:3" x14ac:dyDescent="0.25">
      <c r="A3383" s="61">
        <v>191081</v>
      </c>
      <c r="B3383" t="s">
        <v>3824</v>
      </c>
      <c r="C3383" s="1">
        <v>185</v>
      </c>
    </row>
    <row r="3384" spans="1:3" x14ac:dyDescent="0.25">
      <c r="A3384" s="61">
        <v>191082</v>
      </c>
      <c r="B3384" t="s">
        <v>3825</v>
      </c>
      <c r="C3384" s="1">
        <v>185</v>
      </c>
    </row>
    <row r="3385" spans="1:3" x14ac:dyDescent="0.25">
      <c r="A3385" s="61">
        <v>191083</v>
      </c>
      <c r="B3385" t="s">
        <v>3826</v>
      </c>
      <c r="C3385" s="1">
        <v>163</v>
      </c>
    </row>
    <row r="3386" spans="1:3" x14ac:dyDescent="0.25">
      <c r="A3386" s="61">
        <v>191084</v>
      </c>
      <c r="B3386" t="s">
        <v>3827</v>
      </c>
      <c r="C3386" s="1">
        <v>163</v>
      </c>
    </row>
    <row r="3387" spans="1:3" x14ac:dyDescent="0.25">
      <c r="A3387" s="61">
        <v>191085</v>
      </c>
      <c r="B3387" t="s">
        <v>3828</v>
      </c>
      <c r="C3387" s="1">
        <v>318</v>
      </c>
    </row>
    <row r="3388" spans="1:3" x14ac:dyDescent="0.25">
      <c r="A3388" s="61">
        <v>191087</v>
      </c>
      <c r="B3388" t="s">
        <v>3829</v>
      </c>
      <c r="C3388" s="1">
        <v>1015</v>
      </c>
    </row>
    <row r="3389" spans="1:3" x14ac:dyDescent="0.25">
      <c r="A3389" s="61">
        <v>191088</v>
      </c>
      <c r="B3389" t="s">
        <v>3830</v>
      </c>
      <c r="C3389" s="1">
        <v>1015</v>
      </c>
    </row>
    <row r="3390" spans="1:3" x14ac:dyDescent="0.25">
      <c r="A3390" s="61">
        <v>191089</v>
      </c>
      <c r="B3390" t="s">
        <v>8349</v>
      </c>
      <c r="C3390" s="1">
        <v>525</v>
      </c>
    </row>
    <row r="3391" spans="1:3" x14ac:dyDescent="0.25">
      <c r="A3391" s="61">
        <v>191091</v>
      </c>
      <c r="B3391" t="s">
        <v>3831</v>
      </c>
      <c r="C3391" s="1">
        <v>163</v>
      </c>
    </row>
    <row r="3392" spans="1:3" x14ac:dyDescent="0.25">
      <c r="A3392" s="61">
        <v>191092</v>
      </c>
      <c r="B3392" t="s">
        <v>3832</v>
      </c>
      <c r="C3392" s="1">
        <v>163</v>
      </c>
    </row>
    <row r="3393" spans="1:3" x14ac:dyDescent="0.25">
      <c r="A3393" s="61">
        <v>191093</v>
      </c>
      <c r="B3393" t="s">
        <v>8350</v>
      </c>
      <c r="C3393" s="1">
        <v>164</v>
      </c>
    </row>
    <row r="3394" spans="1:3" x14ac:dyDescent="0.25">
      <c r="A3394" s="61">
        <v>191094</v>
      </c>
      <c r="B3394" t="s">
        <v>8351</v>
      </c>
      <c r="C3394" s="1">
        <v>164</v>
      </c>
    </row>
    <row r="3395" spans="1:3" x14ac:dyDescent="0.25">
      <c r="A3395" s="61">
        <v>191095</v>
      </c>
      <c r="B3395" t="s">
        <v>8352</v>
      </c>
      <c r="C3395" s="1">
        <v>164</v>
      </c>
    </row>
    <row r="3396" spans="1:3" x14ac:dyDescent="0.25">
      <c r="A3396" s="61">
        <v>191096</v>
      </c>
      <c r="B3396" t="s">
        <v>8353</v>
      </c>
      <c r="C3396" s="1">
        <v>164</v>
      </c>
    </row>
    <row r="3397" spans="1:3" x14ac:dyDescent="0.25">
      <c r="A3397" s="61">
        <v>191097</v>
      </c>
      <c r="B3397" t="s">
        <v>8354</v>
      </c>
      <c r="C3397" s="1">
        <v>164</v>
      </c>
    </row>
    <row r="3398" spans="1:3" x14ac:dyDescent="0.25">
      <c r="A3398" s="61">
        <v>191098</v>
      </c>
      <c r="B3398" t="s">
        <v>8355</v>
      </c>
      <c r="C3398" s="1">
        <v>164</v>
      </c>
    </row>
    <row r="3399" spans="1:3" x14ac:dyDescent="0.25">
      <c r="A3399" s="61">
        <v>191099</v>
      </c>
      <c r="B3399" t="s">
        <v>8356</v>
      </c>
      <c r="C3399" s="1">
        <v>164</v>
      </c>
    </row>
    <row r="3400" spans="1:3" x14ac:dyDescent="0.25">
      <c r="A3400" s="61">
        <v>191100</v>
      </c>
      <c r="B3400" t="s">
        <v>8357</v>
      </c>
      <c r="C3400" s="1">
        <v>164</v>
      </c>
    </row>
    <row r="3401" spans="1:3" x14ac:dyDescent="0.25">
      <c r="A3401" s="61">
        <v>191101</v>
      </c>
      <c r="B3401" t="s">
        <v>8358</v>
      </c>
      <c r="C3401" s="1">
        <v>164</v>
      </c>
    </row>
    <row r="3402" spans="1:3" x14ac:dyDescent="0.25">
      <c r="A3402" s="61">
        <v>191102</v>
      </c>
      <c r="B3402" t="s">
        <v>8359</v>
      </c>
      <c r="C3402" s="1">
        <v>164</v>
      </c>
    </row>
    <row r="3403" spans="1:3" x14ac:dyDescent="0.25">
      <c r="A3403" s="61">
        <v>191103</v>
      </c>
      <c r="B3403" t="s">
        <v>3833</v>
      </c>
      <c r="C3403" s="1">
        <v>240</v>
      </c>
    </row>
    <row r="3404" spans="1:3" x14ac:dyDescent="0.25">
      <c r="A3404" s="61">
        <v>191104</v>
      </c>
      <c r="B3404" t="s">
        <v>3834</v>
      </c>
      <c r="C3404" s="1">
        <v>240</v>
      </c>
    </row>
    <row r="3405" spans="1:3" x14ac:dyDescent="0.25">
      <c r="A3405" s="61">
        <v>191105</v>
      </c>
      <c r="B3405" t="s">
        <v>3835</v>
      </c>
      <c r="C3405" s="1">
        <v>163</v>
      </c>
    </row>
    <row r="3406" spans="1:3" x14ac:dyDescent="0.25">
      <c r="A3406" s="61">
        <v>191106</v>
      </c>
      <c r="B3406" t="s">
        <v>3836</v>
      </c>
      <c r="C3406" s="1">
        <v>163</v>
      </c>
    </row>
    <row r="3407" spans="1:3" x14ac:dyDescent="0.25">
      <c r="A3407" s="61">
        <v>191107</v>
      </c>
      <c r="B3407" t="s">
        <v>3837</v>
      </c>
      <c r="C3407" s="1">
        <v>1015</v>
      </c>
    </row>
    <row r="3408" spans="1:3" x14ac:dyDescent="0.25">
      <c r="A3408" s="61">
        <v>191108</v>
      </c>
      <c r="B3408" t="s">
        <v>3838</v>
      </c>
      <c r="C3408" s="1">
        <v>1015</v>
      </c>
    </row>
    <row r="3409" spans="1:3" x14ac:dyDescent="0.25">
      <c r="A3409" s="61">
        <v>191109</v>
      </c>
      <c r="B3409" t="s">
        <v>3839</v>
      </c>
      <c r="C3409" s="1">
        <v>297</v>
      </c>
    </row>
    <row r="3410" spans="1:3" x14ac:dyDescent="0.25">
      <c r="A3410" s="61">
        <v>191110</v>
      </c>
      <c r="B3410" t="s">
        <v>3840</v>
      </c>
      <c r="C3410" s="1">
        <v>163</v>
      </c>
    </row>
    <row r="3411" spans="1:3" x14ac:dyDescent="0.25">
      <c r="A3411" s="61">
        <v>191111</v>
      </c>
      <c r="B3411" t="s">
        <v>3841</v>
      </c>
      <c r="C3411" s="1">
        <v>4426</v>
      </c>
    </row>
    <row r="3412" spans="1:3" x14ac:dyDescent="0.25">
      <c r="A3412" s="61">
        <v>191112</v>
      </c>
      <c r="B3412" t="s">
        <v>3842</v>
      </c>
      <c r="C3412" s="1">
        <v>4426</v>
      </c>
    </row>
    <row r="3413" spans="1:3" x14ac:dyDescent="0.25">
      <c r="A3413" s="61">
        <v>191114</v>
      </c>
      <c r="B3413" t="s">
        <v>3843</v>
      </c>
      <c r="C3413" s="1">
        <v>4426</v>
      </c>
    </row>
    <row r="3414" spans="1:3" x14ac:dyDescent="0.25">
      <c r="A3414" s="61">
        <v>191115</v>
      </c>
      <c r="B3414" t="s">
        <v>10190</v>
      </c>
      <c r="C3414" s="1">
        <v>0</v>
      </c>
    </row>
    <row r="3415" spans="1:3" x14ac:dyDescent="0.25">
      <c r="A3415" s="61">
        <v>191116</v>
      </c>
      <c r="B3415" t="s">
        <v>10191</v>
      </c>
      <c r="C3415" s="1">
        <v>0</v>
      </c>
    </row>
    <row r="3416" spans="1:3" x14ac:dyDescent="0.25">
      <c r="A3416" s="61">
        <v>191126</v>
      </c>
      <c r="B3416" t="s">
        <v>3844</v>
      </c>
      <c r="C3416" s="1">
        <v>326</v>
      </c>
    </row>
    <row r="3417" spans="1:3" x14ac:dyDescent="0.25">
      <c r="A3417" s="61">
        <v>191128</v>
      </c>
      <c r="B3417" t="s">
        <v>8360</v>
      </c>
      <c r="C3417" s="1">
        <v>443.96</v>
      </c>
    </row>
    <row r="3418" spans="1:3" x14ac:dyDescent="0.25">
      <c r="A3418" s="61">
        <v>191129</v>
      </c>
      <c r="B3418" t="s">
        <v>8361</v>
      </c>
      <c r="C3418" s="1">
        <v>443.96</v>
      </c>
    </row>
    <row r="3419" spans="1:3" x14ac:dyDescent="0.25">
      <c r="A3419" s="61">
        <v>191130</v>
      </c>
      <c r="B3419" t="s">
        <v>8362</v>
      </c>
      <c r="C3419" s="1">
        <v>443.96</v>
      </c>
    </row>
    <row r="3420" spans="1:3" x14ac:dyDescent="0.25">
      <c r="A3420" s="61">
        <v>191131</v>
      </c>
      <c r="B3420" t="s">
        <v>8363</v>
      </c>
      <c r="C3420" s="1">
        <v>443.96</v>
      </c>
    </row>
    <row r="3421" spans="1:3" x14ac:dyDescent="0.25">
      <c r="A3421" s="61">
        <v>191132</v>
      </c>
      <c r="B3421" t="s">
        <v>3845</v>
      </c>
      <c r="C3421" s="1">
        <v>163</v>
      </c>
    </row>
    <row r="3422" spans="1:3" x14ac:dyDescent="0.25">
      <c r="A3422" s="61">
        <v>191133</v>
      </c>
      <c r="B3422" t="s">
        <v>8364</v>
      </c>
      <c r="C3422" s="1">
        <v>516.01</v>
      </c>
    </row>
    <row r="3423" spans="1:3" x14ac:dyDescent="0.25">
      <c r="A3423" s="61">
        <v>191134</v>
      </c>
      <c r="B3423" t="s">
        <v>10192</v>
      </c>
      <c r="C3423" s="1">
        <v>0</v>
      </c>
    </row>
    <row r="3424" spans="1:3" x14ac:dyDescent="0.25">
      <c r="A3424" s="61">
        <v>191135</v>
      </c>
      <c r="B3424" t="s">
        <v>8365</v>
      </c>
      <c r="C3424" s="1">
        <v>135.85</v>
      </c>
    </row>
    <row r="3425" spans="1:3" x14ac:dyDescent="0.25">
      <c r="A3425" s="61">
        <v>191136</v>
      </c>
      <c r="B3425" t="s">
        <v>10193</v>
      </c>
      <c r="C3425" s="1">
        <v>0</v>
      </c>
    </row>
    <row r="3426" spans="1:3" x14ac:dyDescent="0.25">
      <c r="A3426" s="61">
        <v>191137</v>
      </c>
      <c r="B3426" t="s">
        <v>10194</v>
      </c>
      <c r="C3426" s="1">
        <v>0</v>
      </c>
    </row>
    <row r="3427" spans="1:3" x14ac:dyDescent="0.25">
      <c r="A3427" s="61">
        <v>191138</v>
      </c>
      <c r="B3427" t="s">
        <v>3846</v>
      </c>
      <c r="C3427" s="1">
        <v>0</v>
      </c>
    </row>
    <row r="3428" spans="1:3" x14ac:dyDescent="0.25">
      <c r="A3428" s="61">
        <v>191139</v>
      </c>
      <c r="B3428" t="s">
        <v>10195</v>
      </c>
      <c r="C3428" s="1">
        <v>0</v>
      </c>
    </row>
    <row r="3429" spans="1:3" x14ac:dyDescent="0.25">
      <c r="A3429" s="61">
        <v>191141</v>
      </c>
      <c r="B3429" t="s">
        <v>3847</v>
      </c>
      <c r="C3429" s="1">
        <v>171</v>
      </c>
    </row>
    <row r="3430" spans="1:3" x14ac:dyDescent="0.25">
      <c r="A3430" s="61">
        <v>191142</v>
      </c>
      <c r="B3430" t="s">
        <v>3848</v>
      </c>
      <c r="C3430" s="1">
        <v>171</v>
      </c>
    </row>
    <row r="3431" spans="1:3" x14ac:dyDescent="0.25">
      <c r="A3431" s="61">
        <v>191143</v>
      </c>
      <c r="B3431" t="s">
        <v>3849</v>
      </c>
      <c r="C3431" s="1">
        <v>171</v>
      </c>
    </row>
    <row r="3432" spans="1:3" x14ac:dyDescent="0.25">
      <c r="A3432" s="61">
        <v>191144</v>
      </c>
      <c r="B3432" t="s">
        <v>10196</v>
      </c>
      <c r="C3432" s="1">
        <v>0</v>
      </c>
    </row>
    <row r="3433" spans="1:3" x14ac:dyDescent="0.25">
      <c r="A3433" s="61">
        <v>191145</v>
      </c>
      <c r="B3433" t="s">
        <v>10197</v>
      </c>
      <c r="C3433" s="1">
        <v>0</v>
      </c>
    </row>
    <row r="3434" spans="1:3" x14ac:dyDescent="0.25">
      <c r="A3434" s="61">
        <v>191146</v>
      </c>
      <c r="B3434" t="s">
        <v>10198</v>
      </c>
      <c r="C3434" s="1">
        <v>187.71</v>
      </c>
    </row>
    <row r="3435" spans="1:3" x14ac:dyDescent="0.25">
      <c r="A3435" s="61">
        <v>191147</v>
      </c>
      <c r="B3435" t="s">
        <v>10199</v>
      </c>
      <c r="C3435" s="1">
        <v>0</v>
      </c>
    </row>
    <row r="3436" spans="1:3" x14ac:dyDescent="0.25">
      <c r="A3436" s="61">
        <v>191148</v>
      </c>
      <c r="B3436" t="s">
        <v>10200</v>
      </c>
      <c r="C3436" s="1">
        <v>0</v>
      </c>
    </row>
    <row r="3437" spans="1:3" x14ac:dyDescent="0.25">
      <c r="A3437" s="61">
        <v>191149</v>
      </c>
      <c r="B3437" t="s">
        <v>10201</v>
      </c>
      <c r="C3437" s="1">
        <v>0</v>
      </c>
    </row>
    <row r="3438" spans="1:3" x14ac:dyDescent="0.25">
      <c r="A3438" s="61">
        <v>191150</v>
      </c>
      <c r="B3438" t="s">
        <v>10202</v>
      </c>
      <c r="C3438" s="1">
        <v>0</v>
      </c>
    </row>
    <row r="3439" spans="1:3" x14ac:dyDescent="0.25">
      <c r="A3439" s="61">
        <v>191151</v>
      </c>
      <c r="B3439" t="s">
        <v>10202</v>
      </c>
      <c r="C3439" s="1">
        <v>0</v>
      </c>
    </row>
    <row r="3440" spans="1:3" x14ac:dyDescent="0.25">
      <c r="A3440" s="61">
        <v>191152</v>
      </c>
      <c r="B3440" t="s">
        <v>10203</v>
      </c>
      <c r="C3440" s="1">
        <v>0</v>
      </c>
    </row>
    <row r="3441" spans="1:3" x14ac:dyDescent="0.25">
      <c r="A3441" s="61">
        <v>191153</v>
      </c>
      <c r="B3441" t="s">
        <v>10204</v>
      </c>
      <c r="C3441" s="1">
        <v>0</v>
      </c>
    </row>
    <row r="3442" spans="1:3" x14ac:dyDescent="0.25">
      <c r="A3442" s="61">
        <v>191154</v>
      </c>
      <c r="B3442" t="s">
        <v>10205</v>
      </c>
      <c r="C3442" s="1">
        <v>0</v>
      </c>
    </row>
    <row r="3443" spans="1:3" x14ac:dyDescent="0.25">
      <c r="A3443" s="61">
        <v>191155</v>
      </c>
      <c r="B3443" t="s">
        <v>10206</v>
      </c>
      <c r="C3443" s="1">
        <v>0</v>
      </c>
    </row>
    <row r="3444" spans="1:3" x14ac:dyDescent="0.25">
      <c r="A3444" s="61">
        <v>191156</v>
      </c>
      <c r="B3444" t="s">
        <v>10207</v>
      </c>
      <c r="C3444" s="1">
        <v>0</v>
      </c>
    </row>
    <row r="3445" spans="1:3" x14ac:dyDescent="0.25">
      <c r="A3445" s="61">
        <v>191157</v>
      </c>
      <c r="B3445" t="s">
        <v>10208</v>
      </c>
      <c r="C3445" s="1">
        <v>0</v>
      </c>
    </row>
    <row r="3446" spans="1:3" x14ac:dyDescent="0.25">
      <c r="A3446" s="61">
        <v>191159</v>
      </c>
      <c r="B3446" t="s">
        <v>10209</v>
      </c>
      <c r="C3446" s="1">
        <v>0</v>
      </c>
    </row>
    <row r="3447" spans="1:3" x14ac:dyDescent="0.25">
      <c r="A3447" s="61">
        <v>191160</v>
      </c>
      <c r="B3447" t="s">
        <v>10210</v>
      </c>
      <c r="C3447" s="1">
        <v>0</v>
      </c>
    </row>
    <row r="3448" spans="1:3" x14ac:dyDescent="0.25">
      <c r="A3448" s="61">
        <v>191161</v>
      </c>
      <c r="B3448" t="s">
        <v>10211</v>
      </c>
      <c r="C3448" s="1">
        <v>0</v>
      </c>
    </row>
    <row r="3449" spans="1:3" x14ac:dyDescent="0.25">
      <c r="A3449" s="61">
        <v>191162</v>
      </c>
      <c r="B3449" t="s">
        <v>10212</v>
      </c>
      <c r="C3449" s="1">
        <v>0</v>
      </c>
    </row>
    <row r="3450" spans="1:3" x14ac:dyDescent="0.25">
      <c r="A3450" s="61">
        <v>191163</v>
      </c>
      <c r="B3450" t="s">
        <v>3850</v>
      </c>
      <c r="C3450" s="1">
        <v>250</v>
      </c>
    </row>
    <row r="3451" spans="1:3" x14ac:dyDescent="0.25">
      <c r="A3451" s="61">
        <v>191164</v>
      </c>
      <c r="B3451" t="s">
        <v>10213</v>
      </c>
      <c r="C3451" s="1">
        <v>0</v>
      </c>
    </row>
    <row r="3452" spans="1:3" x14ac:dyDescent="0.25">
      <c r="A3452" s="61">
        <v>191165</v>
      </c>
      <c r="B3452" t="s">
        <v>10214</v>
      </c>
      <c r="C3452" s="1">
        <v>0</v>
      </c>
    </row>
    <row r="3453" spans="1:3" x14ac:dyDescent="0.25">
      <c r="A3453" s="61">
        <v>191166</v>
      </c>
      <c r="B3453" t="s">
        <v>10215</v>
      </c>
      <c r="C3453" s="1">
        <v>0</v>
      </c>
    </row>
    <row r="3454" spans="1:3" x14ac:dyDescent="0.25">
      <c r="A3454" s="61">
        <v>191167</v>
      </c>
      <c r="B3454" t="s">
        <v>10216</v>
      </c>
      <c r="C3454" s="1">
        <v>0</v>
      </c>
    </row>
    <row r="3455" spans="1:3" x14ac:dyDescent="0.25">
      <c r="A3455" s="61">
        <v>191168</v>
      </c>
      <c r="B3455" t="s">
        <v>10217</v>
      </c>
      <c r="C3455" s="1">
        <v>0</v>
      </c>
    </row>
    <row r="3456" spans="1:3" x14ac:dyDescent="0.25">
      <c r="A3456" s="61">
        <v>191169</v>
      </c>
      <c r="B3456" t="s">
        <v>10218</v>
      </c>
      <c r="C3456" s="1">
        <v>0</v>
      </c>
    </row>
    <row r="3457" spans="1:3" x14ac:dyDescent="0.25">
      <c r="A3457" s="61">
        <v>191170</v>
      </c>
      <c r="B3457" t="s">
        <v>10219</v>
      </c>
      <c r="C3457" s="1">
        <v>0</v>
      </c>
    </row>
    <row r="3458" spans="1:3" x14ac:dyDescent="0.25">
      <c r="A3458" s="61">
        <v>191171</v>
      </c>
      <c r="B3458" t="s">
        <v>10220</v>
      </c>
      <c r="C3458" s="1">
        <v>0</v>
      </c>
    </row>
    <row r="3459" spans="1:3" x14ac:dyDescent="0.25">
      <c r="A3459" s="61">
        <v>191172</v>
      </c>
      <c r="B3459" t="s">
        <v>10221</v>
      </c>
      <c r="C3459" s="1">
        <v>0</v>
      </c>
    </row>
    <row r="3460" spans="1:3" x14ac:dyDescent="0.25">
      <c r="A3460" s="61">
        <v>191173</v>
      </c>
      <c r="B3460" t="s">
        <v>10222</v>
      </c>
      <c r="C3460" s="1">
        <v>0</v>
      </c>
    </row>
    <row r="3461" spans="1:3" x14ac:dyDescent="0.25">
      <c r="A3461" s="61">
        <v>191174</v>
      </c>
      <c r="B3461" t="s">
        <v>10223</v>
      </c>
      <c r="C3461" s="1">
        <v>0</v>
      </c>
    </row>
    <row r="3462" spans="1:3" x14ac:dyDescent="0.25">
      <c r="A3462" s="61">
        <v>191175</v>
      </c>
      <c r="B3462" t="s">
        <v>10224</v>
      </c>
      <c r="C3462" s="1">
        <v>0</v>
      </c>
    </row>
    <row r="3463" spans="1:3" x14ac:dyDescent="0.25">
      <c r="A3463" s="61">
        <v>191176</v>
      </c>
      <c r="B3463" t="s">
        <v>10225</v>
      </c>
      <c r="C3463" s="1">
        <v>0</v>
      </c>
    </row>
    <row r="3464" spans="1:3" x14ac:dyDescent="0.25">
      <c r="A3464" s="61">
        <v>191177</v>
      </c>
      <c r="B3464" t="s">
        <v>10226</v>
      </c>
      <c r="C3464" s="1">
        <v>0</v>
      </c>
    </row>
    <row r="3465" spans="1:3" x14ac:dyDescent="0.25">
      <c r="A3465" s="61">
        <v>191178</v>
      </c>
      <c r="B3465" t="s">
        <v>10227</v>
      </c>
      <c r="C3465" s="1">
        <v>0</v>
      </c>
    </row>
    <row r="3466" spans="1:3" x14ac:dyDescent="0.25">
      <c r="A3466" s="61">
        <v>191179</v>
      </c>
      <c r="B3466" t="s">
        <v>10228</v>
      </c>
      <c r="C3466" s="1">
        <v>0</v>
      </c>
    </row>
    <row r="3467" spans="1:3" x14ac:dyDescent="0.25">
      <c r="A3467" s="61">
        <v>191180</v>
      </c>
      <c r="B3467" t="s">
        <v>10229</v>
      </c>
      <c r="C3467" s="1">
        <v>0</v>
      </c>
    </row>
    <row r="3468" spans="1:3" x14ac:dyDescent="0.25">
      <c r="A3468" s="61">
        <v>191181</v>
      </c>
      <c r="B3468" t="s">
        <v>10230</v>
      </c>
      <c r="C3468" s="1">
        <v>0</v>
      </c>
    </row>
    <row r="3469" spans="1:3" x14ac:dyDescent="0.25">
      <c r="A3469" s="61">
        <v>191183</v>
      </c>
      <c r="B3469" t="s">
        <v>10231</v>
      </c>
      <c r="C3469" s="1">
        <v>14.46</v>
      </c>
    </row>
    <row r="3470" spans="1:3" x14ac:dyDescent="0.25">
      <c r="A3470" s="61">
        <v>191184</v>
      </c>
      <c r="B3470" t="s">
        <v>10232</v>
      </c>
      <c r="C3470" s="1">
        <v>14.46</v>
      </c>
    </row>
    <row r="3471" spans="1:3" x14ac:dyDescent="0.25">
      <c r="A3471" s="61">
        <v>191185</v>
      </c>
      <c r="B3471" t="s">
        <v>10233</v>
      </c>
      <c r="C3471" s="1">
        <v>14.46</v>
      </c>
    </row>
    <row r="3472" spans="1:3" x14ac:dyDescent="0.25">
      <c r="A3472" s="61">
        <v>191186</v>
      </c>
      <c r="B3472" t="s">
        <v>10234</v>
      </c>
      <c r="C3472" s="1">
        <v>187.71</v>
      </c>
    </row>
    <row r="3473" spans="1:3" x14ac:dyDescent="0.25">
      <c r="A3473" s="61">
        <v>191187</v>
      </c>
      <c r="B3473" t="s">
        <v>10235</v>
      </c>
      <c r="C3473" s="1">
        <v>187.71</v>
      </c>
    </row>
    <row r="3474" spans="1:3" x14ac:dyDescent="0.25">
      <c r="A3474" s="61">
        <v>191188</v>
      </c>
      <c r="B3474" t="s">
        <v>10236</v>
      </c>
      <c r="C3474" s="1">
        <v>14.46</v>
      </c>
    </row>
    <row r="3475" spans="1:3" x14ac:dyDescent="0.25">
      <c r="A3475" s="61">
        <v>191189</v>
      </c>
      <c r="B3475" t="s">
        <v>10237</v>
      </c>
      <c r="C3475" s="1">
        <v>14.46</v>
      </c>
    </row>
    <row r="3476" spans="1:3" x14ac:dyDescent="0.25">
      <c r="A3476" s="61">
        <v>191190</v>
      </c>
      <c r="B3476" t="s">
        <v>10238</v>
      </c>
      <c r="C3476" s="1">
        <v>14.46</v>
      </c>
    </row>
    <row r="3477" spans="1:3" x14ac:dyDescent="0.25">
      <c r="A3477" s="61">
        <v>191191</v>
      </c>
      <c r="B3477" t="s">
        <v>10239</v>
      </c>
      <c r="C3477" s="1">
        <v>187.71</v>
      </c>
    </row>
    <row r="3478" spans="1:3" x14ac:dyDescent="0.25">
      <c r="A3478" s="61">
        <v>191192</v>
      </c>
      <c r="B3478" t="s">
        <v>10240</v>
      </c>
      <c r="C3478" s="1">
        <v>187.71</v>
      </c>
    </row>
    <row r="3479" spans="1:3" x14ac:dyDescent="0.25">
      <c r="A3479" s="61">
        <v>191196</v>
      </c>
      <c r="B3479" t="s">
        <v>3851</v>
      </c>
      <c r="C3479" s="1">
        <v>163</v>
      </c>
    </row>
    <row r="3480" spans="1:3" x14ac:dyDescent="0.25">
      <c r="A3480" s="61">
        <v>191200</v>
      </c>
      <c r="B3480" t="s">
        <v>8821</v>
      </c>
      <c r="C3480" s="1">
        <v>215</v>
      </c>
    </row>
    <row r="3481" spans="1:3" x14ac:dyDescent="0.25">
      <c r="A3481" s="61">
        <v>191201</v>
      </c>
      <c r="B3481" t="s">
        <v>8822</v>
      </c>
      <c r="C3481" s="1">
        <v>215</v>
      </c>
    </row>
    <row r="3482" spans="1:3" x14ac:dyDescent="0.25">
      <c r="A3482" s="61">
        <v>191202</v>
      </c>
      <c r="B3482" t="s">
        <v>8823</v>
      </c>
      <c r="C3482" s="1">
        <v>215</v>
      </c>
    </row>
    <row r="3483" spans="1:3" x14ac:dyDescent="0.25">
      <c r="A3483" s="61">
        <v>191203</v>
      </c>
      <c r="B3483" t="s">
        <v>8824</v>
      </c>
      <c r="C3483" s="1">
        <v>215</v>
      </c>
    </row>
    <row r="3484" spans="1:3" x14ac:dyDescent="0.25">
      <c r="A3484" s="61">
        <v>191204</v>
      </c>
      <c r="B3484" t="s">
        <v>8825</v>
      </c>
      <c r="C3484" s="1">
        <v>357</v>
      </c>
    </row>
    <row r="3485" spans="1:3" x14ac:dyDescent="0.25">
      <c r="A3485" s="61">
        <v>191205</v>
      </c>
      <c r="B3485" t="s">
        <v>8826</v>
      </c>
      <c r="C3485" s="1">
        <v>357</v>
      </c>
    </row>
    <row r="3486" spans="1:3" x14ac:dyDescent="0.25">
      <c r="A3486" s="61">
        <v>191206</v>
      </c>
      <c r="B3486" t="s">
        <v>8827</v>
      </c>
      <c r="C3486" s="1">
        <v>357</v>
      </c>
    </row>
    <row r="3487" spans="1:3" x14ac:dyDescent="0.25">
      <c r="A3487" s="61">
        <v>191207</v>
      </c>
      <c r="B3487" t="s">
        <v>8828</v>
      </c>
      <c r="C3487" s="1">
        <v>357</v>
      </c>
    </row>
    <row r="3488" spans="1:3" x14ac:dyDescent="0.25">
      <c r="A3488" s="61">
        <v>191208</v>
      </c>
      <c r="B3488" t="s">
        <v>8829</v>
      </c>
      <c r="C3488" s="1">
        <v>680</v>
      </c>
    </row>
    <row r="3489" spans="1:3" x14ac:dyDescent="0.25">
      <c r="A3489" s="61">
        <v>191209</v>
      </c>
      <c r="B3489" t="s">
        <v>8830</v>
      </c>
      <c r="C3489" s="1">
        <v>216</v>
      </c>
    </row>
    <row r="3490" spans="1:3" x14ac:dyDescent="0.25">
      <c r="A3490" s="61">
        <v>191210</v>
      </c>
      <c r="B3490" t="s">
        <v>8831</v>
      </c>
      <c r="C3490" s="1">
        <v>216</v>
      </c>
    </row>
    <row r="3491" spans="1:3" x14ac:dyDescent="0.25">
      <c r="A3491" s="61">
        <v>191211</v>
      </c>
      <c r="B3491" t="s">
        <v>8832</v>
      </c>
      <c r="C3491" s="1">
        <v>216</v>
      </c>
    </row>
    <row r="3492" spans="1:3" x14ac:dyDescent="0.25">
      <c r="A3492" s="61">
        <v>191212</v>
      </c>
      <c r="B3492" t="s">
        <v>8833</v>
      </c>
      <c r="C3492" s="1">
        <v>216</v>
      </c>
    </row>
    <row r="3493" spans="1:3" x14ac:dyDescent="0.25">
      <c r="A3493" s="61">
        <v>191213</v>
      </c>
      <c r="B3493" t="s">
        <v>8834</v>
      </c>
      <c r="C3493" s="1">
        <v>215</v>
      </c>
    </row>
    <row r="3494" spans="1:3" x14ac:dyDescent="0.25">
      <c r="A3494" s="61">
        <v>191214</v>
      </c>
      <c r="B3494" t="s">
        <v>8835</v>
      </c>
      <c r="C3494" s="1">
        <v>357</v>
      </c>
    </row>
    <row r="3495" spans="1:3" x14ac:dyDescent="0.25">
      <c r="A3495" s="61">
        <v>191216</v>
      </c>
      <c r="B3495" t="s">
        <v>8836</v>
      </c>
      <c r="C3495" s="1">
        <v>680</v>
      </c>
    </row>
    <row r="3496" spans="1:3" x14ac:dyDescent="0.25">
      <c r="A3496" s="61">
        <v>191217</v>
      </c>
      <c r="B3496" t="s">
        <v>9028</v>
      </c>
      <c r="C3496" s="1">
        <v>318</v>
      </c>
    </row>
    <row r="3497" spans="1:3" x14ac:dyDescent="0.25">
      <c r="A3497" s="61">
        <v>191218</v>
      </c>
      <c r="B3497" t="s">
        <v>9029</v>
      </c>
      <c r="C3497" s="1">
        <v>318</v>
      </c>
    </row>
    <row r="3498" spans="1:3" x14ac:dyDescent="0.25">
      <c r="A3498" s="61">
        <v>191219</v>
      </c>
      <c r="B3498" t="s">
        <v>9030</v>
      </c>
      <c r="C3498" s="1">
        <v>10000</v>
      </c>
    </row>
    <row r="3499" spans="1:3" x14ac:dyDescent="0.25">
      <c r="A3499" s="61">
        <v>191220</v>
      </c>
      <c r="B3499" t="s">
        <v>10241</v>
      </c>
      <c r="C3499" s="1">
        <v>326</v>
      </c>
    </row>
    <row r="3500" spans="1:3" x14ac:dyDescent="0.25">
      <c r="A3500" s="61">
        <v>191221</v>
      </c>
      <c r="B3500" t="s">
        <v>10242</v>
      </c>
      <c r="C3500" s="1">
        <v>326</v>
      </c>
    </row>
    <row r="3501" spans="1:3" x14ac:dyDescent="0.25">
      <c r="A3501" s="61">
        <v>191222</v>
      </c>
      <c r="B3501" t="s">
        <v>10243</v>
      </c>
      <c r="C3501" s="1">
        <v>380</v>
      </c>
    </row>
    <row r="3502" spans="1:3" x14ac:dyDescent="0.25">
      <c r="A3502" s="61">
        <v>192001</v>
      </c>
      <c r="B3502" t="s">
        <v>10244</v>
      </c>
      <c r="C3502" s="1">
        <v>0</v>
      </c>
    </row>
    <row r="3503" spans="1:3" x14ac:dyDescent="0.25">
      <c r="A3503" s="61">
        <v>192002</v>
      </c>
      <c r="B3503" t="s">
        <v>10245</v>
      </c>
      <c r="C3503" s="1">
        <v>0</v>
      </c>
    </row>
    <row r="3504" spans="1:3" x14ac:dyDescent="0.25">
      <c r="A3504" s="61">
        <v>192003</v>
      </c>
      <c r="B3504" t="s">
        <v>10246</v>
      </c>
      <c r="C3504" s="1">
        <v>0</v>
      </c>
    </row>
    <row r="3505" spans="1:3" x14ac:dyDescent="0.25">
      <c r="A3505" s="61">
        <v>192004</v>
      </c>
      <c r="B3505" t="s">
        <v>10247</v>
      </c>
      <c r="C3505" s="1">
        <v>0</v>
      </c>
    </row>
    <row r="3506" spans="1:3" x14ac:dyDescent="0.25">
      <c r="A3506" s="61">
        <v>192005</v>
      </c>
      <c r="B3506" t="s">
        <v>10248</v>
      </c>
      <c r="C3506" s="1">
        <v>0</v>
      </c>
    </row>
    <row r="3507" spans="1:3" x14ac:dyDescent="0.25">
      <c r="A3507" s="61">
        <v>192006</v>
      </c>
      <c r="B3507" t="s">
        <v>10249</v>
      </c>
      <c r="C3507" s="1">
        <v>0</v>
      </c>
    </row>
    <row r="3508" spans="1:3" x14ac:dyDescent="0.25">
      <c r="A3508" s="61">
        <v>192007</v>
      </c>
      <c r="B3508" t="s">
        <v>10250</v>
      </c>
      <c r="C3508" s="1">
        <v>0</v>
      </c>
    </row>
    <row r="3509" spans="1:3" x14ac:dyDescent="0.25">
      <c r="A3509" s="61">
        <v>192008</v>
      </c>
      <c r="B3509" t="s">
        <v>10251</v>
      </c>
      <c r="C3509" s="1">
        <v>0</v>
      </c>
    </row>
    <row r="3510" spans="1:3" x14ac:dyDescent="0.25">
      <c r="A3510" s="61">
        <v>192009</v>
      </c>
      <c r="B3510" t="s">
        <v>10252</v>
      </c>
      <c r="C3510" s="1">
        <v>0</v>
      </c>
    </row>
    <row r="3511" spans="1:3" x14ac:dyDescent="0.25">
      <c r="A3511" s="61">
        <v>192010</v>
      </c>
      <c r="B3511" t="s">
        <v>10253</v>
      </c>
      <c r="C3511" s="1">
        <v>0</v>
      </c>
    </row>
    <row r="3512" spans="1:3" x14ac:dyDescent="0.25">
      <c r="A3512" s="61">
        <v>192011</v>
      </c>
      <c r="B3512" t="s">
        <v>10254</v>
      </c>
      <c r="C3512" s="1">
        <v>0</v>
      </c>
    </row>
    <row r="3513" spans="1:3" x14ac:dyDescent="0.25">
      <c r="A3513" s="61">
        <v>192012</v>
      </c>
      <c r="B3513" t="s">
        <v>3852</v>
      </c>
      <c r="C3513" s="1">
        <v>1500</v>
      </c>
    </row>
    <row r="3514" spans="1:3" x14ac:dyDescent="0.25">
      <c r="A3514" s="61">
        <v>192013</v>
      </c>
      <c r="B3514" t="s">
        <v>3853</v>
      </c>
      <c r="C3514" s="1">
        <v>1500</v>
      </c>
    </row>
    <row r="3515" spans="1:3" x14ac:dyDescent="0.25">
      <c r="A3515" s="61">
        <v>192014</v>
      </c>
      <c r="B3515" t="s">
        <v>3854</v>
      </c>
      <c r="C3515" s="1">
        <v>1500</v>
      </c>
    </row>
    <row r="3516" spans="1:3" x14ac:dyDescent="0.25">
      <c r="A3516" s="61">
        <v>192015</v>
      </c>
      <c r="B3516" t="s">
        <v>3855</v>
      </c>
      <c r="C3516" s="1">
        <v>1500</v>
      </c>
    </row>
    <row r="3517" spans="1:3" x14ac:dyDescent="0.25">
      <c r="A3517" s="61">
        <v>192016</v>
      </c>
      <c r="B3517" t="s">
        <v>3856</v>
      </c>
      <c r="C3517" s="1">
        <v>1500</v>
      </c>
    </row>
    <row r="3518" spans="1:3" x14ac:dyDescent="0.25">
      <c r="A3518" s="61">
        <v>192017</v>
      </c>
      <c r="B3518" t="s">
        <v>3857</v>
      </c>
      <c r="C3518" s="1">
        <v>1500</v>
      </c>
    </row>
    <row r="3519" spans="1:3" x14ac:dyDescent="0.25">
      <c r="A3519" s="61">
        <v>192018</v>
      </c>
      <c r="B3519" t="s">
        <v>3858</v>
      </c>
      <c r="C3519" s="1">
        <v>1500</v>
      </c>
    </row>
    <row r="3520" spans="1:3" x14ac:dyDescent="0.25">
      <c r="A3520" s="61">
        <v>192019</v>
      </c>
      <c r="B3520" t="s">
        <v>3859</v>
      </c>
      <c r="C3520" s="1">
        <v>1575</v>
      </c>
    </row>
    <row r="3521" spans="1:3" x14ac:dyDescent="0.25">
      <c r="A3521" s="61">
        <v>192020</v>
      </c>
      <c r="B3521" t="s">
        <v>10255</v>
      </c>
      <c r="C3521" s="1">
        <v>0</v>
      </c>
    </row>
    <row r="3522" spans="1:3" x14ac:dyDescent="0.25">
      <c r="A3522" s="61">
        <v>192021</v>
      </c>
      <c r="B3522" t="s">
        <v>10256</v>
      </c>
      <c r="C3522" s="1">
        <v>0</v>
      </c>
    </row>
    <row r="3523" spans="1:3" x14ac:dyDescent="0.25">
      <c r="A3523" s="61">
        <v>192022</v>
      </c>
      <c r="B3523" t="s">
        <v>3860</v>
      </c>
      <c r="C3523" s="1">
        <v>3000</v>
      </c>
    </row>
    <row r="3524" spans="1:3" x14ac:dyDescent="0.25">
      <c r="A3524" s="61">
        <v>192023</v>
      </c>
      <c r="B3524" t="s">
        <v>3861</v>
      </c>
      <c r="C3524" s="1">
        <v>3000</v>
      </c>
    </row>
    <row r="3525" spans="1:3" x14ac:dyDescent="0.25">
      <c r="A3525" s="61">
        <v>192024</v>
      </c>
      <c r="B3525" t="s">
        <v>7844</v>
      </c>
      <c r="C3525" s="1">
        <v>3000</v>
      </c>
    </row>
    <row r="3526" spans="1:3" x14ac:dyDescent="0.25">
      <c r="A3526" s="61">
        <v>192215</v>
      </c>
      <c r="B3526" t="s">
        <v>8837</v>
      </c>
      <c r="C3526" s="1">
        <v>680</v>
      </c>
    </row>
    <row r="3527" spans="1:3" x14ac:dyDescent="0.25">
      <c r="A3527" s="61">
        <v>192901</v>
      </c>
      <c r="B3527" t="s">
        <v>10257</v>
      </c>
      <c r="C3527" s="1">
        <v>0</v>
      </c>
    </row>
    <row r="3528" spans="1:3" x14ac:dyDescent="0.25">
      <c r="A3528" s="61">
        <v>192902</v>
      </c>
      <c r="B3528" t="s">
        <v>10258</v>
      </c>
      <c r="C3528" s="1">
        <v>0</v>
      </c>
    </row>
    <row r="3529" spans="1:3" x14ac:dyDescent="0.25">
      <c r="A3529" s="61">
        <v>192903</v>
      </c>
      <c r="B3529" t="s">
        <v>10259</v>
      </c>
      <c r="C3529" s="1">
        <v>0</v>
      </c>
    </row>
    <row r="3530" spans="1:3" x14ac:dyDescent="0.25">
      <c r="A3530" s="61">
        <v>192904</v>
      </c>
      <c r="B3530" t="s">
        <v>10260</v>
      </c>
      <c r="C3530" s="1">
        <v>0</v>
      </c>
    </row>
    <row r="3531" spans="1:3" x14ac:dyDescent="0.25">
      <c r="A3531" s="61">
        <v>192905</v>
      </c>
      <c r="B3531" t="s">
        <v>10261</v>
      </c>
      <c r="C3531" s="1">
        <v>0</v>
      </c>
    </row>
    <row r="3532" spans="1:3" x14ac:dyDescent="0.25">
      <c r="A3532" s="61">
        <v>192906</v>
      </c>
      <c r="B3532" t="s">
        <v>10262</v>
      </c>
      <c r="C3532" s="1">
        <v>0</v>
      </c>
    </row>
    <row r="3533" spans="1:3" x14ac:dyDescent="0.25">
      <c r="A3533" s="61">
        <v>192907</v>
      </c>
      <c r="B3533" t="s">
        <v>10263</v>
      </c>
      <c r="C3533" s="1">
        <v>0</v>
      </c>
    </row>
    <row r="3534" spans="1:3" x14ac:dyDescent="0.25">
      <c r="A3534" s="61">
        <v>192908</v>
      </c>
      <c r="B3534" t="s">
        <v>10264</v>
      </c>
      <c r="C3534" s="1">
        <v>0</v>
      </c>
    </row>
    <row r="3535" spans="1:3" x14ac:dyDescent="0.25">
      <c r="A3535" s="61">
        <v>192909</v>
      </c>
      <c r="B3535" t="s">
        <v>10265</v>
      </c>
      <c r="C3535" s="1">
        <v>0</v>
      </c>
    </row>
    <row r="3536" spans="1:3" x14ac:dyDescent="0.25">
      <c r="A3536" s="61">
        <v>192910</v>
      </c>
      <c r="B3536" t="s">
        <v>10266</v>
      </c>
      <c r="C3536" s="1">
        <v>0</v>
      </c>
    </row>
    <row r="3537" spans="1:3" x14ac:dyDescent="0.25">
      <c r="A3537" s="61">
        <v>192911</v>
      </c>
      <c r="B3537" t="s">
        <v>10267</v>
      </c>
      <c r="C3537" s="1">
        <v>0</v>
      </c>
    </row>
    <row r="3538" spans="1:3" x14ac:dyDescent="0.25">
      <c r="A3538" s="61">
        <v>192912</v>
      </c>
      <c r="B3538" t="s">
        <v>10107</v>
      </c>
      <c r="C3538" s="1">
        <v>0</v>
      </c>
    </row>
    <row r="3539" spans="1:3" x14ac:dyDescent="0.25">
      <c r="A3539" s="61">
        <v>192913</v>
      </c>
      <c r="B3539" t="s">
        <v>10268</v>
      </c>
      <c r="C3539" s="1">
        <v>0</v>
      </c>
    </row>
    <row r="3540" spans="1:3" x14ac:dyDescent="0.25">
      <c r="A3540" s="61">
        <v>192914</v>
      </c>
      <c r="B3540" t="s">
        <v>10269</v>
      </c>
      <c r="C3540" s="1">
        <v>0</v>
      </c>
    </row>
    <row r="3541" spans="1:3" x14ac:dyDescent="0.25">
      <c r="A3541" s="61">
        <v>192915</v>
      </c>
      <c r="B3541" t="s">
        <v>10270</v>
      </c>
      <c r="C3541" s="1">
        <v>0</v>
      </c>
    </row>
    <row r="3542" spans="1:3" x14ac:dyDescent="0.25">
      <c r="A3542" s="61">
        <v>192916</v>
      </c>
      <c r="B3542" t="s">
        <v>10271</v>
      </c>
      <c r="C3542" s="1">
        <v>0</v>
      </c>
    </row>
    <row r="3543" spans="1:3" x14ac:dyDescent="0.25">
      <c r="A3543" s="61">
        <v>192917</v>
      </c>
      <c r="B3543" t="s">
        <v>10272</v>
      </c>
      <c r="C3543" s="1">
        <v>0</v>
      </c>
    </row>
    <row r="3544" spans="1:3" x14ac:dyDescent="0.25">
      <c r="A3544" s="61">
        <v>192918</v>
      </c>
      <c r="B3544" t="s">
        <v>10273</v>
      </c>
      <c r="C3544" s="1">
        <v>0</v>
      </c>
    </row>
    <row r="3545" spans="1:3" x14ac:dyDescent="0.25">
      <c r="A3545" s="61">
        <v>192919</v>
      </c>
      <c r="B3545" t="s">
        <v>10274</v>
      </c>
      <c r="C3545" s="1">
        <v>0</v>
      </c>
    </row>
    <row r="3546" spans="1:3" x14ac:dyDescent="0.25">
      <c r="A3546" s="61">
        <v>192920</v>
      </c>
      <c r="B3546" t="s">
        <v>10275</v>
      </c>
      <c r="C3546" s="1">
        <v>0</v>
      </c>
    </row>
    <row r="3547" spans="1:3" x14ac:dyDescent="0.25">
      <c r="A3547" s="61">
        <v>192921</v>
      </c>
      <c r="B3547" t="s">
        <v>10276</v>
      </c>
      <c r="C3547" s="1">
        <v>0</v>
      </c>
    </row>
    <row r="3548" spans="1:3" x14ac:dyDescent="0.25">
      <c r="A3548" s="61">
        <v>192922</v>
      </c>
      <c r="B3548" t="s">
        <v>10277</v>
      </c>
      <c r="C3548" s="1">
        <v>0</v>
      </c>
    </row>
    <row r="3549" spans="1:3" x14ac:dyDescent="0.25">
      <c r="A3549" s="61">
        <v>192923</v>
      </c>
      <c r="B3549" t="s">
        <v>10278</v>
      </c>
      <c r="C3549" s="1">
        <v>0</v>
      </c>
    </row>
    <row r="3550" spans="1:3" x14ac:dyDescent="0.25">
      <c r="A3550" s="61">
        <v>192924</v>
      </c>
      <c r="B3550" t="s">
        <v>10279</v>
      </c>
      <c r="C3550" s="1">
        <v>0</v>
      </c>
    </row>
    <row r="3551" spans="1:3" x14ac:dyDescent="0.25">
      <c r="A3551" s="61">
        <v>192925</v>
      </c>
      <c r="B3551" t="s">
        <v>10214</v>
      </c>
      <c r="C3551" s="1">
        <v>0</v>
      </c>
    </row>
    <row r="3552" spans="1:3" x14ac:dyDescent="0.25">
      <c r="A3552" s="61">
        <v>192926</v>
      </c>
      <c r="B3552" t="s">
        <v>10280</v>
      </c>
      <c r="C3552" s="1">
        <v>0</v>
      </c>
    </row>
    <row r="3553" spans="1:3" x14ac:dyDescent="0.25">
      <c r="A3553" s="61">
        <v>192927</v>
      </c>
      <c r="B3553" t="s">
        <v>10281</v>
      </c>
      <c r="C3553" s="1">
        <v>0</v>
      </c>
    </row>
    <row r="3554" spans="1:3" x14ac:dyDescent="0.25">
      <c r="A3554" s="61">
        <v>192928</v>
      </c>
      <c r="B3554" t="s">
        <v>10282</v>
      </c>
      <c r="C3554" s="1">
        <v>0</v>
      </c>
    </row>
    <row r="3555" spans="1:3" x14ac:dyDescent="0.25">
      <c r="A3555" s="61">
        <v>192929</v>
      </c>
      <c r="B3555" t="s">
        <v>10283</v>
      </c>
      <c r="C3555" s="1">
        <v>0</v>
      </c>
    </row>
    <row r="3556" spans="1:3" x14ac:dyDescent="0.25">
      <c r="A3556" s="61">
        <v>192930</v>
      </c>
      <c r="B3556" t="s">
        <v>10284</v>
      </c>
      <c r="C3556" s="1">
        <v>0</v>
      </c>
    </row>
    <row r="3557" spans="1:3" x14ac:dyDescent="0.25">
      <c r="A3557" s="61">
        <v>192931</v>
      </c>
      <c r="B3557" t="s">
        <v>10285</v>
      </c>
      <c r="C3557" s="1">
        <v>0</v>
      </c>
    </row>
    <row r="3558" spans="1:3" x14ac:dyDescent="0.25">
      <c r="A3558" s="61">
        <v>192932</v>
      </c>
      <c r="B3558" t="s">
        <v>10286</v>
      </c>
      <c r="C3558" s="1">
        <v>0</v>
      </c>
    </row>
    <row r="3559" spans="1:3" x14ac:dyDescent="0.25">
      <c r="A3559" s="61">
        <v>192933</v>
      </c>
      <c r="B3559" t="s">
        <v>8670</v>
      </c>
      <c r="C3559" s="1">
        <v>524.70000000000005</v>
      </c>
    </row>
    <row r="3560" spans="1:3" x14ac:dyDescent="0.25">
      <c r="A3560" s="61">
        <v>192934</v>
      </c>
      <c r="B3560" t="s">
        <v>3862</v>
      </c>
      <c r="C3560" s="1">
        <v>550</v>
      </c>
    </row>
    <row r="3561" spans="1:3" x14ac:dyDescent="0.25">
      <c r="A3561" s="61">
        <v>193000</v>
      </c>
      <c r="B3561" t="s">
        <v>3863</v>
      </c>
      <c r="C3561" s="1">
        <v>249.04</v>
      </c>
    </row>
    <row r="3562" spans="1:3" x14ac:dyDescent="0.25">
      <c r="A3562" s="61">
        <v>193001</v>
      </c>
      <c r="B3562" t="s">
        <v>3864</v>
      </c>
      <c r="C3562" s="1">
        <v>4426</v>
      </c>
    </row>
    <row r="3563" spans="1:3" x14ac:dyDescent="0.25">
      <c r="A3563" s="61">
        <v>193003</v>
      </c>
      <c r="B3563" t="s">
        <v>10287</v>
      </c>
      <c r="C3563" s="1">
        <v>0</v>
      </c>
    </row>
    <row r="3564" spans="1:3" x14ac:dyDescent="0.25">
      <c r="A3564" s="61">
        <v>193005</v>
      </c>
      <c r="B3564" t="s">
        <v>10288</v>
      </c>
      <c r="C3564" s="1">
        <v>0</v>
      </c>
    </row>
    <row r="3565" spans="1:3" x14ac:dyDescent="0.25">
      <c r="A3565" s="61">
        <v>193006</v>
      </c>
      <c r="B3565" t="s">
        <v>10288</v>
      </c>
      <c r="C3565" s="1">
        <v>0</v>
      </c>
    </row>
    <row r="3566" spans="1:3" x14ac:dyDescent="0.25">
      <c r="A3566" s="61">
        <v>193007</v>
      </c>
      <c r="B3566" t="s">
        <v>10289</v>
      </c>
      <c r="C3566" s="1">
        <v>0</v>
      </c>
    </row>
    <row r="3567" spans="1:3" x14ac:dyDescent="0.25">
      <c r="A3567" s="61">
        <v>193008</v>
      </c>
      <c r="B3567" t="s">
        <v>10290</v>
      </c>
      <c r="C3567" s="1">
        <v>0</v>
      </c>
    </row>
    <row r="3568" spans="1:3" x14ac:dyDescent="0.25">
      <c r="A3568" s="61">
        <v>193009</v>
      </c>
      <c r="B3568" t="s">
        <v>3865</v>
      </c>
      <c r="C3568" s="1">
        <v>171</v>
      </c>
    </row>
    <row r="3569" spans="1:3" x14ac:dyDescent="0.25">
      <c r="A3569" s="61">
        <v>193010</v>
      </c>
      <c r="B3569" t="s">
        <v>3866</v>
      </c>
      <c r="C3569" s="1">
        <v>727.6</v>
      </c>
    </row>
    <row r="3570" spans="1:3" x14ac:dyDescent="0.25">
      <c r="A3570" s="61">
        <v>193011</v>
      </c>
      <c r="B3570" t="s">
        <v>10291</v>
      </c>
      <c r="C3570" s="1">
        <v>0</v>
      </c>
    </row>
    <row r="3571" spans="1:3" x14ac:dyDescent="0.25">
      <c r="A3571" s="61">
        <v>193012</v>
      </c>
      <c r="B3571" t="s">
        <v>10292</v>
      </c>
      <c r="C3571" s="1">
        <v>0</v>
      </c>
    </row>
    <row r="3572" spans="1:3" x14ac:dyDescent="0.25">
      <c r="A3572" s="61">
        <v>193013</v>
      </c>
      <c r="B3572" t="s">
        <v>10293</v>
      </c>
      <c r="C3572" s="1">
        <v>0</v>
      </c>
    </row>
    <row r="3573" spans="1:3" x14ac:dyDescent="0.25">
      <c r="A3573" s="61">
        <v>193014</v>
      </c>
      <c r="B3573" t="s">
        <v>10294</v>
      </c>
      <c r="C3573" s="1">
        <v>0</v>
      </c>
    </row>
    <row r="3574" spans="1:3" x14ac:dyDescent="0.25">
      <c r="A3574" s="61">
        <v>193015</v>
      </c>
      <c r="B3574" t="s">
        <v>10295</v>
      </c>
      <c r="C3574" s="1">
        <v>0</v>
      </c>
    </row>
    <row r="3575" spans="1:3" x14ac:dyDescent="0.25">
      <c r="A3575" s="61">
        <v>193016</v>
      </c>
      <c r="B3575" t="s">
        <v>10296</v>
      </c>
      <c r="C3575" s="1">
        <v>0</v>
      </c>
    </row>
    <row r="3576" spans="1:3" x14ac:dyDescent="0.25">
      <c r="A3576" s="61">
        <v>193017</v>
      </c>
      <c r="B3576" t="s">
        <v>10297</v>
      </c>
      <c r="C3576" s="1">
        <v>0</v>
      </c>
    </row>
    <row r="3577" spans="1:3" x14ac:dyDescent="0.25">
      <c r="A3577" s="61">
        <v>193018</v>
      </c>
      <c r="B3577" t="s">
        <v>10298</v>
      </c>
      <c r="C3577" s="1">
        <v>0</v>
      </c>
    </row>
    <row r="3578" spans="1:3" x14ac:dyDescent="0.25">
      <c r="A3578" s="61">
        <v>193019</v>
      </c>
      <c r="B3578" t="s">
        <v>10299</v>
      </c>
      <c r="C3578" s="1">
        <v>0</v>
      </c>
    </row>
    <row r="3579" spans="1:3" x14ac:dyDescent="0.25">
      <c r="A3579" s="61">
        <v>193020</v>
      </c>
      <c r="B3579" t="s">
        <v>10300</v>
      </c>
      <c r="C3579" s="1">
        <v>0</v>
      </c>
    </row>
    <row r="3580" spans="1:3" x14ac:dyDescent="0.25">
      <c r="A3580" s="61">
        <v>193021</v>
      </c>
      <c r="B3580" t="s">
        <v>10301</v>
      </c>
      <c r="C3580" s="1">
        <v>0</v>
      </c>
    </row>
    <row r="3581" spans="1:3" x14ac:dyDescent="0.25">
      <c r="A3581" s="61">
        <v>193022</v>
      </c>
      <c r="B3581" t="s">
        <v>10302</v>
      </c>
      <c r="C3581" s="1">
        <v>0</v>
      </c>
    </row>
    <row r="3582" spans="1:3" x14ac:dyDescent="0.25">
      <c r="A3582" s="61">
        <v>193023</v>
      </c>
      <c r="B3582" t="s">
        <v>3867</v>
      </c>
      <c r="C3582" s="1">
        <v>698</v>
      </c>
    </row>
    <row r="3583" spans="1:3" x14ac:dyDescent="0.25">
      <c r="A3583" s="61">
        <v>193024</v>
      </c>
      <c r="B3583" t="s">
        <v>10303</v>
      </c>
      <c r="C3583" s="1">
        <v>0</v>
      </c>
    </row>
    <row r="3584" spans="1:3" x14ac:dyDescent="0.25">
      <c r="A3584" s="61">
        <v>193025</v>
      </c>
      <c r="B3584" t="s">
        <v>3868</v>
      </c>
      <c r="C3584" s="1">
        <v>702</v>
      </c>
    </row>
    <row r="3585" spans="1:3" x14ac:dyDescent="0.25">
      <c r="A3585" s="61">
        <v>193026</v>
      </c>
      <c r="B3585" t="s">
        <v>9031</v>
      </c>
      <c r="C3585" s="1">
        <v>300</v>
      </c>
    </row>
    <row r="3586" spans="1:3" x14ac:dyDescent="0.25">
      <c r="A3586" s="61">
        <v>193027</v>
      </c>
      <c r="B3586" t="s">
        <v>10304</v>
      </c>
      <c r="C3586" s="1">
        <v>0</v>
      </c>
    </row>
    <row r="3587" spans="1:3" x14ac:dyDescent="0.25">
      <c r="A3587" s="61">
        <v>193028</v>
      </c>
      <c r="B3587" t="s">
        <v>10305</v>
      </c>
      <c r="C3587" s="1">
        <v>0</v>
      </c>
    </row>
    <row r="3588" spans="1:3" x14ac:dyDescent="0.25">
      <c r="A3588" s="61">
        <v>193029</v>
      </c>
      <c r="B3588" t="s">
        <v>7845</v>
      </c>
      <c r="C3588" s="1">
        <v>2640</v>
      </c>
    </row>
    <row r="3589" spans="1:3" x14ac:dyDescent="0.25">
      <c r="A3589" s="61">
        <v>193030</v>
      </c>
      <c r="B3589" t="s">
        <v>10306</v>
      </c>
      <c r="C3589" s="1">
        <v>0</v>
      </c>
    </row>
    <row r="3590" spans="1:3" x14ac:dyDescent="0.25">
      <c r="A3590" s="61">
        <v>193031</v>
      </c>
      <c r="B3590" t="s">
        <v>3869</v>
      </c>
      <c r="C3590" s="1">
        <v>554</v>
      </c>
    </row>
    <row r="3591" spans="1:3" x14ac:dyDescent="0.25">
      <c r="A3591" s="61">
        <v>193032</v>
      </c>
      <c r="B3591" t="s">
        <v>3870</v>
      </c>
      <c r="C3591" s="1">
        <v>361</v>
      </c>
    </row>
    <row r="3592" spans="1:3" x14ac:dyDescent="0.25">
      <c r="A3592" s="61">
        <v>193033</v>
      </c>
      <c r="B3592" t="s">
        <v>3871</v>
      </c>
      <c r="C3592" s="1">
        <v>326</v>
      </c>
    </row>
    <row r="3593" spans="1:3" x14ac:dyDescent="0.25">
      <c r="A3593" s="61">
        <v>193034</v>
      </c>
      <c r="B3593" t="s">
        <v>3872</v>
      </c>
      <c r="C3593" s="1">
        <v>370</v>
      </c>
    </row>
    <row r="3594" spans="1:3" x14ac:dyDescent="0.25">
      <c r="A3594" s="61">
        <v>193035</v>
      </c>
      <c r="B3594" t="s">
        <v>3873</v>
      </c>
      <c r="C3594" s="1">
        <v>370</v>
      </c>
    </row>
    <row r="3595" spans="1:3" x14ac:dyDescent="0.25">
      <c r="A3595" s="61">
        <v>193036</v>
      </c>
      <c r="B3595" t="s">
        <v>3874</v>
      </c>
      <c r="C3595" s="1">
        <v>572</v>
      </c>
    </row>
    <row r="3596" spans="1:3" x14ac:dyDescent="0.25">
      <c r="A3596" s="61">
        <v>193037</v>
      </c>
      <c r="B3596" t="s">
        <v>3875</v>
      </c>
      <c r="C3596" s="1">
        <v>622</v>
      </c>
    </row>
    <row r="3597" spans="1:3" x14ac:dyDescent="0.25">
      <c r="A3597" s="61">
        <v>193038</v>
      </c>
      <c r="B3597" t="s">
        <v>3876</v>
      </c>
      <c r="C3597" s="1">
        <v>621</v>
      </c>
    </row>
    <row r="3598" spans="1:3" x14ac:dyDescent="0.25">
      <c r="A3598" s="61">
        <v>193039</v>
      </c>
      <c r="B3598" t="s">
        <v>3877</v>
      </c>
      <c r="C3598" s="1">
        <v>622</v>
      </c>
    </row>
    <row r="3599" spans="1:3" x14ac:dyDescent="0.25">
      <c r="A3599" s="61">
        <v>193040</v>
      </c>
      <c r="B3599" t="s">
        <v>3878</v>
      </c>
      <c r="C3599" s="1">
        <v>370</v>
      </c>
    </row>
    <row r="3600" spans="1:3" x14ac:dyDescent="0.25">
      <c r="A3600" s="61">
        <v>193041</v>
      </c>
      <c r="B3600" t="s">
        <v>3879</v>
      </c>
      <c r="C3600" s="1">
        <v>572</v>
      </c>
    </row>
    <row r="3601" spans="1:3" x14ac:dyDescent="0.25">
      <c r="A3601" s="61">
        <v>193042</v>
      </c>
      <c r="B3601" t="s">
        <v>3880</v>
      </c>
      <c r="C3601" s="1">
        <v>163</v>
      </c>
    </row>
    <row r="3602" spans="1:3" x14ac:dyDescent="0.25">
      <c r="A3602" s="61">
        <v>193043</v>
      </c>
      <c r="B3602" t="s">
        <v>10307</v>
      </c>
      <c r="C3602" s="1">
        <v>0</v>
      </c>
    </row>
    <row r="3603" spans="1:3" x14ac:dyDescent="0.25">
      <c r="A3603" s="61">
        <v>193044</v>
      </c>
      <c r="B3603" t="s">
        <v>3881</v>
      </c>
      <c r="C3603" s="1">
        <v>2200</v>
      </c>
    </row>
    <row r="3604" spans="1:3" x14ac:dyDescent="0.25">
      <c r="A3604" s="61">
        <v>193045</v>
      </c>
      <c r="B3604" t="s">
        <v>3882</v>
      </c>
      <c r="C3604" s="1">
        <v>7128</v>
      </c>
    </row>
    <row r="3605" spans="1:3" x14ac:dyDescent="0.25">
      <c r="A3605" s="61">
        <v>193046</v>
      </c>
      <c r="B3605" t="s">
        <v>3883</v>
      </c>
      <c r="C3605" s="1">
        <v>1539</v>
      </c>
    </row>
    <row r="3606" spans="1:3" x14ac:dyDescent="0.25">
      <c r="A3606" s="61">
        <v>193047</v>
      </c>
      <c r="B3606" t="s">
        <v>8671</v>
      </c>
      <c r="C3606" s="1">
        <v>2925</v>
      </c>
    </row>
    <row r="3607" spans="1:3" x14ac:dyDescent="0.25">
      <c r="A3607" s="61">
        <v>200001</v>
      </c>
      <c r="B3607" t="s">
        <v>3884</v>
      </c>
      <c r="C3607" s="1">
        <v>2317</v>
      </c>
    </row>
    <row r="3608" spans="1:3" x14ac:dyDescent="0.25">
      <c r="A3608" s="61">
        <v>200002</v>
      </c>
      <c r="B3608" t="s">
        <v>3885</v>
      </c>
      <c r="C3608" s="1">
        <v>2017</v>
      </c>
    </row>
    <row r="3609" spans="1:3" x14ac:dyDescent="0.25">
      <c r="A3609" s="61">
        <v>200003</v>
      </c>
      <c r="B3609" t="s">
        <v>3886</v>
      </c>
      <c r="C3609" s="1">
        <v>2927</v>
      </c>
    </row>
    <row r="3610" spans="1:3" x14ac:dyDescent="0.25">
      <c r="A3610" s="61">
        <v>200004</v>
      </c>
      <c r="B3610" t="s">
        <v>3887</v>
      </c>
      <c r="C3610" s="1">
        <v>2327</v>
      </c>
    </row>
    <row r="3611" spans="1:3" x14ac:dyDescent="0.25">
      <c r="A3611" s="61">
        <v>200006</v>
      </c>
      <c r="B3611" t="s">
        <v>3888</v>
      </c>
      <c r="C3611" s="1">
        <v>2317</v>
      </c>
    </row>
    <row r="3612" spans="1:3" x14ac:dyDescent="0.25">
      <c r="A3612" s="61">
        <v>200007</v>
      </c>
      <c r="B3612" t="s">
        <v>3889</v>
      </c>
      <c r="C3612" s="1">
        <v>2917</v>
      </c>
    </row>
    <row r="3613" spans="1:3" x14ac:dyDescent="0.25">
      <c r="A3613" s="61">
        <v>200008</v>
      </c>
      <c r="B3613" t="s">
        <v>3890</v>
      </c>
      <c r="C3613" s="1">
        <v>2337</v>
      </c>
    </row>
    <row r="3614" spans="1:3" x14ac:dyDescent="0.25">
      <c r="A3614" s="61">
        <v>200012</v>
      </c>
      <c r="B3614" t="s">
        <v>10308</v>
      </c>
      <c r="C3614" s="1">
        <v>1798.83</v>
      </c>
    </row>
    <row r="3615" spans="1:3" x14ac:dyDescent="0.25">
      <c r="A3615" s="61">
        <v>200016</v>
      </c>
      <c r="B3615" t="s">
        <v>3891</v>
      </c>
      <c r="C3615" s="1">
        <v>2752</v>
      </c>
    </row>
    <row r="3616" spans="1:3" x14ac:dyDescent="0.25">
      <c r="A3616" s="61">
        <v>200018</v>
      </c>
      <c r="B3616" t="s">
        <v>3892</v>
      </c>
      <c r="C3616" s="1">
        <v>2752</v>
      </c>
    </row>
    <row r="3617" spans="1:3" x14ac:dyDescent="0.25">
      <c r="A3617" s="61">
        <v>200020</v>
      </c>
      <c r="B3617" t="s">
        <v>3893</v>
      </c>
      <c r="C3617" s="1">
        <v>2752</v>
      </c>
    </row>
    <row r="3618" spans="1:3" x14ac:dyDescent="0.25">
      <c r="A3618" s="61">
        <v>200022</v>
      </c>
      <c r="B3618" t="s">
        <v>3894</v>
      </c>
      <c r="C3618" s="1">
        <v>2239</v>
      </c>
    </row>
    <row r="3619" spans="1:3" x14ac:dyDescent="0.25">
      <c r="A3619" s="61">
        <v>200023</v>
      </c>
      <c r="B3619" t="s">
        <v>3895</v>
      </c>
      <c r="C3619" s="1">
        <v>2539</v>
      </c>
    </row>
    <row r="3620" spans="1:3" x14ac:dyDescent="0.25">
      <c r="A3620" s="61">
        <v>200024</v>
      </c>
      <c r="B3620" t="s">
        <v>3896</v>
      </c>
      <c r="C3620" s="1">
        <v>3775</v>
      </c>
    </row>
    <row r="3621" spans="1:3" x14ac:dyDescent="0.25">
      <c r="A3621" s="61">
        <v>200028</v>
      </c>
      <c r="B3621" t="s">
        <v>3897</v>
      </c>
      <c r="C3621" s="1">
        <v>1804</v>
      </c>
    </row>
    <row r="3622" spans="1:3" x14ac:dyDescent="0.25">
      <c r="A3622" s="61">
        <v>200029</v>
      </c>
      <c r="B3622" t="s">
        <v>3898</v>
      </c>
      <c r="C3622" s="1">
        <v>1804</v>
      </c>
    </row>
    <row r="3623" spans="1:3" x14ac:dyDescent="0.25">
      <c r="A3623" s="61">
        <v>200033</v>
      </c>
      <c r="B3623" t="s">
        <v>10309</v>
      </c>
      <c r="C3623" s="1">
        <v>0</v>
      </c>
    </row>
    <row r="3624" spans="1:3" x14ac:dyDescent="0.25">
      <c r="A3624" s="61">
        <v>200034</v>
      </c>
      <c r="B3624" t="s">
        <v>3899</v>
      </c>
      <c r="C3624" s="1">
        <v>425</v>
      </c>
    </row>
    <row r="3625" spans="1:3" x14ac:dyDescent="0.25">
      <c r="A3625" s="61">
        <v>200035</v>
      </c>
      <c r="B3625" t="s">
        <v>3900</v>
      </c>
      <c r="C3625" s="1">
        <v>2635</v>
      </c>
    </row>
    <row r="3626" spans="1:3" x14ac:dyDescent="0.25">
      <c r="A3626" s="61">
        <v>200036</v>
      </c>
      <c r="B3626" t="s">
        <v>3901</v>
      </c>
      <c r="C3626" s="1">
        <v>2635</v>
      </c>
    </row>
    <row r="3627" spans="1:3" x14ac:dyDescent="0.25">
      <c r="A3627" s="61">
        <v>200037</v>
      </c>
      <c r="B3627" t="s">
        <v>3902</v>
      </c>
      <c r="C3627" s="1">
        <v>2294</v>
      </c>
    </row>
    <row r="3628" spans="1:3" x14ac:dyDescent="0.25">
      <c r="A3628" s="61">
        <v>200038</v>
      </c>
      <c r="B3628" t="s">
        <v>3903</v>
      </c>
      <c r="C3628" s="1">
        <v>2294</v>
      </c>
    </row>
    <row r="3629" spans="1:3" x14ac:dyDescent="0.25">
      <c r="A3629" s="61">
        <v>200040</v>
      </c>
      <c r="B3629" t="s">
        <v>3904</v>
      </c>
      <c r="C3629" s="1">
        <v>1804</v>
      </c>
    </row>
    <row r="3630" spans="1:3" x14ac:dyDescent="0.25">
      <c r="A3630" s="61">
        <v>200042</v>
      </c>
      <c r="B3630" t="s">
        <v>3905</v>
      </c>
      <c r="C3630" s="1">
        <v>2548</v>
      </c>
    </row>
    <row r="3631" spans="1:3" x14ac:dyDescent="0.25">
      <c r="A3631" s="61">
        <v>200043</v>
      </c>
      <c r="B3631" t="s">
        <v>3906</v>
      </c>
      <c r="C3631" s="1">
        <v>2555</v>
      </c>
    </row>
    <row r="3632" spans="1:3" x14ac:dyDescent="0.25">
      <c r="A3632" s="61">
        <v>200044</v>
      </c>
      <c r="B3632" t="s">
        <v>3907</v>
      </c>
      <c r="C3632" s="1">
        <v>2555</v>
      </c>
    </row>
    <row r="3633" spans="1:3" x14ac:dyDescent="0.25">
      <c r="A3633" s="61">
        <v>200049</v>
      </c>
      <c r="B3633" t="s">
        <v>10310</v>
      </c>
      <c r="C3633" s="1">
        <v>0</v>
      </c>
    </row>
    <row r="3634" spans="1:3" x14ac:dyDescent="0.25">
      <c r="A3634" s="61">
        <v>200054</v>
      </c>
      <c r="B3634" t="s">
        <v>10311</v>
      </c>
      <c r="C3634" s="1">
        <v>0</v>
      </c>
    </row>
    <row r="3635" spans="1:3" x14ac:dyDescent="0.25">
      <c r="A3635" s="61">
        <v>200055</v>
      </c>
      <c r="B3635" t="s">
        <v>3908</v>
      </c>
      <c r="C3635" s="1">
        <v>33</v>
      </c>
    </row>
    <row r="3636" spans="1:3" x14ac:dyDescent="0.25">
      <c r="A3636" s="61">
        <v>200056</v>
      </c>
      <c r="B3636" t="s">
        <v>10312</v>
      </c>
      <c r="C3636" s="1">
        <v>0</v>
      </c>
    </row>
    <row r="3637" spans="1:3" x14ac:dyDescent="0.25">
      <c r="A3637" s="61">
        <v>200057</v>
      </c>
      <c r="B3637" t="s">
        <v>10313</v>
      </c>
      <c r="C3637" s="1">
        <v>0</v>
      </c>
    </row>
    <row r="3638" spans="1:3" x14ac:dyDescent="0.25">
      <c r="A3638" s="61">
        <v>200058</v>
      </c>
      <c r="B3638" t="s">
        <v>10314</v>
      </c>
      <c r="C3638" s="1">
        <v>0</v>
      </c>
    </row>
    <row r="3639" spans="1:3" x14ac:dyDescent="0.25">
      <c r="A3639" s="61">
        <v>200059</v>
      </c>
      <c r="B3639" t="s">
        <v>3909</v>
      </c>
      <c r="C3639" s="1">
        <v>1804</v>
      </c>
    </row>
    <row r="3640" spans="1:3" x14ac:dyDescent="0.25">
      <c r="A3640" s="61">
        <v>200060</v>
      </c>
      <c r="B3640" t="s">
        <v>10315</v>
      </c>
      <c r="C3640" s="1">
        <v>0</v>
      </c>
    </row>
    <row r="3641" spans="1:3" x14ac:dyDescent="0.25">
      <c r="A3641" s="61">
        <v>200061</v>
      </c>
      <c r="B3641" t="s">
        <v>3910</v>
      </c>
      <c r="C3641" s="1">
        <v>424.71</v>
      </c>
    </row>
    <row r="3642" spans="1:3" x14ac:dyDescent="0.25">
      <c r="A3642" s="61">
        <v>200062</v>
      </c>
      <c r="B3642" t="s">
        <v>10316</v>
      </c>
      <c r="C3642" s="1">
        <v>0</v>
      </c>
    </row>
    <row r="3643" spans="1:3" x14ac:dyDescent="0.25">
      <c r="A3643" s="61">
        <v>200070</v>
      </c>
      <c r="B3643" t="s">
        <v>3911</v>
      </c>
      <c r="C3643" s="1">
        <v>2627</v>
      </c>
    </row>
    <row r="3644" spans="1:3" x14ac:dyDescent="0.25">
      <c r="A3644" s="61">
        <v>200071</v>
      </c>
      <c r="B3644" t="s">
        <v>3912</v>
      </c>
      <c r="C3644" s="1">
        <v>2617</v>
      </c>
    </row>
    <row r="3645" spans="1:3" x14ac:dyDescent="0.25">
      <c r="A3645" s="61">
        <v>200072</v>
      </c>
      <c r="B3645" t="s">
        <v>3913</v>
      </c>
      <c r="C3645" s="1">
        <v>2637</v>
      </c>
    </row>
    <row r="3646" spans="1:3" x14ac:dyDescent="0.25">
      <c r="A3646" s="61">
        <v>200080</v>
      </c>
      <c r="B3646" t="s">
        <v>3914</v>
      </c>
      <c r="C3646" s="1">
        <v>2317</v>
      </c>
    </row>
    <row r="3647" spans="1:3" x14ac:dyDescent="0.25">
      <c r="A3647" s="61">
        <v>200082</v>
      </c>
      <c r="B3647" t="s">
        <v>7846</v>
      </c>
      <c r="C3647" s="1">
        <v>1510</v>
      </c>
    </row>
    <row r="3648" spans="1:3" x14ac:dyDescent="0.25">
      <c r="A3648" s="61">
        <v>200083</v>
      </c>
      <c r="B3648" t="s">
        <v>9032</v>
      </c>
      <c r="C3648" s="1">
        <v>1710</v>
      </c>
    </row>
    <row r="3649" spans="1:3" x14ac:dyDescent="0.25">
      <c r="A3649" s="61">
        <v>200086</v>
      </c>
      <c r="B3649" t="s">
        <v>10317</v>
      </c>
      <c r="C3649" s="1">
        <v>0</v>
      </c>
    </row>
    <row r="3650" spans="1:3" x14ac:dyDescent="0.25">
      <c r="A3650" s="61">
        <v>200088</v>
      </c>
      <c r="B3650" t="s">
        <v>10318</v>
      </c>
      <c r="C3650" s="1">
        <v>0</v>
      </c>
    </row>
    <row r="3651" spans="1:3" x14ac:dyDescent="0.25">
      <c r="A3651" s="61">
        <v>200089</v>
      </c>
      <c r="B3651" t="s">
        <v>3915</v>
      </c>
      <c r="C3651" s="1">
        <v>3275</v>
      </c>
    </row>
    <row r="3652" spans="1:3" x14ac:dyDescent="0.25">
      <c r="A3652" s="61">
        <v>200090</v>
      </c>
      <c r="B3652" t="s">
        <v>3916</v>
      </c>
      <c r="C3652" s="1">
        <v>3775</v>
      </c>
    </row>
    <row r="3653" spans="1:3" x14ac:dyDescent="0.25">
      <c r="A3653" s="61">
        <v>200091</v>
      </c>
      <c r="B3653" t="s">
        <v>3917</v>
      </c>
      <c r="C3653" s="1">
        <v>3775</v>
      </c>
    </row>
    <row r="3654" spans="1:3" x14ac:dyDescent="0.25">
      <c r="A3654" s="61">
        <v>200092</v>
      </c>
      <c r="B3654" t="s">
        <v>3918</v>
      </c>
      <c r="C3654" s="1">
        <v>3200</v>
      </c>
    </row>
    <row r="3655" spans="1:3" x14ac:dyDescent="0.25">
      <c r="A3655" s="61">
        <v>200093</v>
      </c>
      <c r="B3655" t="s">
        <v>3919</v>
      </c>
      <c r="C3655" s="1">
        <v>3200</v>
      </c>
    </row>
    <row r="3656" spans="1:3" x14ac:dyDescent="0.25">
      <c r="A3656" s="61">
        <v>200094</v>
      </c>
      <c r="B3656" t="s">
        <v>3920</v>
      </c>
      <c r="C3656" s="1">
        <v>1804</v>
      </c>
    </row>
    <row r="3657" spans="1:3" x14ac:dyDescent="0.25">
      <c r="A3657" s="61">
        <v>200095</v>
      </c>
      <c r="B3657" t="s">
        <v>3921</v>
      </c>
      <c r="C3657" s="1">
        <v>1804</v>
      </c>
    </row>
    <row r="3658" spans="1:3" x14ac:dyDescent="0.25">
      <c r="A3658" s="61">
        <v>200096</v>
      </c>
      <c r="B3658" t="s">
        <v>3922</v>
      </c>
      <c r="C3658" s="1">
        <v>3275</v>
      </c>
    </row>
    <row r="3659" spans="1:3" x14ac:dyDescent="0.25">
      <c r="A3659" s="61">
        <v>200097</v>
      </c>
      <c r="B3659" t="s">
        <v>3923</v>
      </c>
      <c r="C3659" s="1">
        <v>470</v>
      </c>
    </row>
    <row r="3660" spans="1:3" x14ac:dyDescent="0.25">
      <c r="A3660" s="61">
        <v>200098</v>
      </c>
      <c r="B3660" t="s">
        <v>3924</v>
      </c>
      <c r="C3660" s="1">
        <v>2017</v>
      </c>
    </row>
    <row r="3661" spans="1:3" x14ac:dyDescent="0.25">
      <c r="A3661" s="61">
        <v>200099</v>
      </c>
      <c r="B3661" t="s">
        <v>3925</v>
      </c>
      <c r="C3661" s="1">
        <v>2937</v>
      </c>
    </row>
    <row r="3662" spans="1:3" x14ac:dyDescent="0.25">
      <c r="A3662" s="61">
        <v>200100</v>
      </c>
      <c r="B3662" t="s">
        <v>4185</v>
      </c>
      <c r="C3662" s="1">
        <v>3210</v>
      </c>
    </row>
    <row r="3663" spans="1:3" x14ac:dyDescent="0.25">
      <c r="A3663" s="61">
        <v>200101</v>
      </c>
      <c r="B3663" t="s">
        <v>4186</v>
      </c>
      <c r="C3663" s="1">
        <v>3821</v>
      </c>
    </row>
    <row r="3664" spans="1:3" x14ac:dyDescent="0.25">
      <c r="A3664" s="61">
        <v>200102</v>
      </c>
      <c r="B3664" t="s">
        <v>4187</v>
      </c>
      <c r="C3664" s="1">
        <v>2521.69</v>
      </c>
    </row>
    <row r="3665" spans="1:3" x14ac:dyDescent="0.25">
      <c r="A3665" s="61">
        <v>200103</v>
      </c>
      <c r="B3665" t="s">
        <v>4188</v>
      </c>
      <c r="C3665" s="1">
        <v>2870</v>
      </c>
    </row>
    <row r="3666" spans="1:3" x14ac:dyDescent="0.25">
      <c r="A3666" s="61">
        <v>200104</v>
      </c>
      <c r="B3666" t="s">
        <v>4189</v>
      </c>
      <c r="C3666" s="1">
        <v>3069</v>
      </c>
    </row>
    <row r="3667" spans="1:3" x14ac:dyDescent="0.25">
      <c r="A3667" s="61">
        <v>200105</v>
      </c>
      <c r="B3667" t="s">
        <v>4190</v>
      </c>
      <c r="C3667" s="1">
        <v>2870</v>
      </c>
    </row>
    <row r="3668" spans="1:3" x14ac:dyDescent="0.25">
      <c r="A3668" s="61">
        <v>200106</v>
      </c>
      <c r="B3668" t="s">
        <v>4191</v>
      </c>
      <c r="C3668" s="1">
        <v>3612.34</v>
      </c>
    </row>
    <row r="3669" spans="1:3" x14ac:dyDescent="0.25">
      <c r="A3669" s="61">
        <v>200107</v>
      </c>
      <c r="B3669" t="s">
        <v>8676</v>
      </c>
      <c r="C3669" s="1">
        <v>5408</v>
      </c>
    </row>
    <row r="3670" spans="1:3" x14ac:dyDescent="0.25">
      <c r="A3670" s="61">
        <v>200109</v>
      </c>
      <c r="B3670" t="s">
        <v>4192</v>
      </c>
      <c r="C3670" s="1">
        <v>2967.58</v>
      </c>
    </row>
    <row r="3671" spans="1:3" x14ac:dyDescent="0.25">
      <c r="A3671" s="61">
        <v>200110</v>
      </c>
      <c r="B3671" t="s">
        <v>4193</v>
      </c>
      <c r="C3671" s="1">
        <v>3362</v>
      </c>
    </row>
    <row r="3672" spans="1:3" x14ac:dyDescent="0.25">
      <c r="A3672" s="61">
        <v>200111</v>
      </c>
      <c r="B3672" t="s">
        <v>4194</v>
      </c>
      <c r="C3672" s="1">
        <v>3612</v>
      </c>
    </row>
    <row r="3673" spans="1:3" x14ac:dyDescent="0.25">
      <c r="A3673" s="61">
        <v>200120</v>
      </c>
      <c r="B3673" t="s">
        <v>4195</v>
      </c>
      <c r="C3673" s="1">
        <v>3362.31</v>
      </c>
    </row>
    <row r="3674" spans="1:3" x14ac:dyDescent="0.25">
      <c r="A3674" s="61">
        <v>200121</v>
      </c>
      <c r="B3674" t="s">
        <v>4196</v>
      </c>
      <c r="C3674" s="1">
        <v>3612</v>
      </c>
    </row>
    <row r="3675" spans="1:3" x14ac:dyDescent="0.25">
      <c r="A3675" s="61">
        <v>200130</v>
      </c>
      <c r="B3675" t="s">
        <v>4197</v>
      </c>
      <c r="C3675" s="1">
        <v>3362</v>
      </c>
    </row>
    <row r="3676" spans="1:3" x14ac:dyDescent="0.25">
      <c r="A3676" s="61">
        <v>200131</v>
      </c>
      <c r="B3676" t="s">
        <v>4198</v>
      </c>
      <c r="C3676" s="1">
        <v>3974</v>
      </c>
    </row>
    <row r="3677" spans="1:3" x14ac:dyDescent="0.25">
      <c r="A3677" s="61">
        <v>200132</v>
      </c>
      <c r="B3677" t="s">
        <v>4199</v>
      </c>
      <c r="C3677" s="1">
        <v>3284</v>
      </c>
    </row>
    <row r="3678" spans="1:3" x14ac:dyDescent="0.25">
      <c r="A3678" s="61">
        <v>200133</v>
      </c>
      <c r="B3678" t="s">
        <v>4200</v>
      </c>
      <c r="C3678" s="1">
        <v>2771</v>
      </c>
    </row>
    <row r="3679" spans="1:3" x14ac:dyDescent="0.25">
      <c r="A3679" s="61">
        <v>200134</v>
      </c>
      <c r="B3679" t="s">
        <v>4201</v>
      </c>
      <c r="C3679" s="1">
        <v>2771</v>
      </c>
    </row>
    <row r="3680" spans="1:3" x14ac:dyDescent="0.25">
      <c r="A3680" s="61">
        <v>200135</v>
      </c>
      <c r="B3680" t="s">
        <v>4202</v>
      </c>
      <c r="C3680" s="1">
        <v>2771</v>
      </c>
    </row>
    <row r="3681" spans="1:3" x14ac:dyDescent="0.25">
      <c r="A3681" s="61">
        <v>200136</v>
      </c>
      <c r="B3681" t="s">
        <v>4203</v>
      </c>
      <c r="C3681" s="1">
        <v>2771</v>
      </c>
    </row>
    <row r="3682" spans="1:3" x14ac:dyDescent="0.25">
      <c r="A3682" s="61">
        <v>200137</v>
      </c>
      <c r="B3682" t="s">
        <v>4204</v>
      </c>
      <c r="C3682" s="1">
        <v>2345</v>
      </c>
    </row>
    <row r="3683" spans="1:3" x14ac:dyDescent="0.25">
      <c r="A3683" s="61">
        <v>200138</v>
      </c>
      <c r="B3683" t="s">
        <v>4205</v>
      </c>
      <c r="C3683" s="1">
        <v>2345</v>
      </c>
    </row>
    <row r="3684" spans="1:3" x14ac:dyDescent="0.25">
      <c r="A3684" s="61">
        <v>200140</v>
      </c>
      <c r="B3684" t="s">
        <v>4206</v>
      </c>
      <c r="C3684" s="1">
        <v>1956</v>
      </c>
    </row>
    <row r="3685" spans="1:3" x14ac:dyDescent="0.25">
      <c r="A3685" s="61">
        <v>200141</v>
      </c>
      <c r="B3685" t="s">
        <v>10319</v>
      </c>
      <c r="C3685" s="1">
        <v>0</v>
      </c>
    </row>
    <row r="3686" spans="1:3" x14ac:dyDescent="0.25">
      <c r="A3686" s="61">
        <v>200142</v>
      </c>
      <c r="B3686" t="s">
        <v>4207</v>
      </c>
      <c r="C3686" s="1">
        <v>2704</v>
      </c>
    </row>
    <row r="3687" spans="1:3" x14ac:dyDescent="0.25">
      <c r="A3687" s="61">
        <v>200143</v>
      </c>
      <c r="B3687" t="s">
        <v>4208</v>
      </c>
      <c r="C3687" s="1">
        <v>2704</v>
      </c>
    </row>
    <row r="3688" spans="1:3" x14ac:dyDescent="0.25">
      <c r="A3688" s="61">
        <v>200144</v>
      </c>
      <c r="B3688" t="s">
        <v>4209</v>
      </c>
      <c r="C3688" s="1">
        <v>2660</v>
      </c>
    </row>
    <row r="3689" spans="1:3" x14ac:dyDescent="0.25">
      <c r="A3689" s="61">
        <v>200145</v>
      </c>
      <c r="B3689" t="s">
        <v>4210</v>
      </c>
      <c r="C3689" s="1">
        <v>2660</v>
      </c>
    </row>
    <row r="3690" spans="1:3" x14ac:dyDescent="0.25">
      <c r="A3690" s="61">
        <v>200146</v>
      </c>
      <c r="B3690" t="s">
        <v>4211</v>
      </c>
      <c r="C3690" s="1">
        <v>2704</v>
      </c>
    </row>
    <row r="3691" spans="1:3" x14ac:dyDescent="0.25">
      <c r="A3691" s="61">
        <v>200147</v>
      </c>
      <c r="B3691" t="s">
        <v>4212</v>
      </c>
      <c r="C3691" s="1">
        <v>2704</v>
      </c>
    </row>
    <row r="3692" spans="1:3" x14ac:dyDescent="0.25">
      <c r="A3692" s="61">
        <v>200148</v>
      </c>
      <c r="B3692" t="s">
        <v>4213</v>
      </c>
      <c r="C3692" s="1">
        <v>3822</v>
      </c>
    </row>
    <row r="3693" spans="1:3" x14ac:dyDescent="0.25">
      <c r="A3693" s="61">
        <v>200149</v>
      </c>
      <c r="B3693" t="s">
        <v>4214</v>
      </c>
      <c r="C3693" s="1">
        <v>3362.31</v>
      </c>
    </row>
    <row r="3694" spans="1:3" x14ac:dyDescent="0.25">
      <c r="A3694" s="61">
        <v>200150</v>
      </c>
      <c r="B3694" t="s">
        <v>4215</v>
      </c>
      <c r="C3694" s="1">
        <v>1956</v>
      </c>
    </row>
    <row r="3695" spans="1:3" x14ac:dyDescent="0.25">
      <c r="A3695" s="61">
        <v>200153</v>
      </c>
      <c r="B3695" t="s">
        <v>4216</v>
      </c>
      <c r="C3695" s="1">
        <v>2752</v>
      </c>
    </row>
    <row r="3696" spans="1:3" x14ac:dyDescent="0.25">
      <c r="A3696" s="61">
        <v>200154</v>
      </c>
      <c r="B3696" t="s">
        <v>4217</v>
      </c>
      <c r="C3696" s="1">
        <v>2752</v>
      </c>
    </row>
    <row r="3697" spans="1:3" x14ac:dyDescent="0.25">
      <c r="A3697" s="61">
        <v>200155</v>
      </c>
      <c r="B3697" t="s">
        <v>4218</v>
      </c>
      <c r="C3697" s="1">
        <v>2506</v>
      </c>
    </row>
    <row r="3698" spans="1:3" x14ac:dyDescent="0.25">
      <c r="A3698" s="61">
        <v>200156</v>
      </c>
      <c r="B3698" t="s">
        <v>4219</v>
      </c>
      <c r="C3698" s="1">
        <v>2506</v>
      </c>
    </row>
    <row r="3699" spans="1:3" x14ac:dyDescent="0.25">
      <c r="A3699" s="61">
        <v>200158</v>
      </c>
      <c r="B3699" t="s">
        <v>4220</v>
      </c>
      <c r="C3699" s="1">
        <v>3674</v>
      </c>
    </row>
    <row r="3700" spans="1:3" x14ac:dyDescent="0.25">
      <c r="A3700" s="61">
        <v>200160</v>
      </c>
      <c r="B3700" t="s">
        <v>4221</v>
      </c>
      <c r="C3700" s="1">
        <v>3284</v>
      </c>
    </row>
    <row r="3701" spans="1:3" x14ac:dyDescent="0.25">
      <c r="A3701" s="61">
        <v>200162</v>
      </c>
      <c r="B3701" t="s">
        <v>4222</v>
      </c>
      <c r="C3701" s="1">
        <v>2704</v>
      </c>
    </row>
    <row r="3702" spans="1:3" x14ac:dyDescent="0.25">
      <c r="A3702" s="61">
        <v>200163</v>
      </c>
      <c r="B3702" t="s">
        <v>4223</v>
      </c>
      <c r="C3702" s="1">
        <v>2704</v>
      </c>
    </row>
    <row r="3703" spans="1:3" x14ac:dyDescent="0.25">
      <c r="A3703" s="61">
        <v>200164</v>
      </c>
      <c r="B3703" t="s">
        <v>4224</v>
      </c>
      <c r="C3703" s="1">
        <v>2827</v>
      </c>
    </row>
    <row r="3704" spans="1:3" x14ac:dyDescent="0.25">
      <c r="A3704" s="61">
        <v>200165</v>
      </c>
      <c r="B3704" t="s">
        <v>4225</v>
      </c>
      <c r="C3704" s="1">
        <v>2827</v>
      </c>
    </row>
    <row r="3705" spans="1:3" x14ac:dyDescent="0.25">
      <c r="A3705" s="61">
        <v>200171</v>
      </c>
      <c r="B3705" t="s">
        <v>4226</v>
      </c>
      <c r="C3705" s="1">
        <v>2771</v>
      </c>
    </row>
    <row r="3706" spans="1:3" x14ac:dyDescent="0.25">
      <c r="A3706" s="61">
        <v>200172</v>
      </c>
      <c r="B3706" t="s">
        <v>4227</v>
      </c>
      <c r="C3706" s="1">
        <v>2771</v>
      </c>
    </row>
    <row r="3707" spans="1:3" x14ac:dyDescent="0.25">
      <c r="A3707" s="61">
        <v>200173</v>
      </c>
      <c r="B3707" t="s">
        <v>4228</v>
      </c>
      <c r="C3707" s="1">
        <v>2570.4499999999998</v>
      </c>
    </row>
    <row r="3708" spans="1:3" x14ac:dyDescent="0.25">
      <c r="A3708" s="61">
        <v>200174</v>
      </c>
      <c r="B3708" t="s">
        <v>4229</v>
      </c>
      <c r="C3708" s="1">
        <v>2570.4499999999998</v>
      </c>
    </row>
    <row r="3709" spans="1:3" x14ac:dyDescent="0.25">
      <c r="A3709" s="61">
        <v>200175</v>
      </c>
      <c r="B3709" t="s">
        <v>4230</v>
      </c>
      <c r="C3709" s="1">
        <v>3362</v>
      </c>
    </row>
    <row r="3710" spans="1:3" x14ac:dyDescent="0.25">
      <c r="A3710" s="61">
        <v>200176</v>
      </c>
      <c r="B3710" t="s">
        <v>4231</v>
      </c>
      <c r="C3710" s="1">
        <v>3362</v>
      </c>
    </row>
    <row r="3711" spans="1:3" x14ac:dyDescent="0.25">
      <c r="A3711" s="61">
        <v>200178</v>
      </c>
      <c r="B3711" t="s">
        <v>4232</v>
      </c>
      <c r="C3711" s="1">
        <v>3612</v>
      </c>
    </row>
    <row r="3712" spans="1:3" x14ac:dyDescent="0.25">
      <c r="A3712" s="61">
        <v>200179</v>
      </c>
      <c r="B3712" t="s">
        <v>4233</v>
      </c>
      <c r="C3712" s="1">
        <v>3780</v>
      </c>
    </row>
    <row r="3713" spans="1:3" x14ac:dyDescent="0.25">
      <c r="A3713" s="61">
        <v>200182</v>
      </c>
      <c r="B3713" t="s">
        <v>4234</v>
      </c>
      <c r="C3713" s="1">
        <v>2704</v>
      </c>
    </row>
    <row r="3714" spans="1:3" x14ac:dyDescent="0.25">
      <c r="A3714" s="61">
        <v>200183</v>
      </c>
      <c r="B3714" t="s">
        <v>4235</v>
      </c>
      <c r="C3714" s="1">
        <v>2704</v>
      </c>
    </row>
    <row r="3715" spans="1:3" x14ac:dyDescent="0.25">
      <c r="A3715" s="61">
        <v>200184</v>
      </c>
      <c r="B3715" t="s">
        <v>4236</v>
      </c>
      <c r="C3715" s="1">
        <v>1986.76</v>
      </c>
    </row>
    <row r="3716" spans="1:3" x14ac:dyDescent="0.25">
      <c r="A3716" s="61">
        <v>200185</v>
      </c>
      <c r="B3716" t="s">
        <v>4237</v>
      </c>
      <c r="C3716" s="1">
        <v>1986.76</v>
      </c>
    </row>
    <row r="3717" spans="1:3" x14ac:dyDescent="0.25">
      <c r="A3717" s="61">
        <v>200194</v>
      </c>
      <c r="B3717" t="s">
        <v>4238</v>
      </c>
      <c r="C3717" s="1">
        <v>3362</v>
      </c>
    </row>
    <row r="3718" spans="1:3" x14ac:dyDescent="0.25">
      <c r="A3718" s="61">
        <v>200201</v>
      </c>
      <c r="B3718" t="s">
        <v>4239</v>
      </c>
      <c r="C3718" s="1">
        <v>2348</v>
      </c>
    </row>
    <row r="3719" spans="1:3" x14ac:dyDescent="0.25">
      <c r="A3719" s="61">
        <v>200210</v>
      </c>
      <c r="B3719" t="s">
        <v>4240</v>
      </c>
      <c r="C3719" s="1">
        <v>3397</v>
      </c>
    </row>
    <row r="3720" spans="1:3" x14ac:dyDescent="0.25">
      <c r="A3720" s="61">
        <v>200211</v>
      </c>
      <c r="B3720" t="s">
        <v>4241</v>
      </c>
      <c r="C3720" s="1">
        <v>3397</v>
      </c>
    </row>
    <row r="3721" spans="1:3" x14ac:dyDescent="0.25">
      <c r="A3721" s="61">
        <v>200212</v>
      </c>
      <c r="B3721" t="s">
        <v>4242</v>
      </c>
      <c r="C3721" s="1">
        <v>2867</v>
      </c>
    </row>
    <row r="3722" spans="1:3" x14ac:dyDescent="0.25">
      <c r="A3722" s="61">
        <v>200214</v>
      </c>
      <c r="B3722" t="s">
        <v>4243</v>
      </c>
      <c r="C3722" s="1">
        <v>1449</v>
      </c>
    </row>
    <row r="3723" spans="1:3" x14ac:dyDescent="0.25">
      <c r="A3723" s="61">
        <v>200218</v>
      </c>
      <c r="B3723" t="s">
        <v>4244</v>
      </c>
      <c r="C3723" s="1">
        <v>2348</v>
      </c>
    </row>
    <row r="3724" spans="1:3" x14ac:dyDescent="0.25">
      <c r="A3724" s="61">
        <v>200222</v>
      </c>
      <c r="B3724" t="s">
        <v>4245</v>
      </c>
      <c r="C3724" s="1">
        <v>3068</v>
      </c>
    </row>
    <row r="3725" spans="1:3" x14ac:dyDescent="0.25">
      <c r="A3725" s="61">
        <v>200223</v>
      </c>
      <c r="B3725" t="s">
        <v>4246</v>
      </c>
      <c r="C3725" s="1">
        <v>3708</v>
      </c>
    </row>
    <row r="3726" spans="1:3" x14ac:dyDescent="0.25">
      <c r="A3726" s="61">
        <v>200224</v>
      </c>
      <c r="B3726" t="s">
        <v>4247</v>
      </c>
      <c r="C3726" s="1">
        <v>3397</v>
      </c>
    </row>
    <row r="3727" spans="1:3" x14ac:dyDescent="0.25">
      <c r="A3727" s="61">
        <v>200225</v>
      </c>
      <c r="B3727" t="s">
        <v>4248</v>
      </c>
      <c r="C3727" s="1">
        <v>2597</v>
      </c>
    </row>
    <row r="3728" spans="1:3" x14ac:dyDescent="0.25">
      <c r="A3728" s="61">
        <v>200226</v>
      </c>
      <c r="B3728" t="s">
        <v>4249</v>
      </c>
      <c r="C3728" s="1">
        <v>3362</v>
      </c>
    </row>
    <row r="3729" spans="1:3" x14ac:dyDescent="0.25">
      <c r="A3729" s="61">
        <v>200227</v>
      </c>
      <c r="B3729" t="s">
        <v>4250</v>
      </c>
      <c r="C3729" s="1">
        <v>1887</v>
      </c>
    </row>
    <row r="3730" spans="1:3" x14ac:dyDescent="0.25">
      <c r="A3730" s="61">
        <v>200228</v>
      </c>
      <c r="B3730" t="s">
        <v>4251</v>
      </c>
      <c r="C3730" s="1">
        <v>3362</v>
      </c>
    </row>
    <row r="3731" spans="1:3" x14ac:dyDescent="0.25">
      <c r="A3731" s="61">
        <v>200229</v>
      </c>
      <c r="B3731" t="s">
        <v>4252</v>
      </c>
      <c r="C3731" s="1">
        <v>2134</v>
      </c>
    </row>
    <row r="3732" spans="1:3" x14ac:dyDescent="0.25">
      <c r="A3732" s="61">
        <v>200230</v>
      </c>
      <c r="B3732" t="s">
        <v>4253</v>
      </c>
      <c r="C3732" s="1">
        <v>2134</v>
      </c>
    </row>
    <row r="3733" spans="1:3" x14ac:dyDescent="0.25">
      <c r="A3733" s="61">
        <v>200231</v>
      </c>
      <c r="B3733" t="s">
        <v>4254</v>
      </c>
      <c r="C3733" s="1">
        <v>2624</v>
      </c>
    </row>
    <row r="3734" spans="1:3" x14ac:dyDescent="0.25">
      <c r="A3734" s="61">
        <v>200232</v>
      </c>
      <c r="B3734" t="s">
        <v>4255</v>
      </c>
      <c r="C3734" s="1">
        <v>2624</v>
      </c>
    </row>
    <row r="3735" spans="1:3" x14ac:dyDescent="0.25">
      <c r="A3735" s="61">
        <v>200233</v>
      </c>
      <c r="B3735" t="s">
        <v>4256</v>
      </c>
      <c r="C3735" s="1">
        <v>2345</v>
      </c>
    </row>
    <row r="3736" spans="1:3" x14ac:dyDescent="0.25">
      <c r="A3736" s="61">
        <v>200234</v>
      </c>
      <c r="B3736" t="s">
        <v>4257</v>
      </c>
      <c r="C3736" s="1">
        <v>2345</v>
      </c>
    </row>
    <row r="3737" spans="1:3" x14ac:dyDescent="0.25">
      <c r="A3737" s="61">
        <v>200235</v>
      </c>
      <c r="B3737" t="s">
        <v>4258</v>
      </c>
      <c r="C3737" s="1">
        <v>1830</v>
      </c>
    </row>
    <row r="3738" spans="1:3" x14ac:dyDescent="0.25">
      <c r="A3738" s="61">
        <v>200236</v>
      </c>
      <c r="B3738" t="s">
        <v>4259</v>
      </c>
      <c r="C3738" s="1">
        <v>1830</v>
      </c>
    </row>
    <row r="3739" spans="1:3" x14ac:dyDescent="0.25">
      <c r="A3739" s="61">
        <v>200237</v>
      </c>
      <c r="B3739" t="s">
        <v>4260</v>
      </c>
      <c r="C3739" s="1">
        <v>1830</v>
      </c>
    </row>
    <row r="3740" spans="1:3" x14ac:dyDescent="0.25">
      <c r="A3740" s="61">
        <v>200238</v>
      </c>
      <c r="B3740" t="s">
        <v>4261</v>
      </c>
      <c r="C3740" s="1">
        <v>1830</v>
      </c>
    </row>
    <row r="3741" spans="1:3" x14ac:dyDescent="0.25">
      <c r="A3741" s="61">
        <v>200239</v>
      </c>
      <c r="B3741" t="s">
        <v>4262</v>
      </c>
      <c r="C3741" s="1">
        <v>1830</v>
      </c>
    </row>
    <row r="3742" spans="1:3" x14ac:dyDescent="0.25">
      <c r="A3742" s="61">
        <v>200240</v>
      </c>
      <c r="B3742" t="s">
        <v>4263</v>
      </c>
      <c r="C3742" s="1">
        <v>1830</v>
      </c>
    </row>
    <row r="3743" spans="1:3" x14ac:dyDescent="0.25">
      <c r="A3743" s="61">
        <v>200241</v>
      </c>
      <c r="B3743" t="s">
        <v>4264</v>
      </c>
      <c r="C3743" s="1">
        <v>2624</v>
      </c>
    </row>
    <row r="3744" spans="1:3" x14ac:dyDescent="0.25">
      <c r="A3744" s="61">
        <v>200242</v>
      </c>
      <c r="B3744" t="s">
        <v>4265</v>
      </c>
      <c r="C3744" s="1">
        <v>2624</v>
      </c>
    </row>
    <row r="3745" spans="1:3" x14ac:dyDescent="0.25">
      <c r="A3745" s="61">
        <v>200243</v>
      </c>
      <c r="B3745" t="s">
        <v>4266</v>
      </c>
      <c r="C3745" s="1">
        <v>2618</v>
      </c>
    </row>
    <row r="3746" spans="1:3" x14ac:dyDescent="0.25">
      <c r="A3746" s="61">
        <v>200244</v>
      </c>
      <c r="B3746" t="s">
        <v>4267</v>
      </c>
      <c r="C3746" s="1">
        <v>3362</v>
      </c>
    </row>
    <row r="3747" spans="1:3" x14ac:dyDescent="0.25">
      <c r="A3747" s="61">
        <v>200245</v>
      </c>
      <c r="B3747" t="s">
        <v>4268</v>
      </c>
      <c r="C3747" s="1">
        <v>2761</v>
      </c>
    </row>
    <row r="3748" spans="1:3" x14ac:dyDescent="0.25">
      <c r="A3748" s="61">
        <v>200246</v>
      </c>
      <c r="B3748" t="s">
        <v>4269</v>
      </c>
      <c r="C3748" s="1">
        <v>2348</v>
      </c>
    </row>
    <row r="3749" spans="1:3" x14ac:dyDescent="0.25">
      <c r="A3749" s="61">
        <v>200247</v>
      </c>
      <c r="B3749" t="s">
        <v>4270</v>
      </c>
      <c r="C3749" s="1">
        <v>2660</v>
      </c>
    </row>
    <row r="3750" spans="1:3" x14ac:dyDescent="0.25">
      <c r="A3750" s="61">
        <v>200248</v>
      </c>
      <c r="B3750" t="s">
        <v>4271</v>
      </c>
      <c r="C3750" s="1">
        <v>2660</v>
      </c>
    </row>
    <row r="3751" spans="1:3" x14ac:dyDescent="0.25">
      <c r="A3751" s="61">
        <v>200249</v>
      </c>
      <c r="B3751" t="s">
        <v>4272</v>
      </c>
      <c r="C3751" s="1">
        <v>3708</v>
      </c>
    </row>
    <row r="3752" spans="1:3" x14ac:dyDescent="0.25">
      <c r="A3752" s="61">
        <v>200250</v>
      </c>
      <c r="B3752" t="s">
        <v>4273</v>
      </c>
      <c r="C3752" s="1">
        <v>2360</v>
      </c>
    </row>
    <row r="3753" spans="1:3" x14ac:dyDescent="0.25">
      <c r="A3753" s="61">
        <v>200251</v>
      </c>
      <c r="B3753" t="s">
        <v>3926</v>
      </c>
      <c r="C3753" s="1">
        <v>2555.3000000000002</v>
      </c>
    </row>
    <row r="3754" spans="1:3" x14ac:dyDescent="0.25">
      <c r="A3754" s="61">
        <v>200252</v>
      </c>
      <c r="B3754" t="s">
        <v>8366</v>
      </c>
      <c r="C3754" s="1">
        <v>4216</v>
      </c>
    </row>
    <row r="3755" spans="1:3" x14ac:dyDescent="0.25">
      <c r="A3755" s="61">
        <v>201000</v>
      </c>
      <c r="B3755" t="s">
        <v>3927</v>
      </c>
      <c r="C3755" s="1">
        <v>2943</v>
      </c>
    </row>
    <row r="3756" spans="1:3" x14ac:dyDescent="0.25">
      <c r="A3756" s="61">
        <v>201001</v>
      </c>
      <c r="B3756" t="s">
        <v>3928</v>
      </c>
      <c r="C3756" s="1">
        <v>3253</v>
      </c>
    </row>
    <row r="3757" spans="1:3" x14ac:dyDescent="0.25">
      <c r="A3757" s="61">
        <v>201002</v>
      </c>
      <c r="B3757" t="s">
        <v>3929</v>
      </c>
      <c r="C3757" s="1">
        <v>2782</v>
      </c>
    </row>
    <row r="3758" spans="1:3" x14ac:dyDescent="0.25">
      <c r="A3758" s="61">
        <v>201003</v>
      </c>
      <c r="B3758" t="s">
        <v>3930</v>
      </c>
      <c r="C3758" s="1">
        <v>3004</v>
      </c>
    </row>
    <row r="3759" spans="1:3" x14ac:dyDescent="0.25">
      <c r="A3759" s="61">
        <v>201004</v>
      </c>
      <c r="B3759" t="s">
        <v>3931</v>
      </c>
      <c r="C3759" s="1">
        <v>2914</v>
      </c>
    </row>
    <row r="3760" spans="1:3" x14ac:dyDescent="0.25">
      <c r="A3760" s="61">
        <v>201005</v>
      </c>
      <c r="B3760" t="s">
        <v>3932</v>
      </c>
      <c r="C3760" s="1">
        <v>3302</v>
      </c>
    </row>
    <row r="3761" spans="1:3" x14ac:dyDescent="0.25">
      <c r="A3761" s="61">
        <v>201006</v>
      </c>
      <c r="B3761" t="s">
        <v>3933</v>
      </c>
      <c r="C3761" s="1">
        <v>3450</v>
      </c>
    </row>
    <row r="3762" spans="1:3" x14ac:dyDescent="0.25">
      <c r="A3762" s="61">
        <v>201007</v>
      </c>
      <c r="B3762" t="s">
        <v>3934</v>
      </c>
      <c r="C3762" s="1">
        <v>3300</v>
      </c>
    </row>
    <row r="3763" spans="1:3" x14ac:dyDescent="0.25">
      <c r="A3763" s="61">
        <v>201008</v>
      </c>
      <c r="B3763" t="s">
        <v>3935</v>
      </c>
      <c r="C3763" s="1">
        <v>3450</v>
      </c>
    </row>
    <row r="3764" spans="1:3" x14ac:dyDescent="0.25">
      <c r="A3764" s="61">
        <v>201009</v>
      </c>
      <c r="B3764" t="s">
        <v>3936</v>
      </c>
      <c r="C3764" s="1">
        <v>3300</v>
      </c>
    </row>
    <row r="3765" spans="1:3" x14ac:dyDescent="0.25">
      <c r="A3765" s="61">
        <v>201010</v>
      </c>
      <c r="B3765" t="s">
        <v>3937</v>
      </c>
      <c r="C3765" s="1">
        <v>3450</v>
      </c>
    </row>
    <row r="3766" spans="1:3" x14ac:dyDescent="0.25">
      <c r="A3766" s="61">
        <v>201011</v>
      </c>
      <c r="B3766" t="s">
        <v>3938</v>
      </c>
      <c r="C3766" s="1">
        <v>2295</v>
      </c>
    </row>
    <row r="3767" spans="1:3" x14ac:dyDescent="0.25">
      <c r="A3767" s="61">
        <v>201012</v>
      </c>
      <c r="B3767" t="s">
        <v>3939</v>
      </c>
      <c r="C3767" s="1">
        <v>2295</v>
      </c>
    </row>
    <row r="3768" spans="1:3" x14ac:dyDescent="0.25">
      <c r="A3768" s="61">
        <v>201013</v>
      </c>
      <c r="B3768" t="s">
        <v>3940</v>
      </c>
      <c r="C3768" s="1">
        <v>2548</v>
      </c>
    </row>
    <row r="3769" spans="1:3" x14ac:dyDescent="0.25">
      <c r="A3769" s="61">
        <v>201014</v>
      </c>
      <c r="B3769" t="s">
        <v>3941</v>
      </c>
      <c r="C3769" s="1">
        <v>2705</v>
      </c>
    </row>
    <row r="3770" spans="1:3" x14ac:dyDescent="0.25">
      <c r="A3770" s="61">
        <v>201015</v>
      </c>
      <c r="B3770" t="s">
        <v>3942</v>
      </c>
      <c r="C3770" s="1">
        <v>2705</v>
      </c>
    </row>
    <row r="3771" spans="1:3" x14ac:dyDescent="0.25">
      <c r="A3771" s="61">
        <v>201016</v>
      </c>
      <c r="B3771" t="s">
        <v>3943</v>
      </c>
      <c r="C3771" s="1">
        <v>2733</v>
      </c>
    </row>
    <row r="3772" spans="1:3" x14ac:dyDescent="0.25">
      <c r="A3772" s="61">
        <v>201017</v>
      </c>
      <c r="B3772" t="s">
        <v>3944</v>
      </c>
      <c r="C3772" s="1">
        <v>2733</v>
      </c>
    </row>
    <row r="3773" spans="1:3" x14ac:dyDescent="0.25">
      <c r="A3773" s="61">
        <v>201018</v>
      </c>
      <c r="B3773" t="s">
        <v>3945</v>
      </c>
      <c r="C3773" s="1">
        <v>3023</v>
      </c>
    </row>
    <row r="3774" spans="1:3" x14ac:dyDescent="0.25">
      <c r="A3774" s="61">
        <v>201019</v>
      </c>
      <c r="B3774" t="s">
        <v>3946</v>
      </c>
      <c r="C3774" s="1">
        <v>2733</v>
      </c>
    </row>
    <row r="3775" spans="1:3" x14ac:dyDescent="0.25">
      <c r="A3775" s="61">
        <v>201020</v>
      </c>
      <c r="B3775" t="s">
        <v>3947</v>
      </c>
      <c r="C3775" s="1">
        <v>3100</v>
      </c>
    </row>
    <row r="3776" spans="1:3" x14ac:dyDescent="0.25">
      <c r="A3776" s="61">
        <v>201021</v>
      </c>
      <c r="B3776" t="s">
        <v>3948</v>
      </c>
      <c r="C3776" s="1">
        <v>3625</v>
      </c>
    </row>
    <row r="3777" spans="1:3" x14ac:dyDescent="0.25">
      <c r="A3777" s="61">
        <v>201022</v>
      </c>
      <c r="B3777" t="s">
        <v>3949</v>
      </c>
      <c r="C3777" s="1">
        <v>1138</v>
      </c>
    </row>
    <row r="3778" spans="1:3" x14ac:dyDescent="0.25">
      <c r="A3778" s="61">
        <v>201023</v>
      </c>
      <c r="B3778" t="s">
        <v>3950</v>
      </c>
      <c r="C3778" s="1">
        <v>1140</v>
      </c>
    </row>
    <row r="3779" spans="1:3" x14ac:dyDescent="0.25">
      <c r="A3779" s="61">
        <v>201024</v>
      </c>
      <c r="B3779" t="s">
        <v>3951</v>
      </c>
      <c r="C3779" s="1">
        <v>2412</v>
      </c>
    </row>
    <row r="3780" spans="1:3" x14ac:dyDescent="0.25">
      <c r="A3780" s="61">
        <v>201025</v>
      </c>
      <c r="B3780" t="s">
        <v>3952</v>
      </c>
      <c r="C3780" s="1">
        <v>1804</v>
      </c>
    </row>
    <row r="3781" spans="1:3" x14ac:dyDescent="0.25">
      <c r="A3781" s="61">
        <v>201026</v>
      </c>
      <c r="B3781" t="s">
        <v>10320</v>
      </c>
      <c r="C3781" s="1">
        <v>0</v>
      </c>
    </row>
    <row r="3782" spans="1:3" x14ac:dyDescent="0.25">
      <c r="A3782" s="61">
        <v>201027</v>
      </c>
      <c r="B3782" t="s">
        <v>10321</v>
      </c>
      <c r="C3782" s="1">
        <v>0</v>
      </c>
    </row>
    <row r="3783" spans="1:3" x14ac:dyDescent="0.25">
      <c r="A3783" s="61">
        <v>201028</v>
      </c>
      <c r="B3783" t="s">
        <v>3953</v>
      </c>
      <c r="C3783" s="1">
        <v>1380</v>
      </c>
    </row>
    <row r="3784" spans="1:3" x14ac:dyDescent="0.25">
      <c r="A3784" s="61">
        <v>201029</v>
      </c>
      <c r="B3784" t="s">
        <v>3954</v>
      </c>
      <c r="C3784" s="1">
        <v>1380</v>
      </c>
    </row>
    <row r="3785" spans="1:3" x14ac:dyDescent="0.25">
      <c r="A3785" s="61">
        <v>201030</v>
      </c>
      <c r="B3785" t="s">
        <v>10322</v>
      </c>
      <c r="C3785" s="1">
        <v>0</v>
      </c>
    </row>
    <row r="3786" spans="1:3" x14ac:dyDescent="0.25">
      <c r="A3786" s="61">
        <v>201031</v>
      </c>
      <c r="B3786" t="s">
        <v>10323</v>
      </c>
      <c r="C3786" s="1">
        <v>0</v>
      </c>
    </row>
    <row r="3787" spans="1:3" x14ac:dyDescent="0.25">
      <c r="A3787" s="61">
        <v>201032</v>
      </c>
      <c r="B3787" t="s">
        <v>10324</v>
      </c>
      <c r="C3787" s="1">
        <v>0</v>
      </c>
    </row>
    <row r="3788" spans="1:3" x14ac:dyDescent="0.25">
      <c r="A3788" s="61">
        <v>201034</v>
      </c>
      <c r="B3788" t="s">
        <v>3955</v>
      </c>
      <c r="C3788" s="1">
        <v>1140</v>
      </c>
    </row>
    <row r="3789" spans="1:3" x14ac:dyDescent="0.25">
      <c r="A3789" s="61">
        <v>201035</v>
      </c>
      <c r="B3789" t="s">
        <v>8672</v>
      </c>
      <c r="C3789" s="1">
        <v>1670</v>
      </c>
    </row>
    <row r="3790" spans="1:3" x14ac:dyDescent="0.25">
      <c r="A3790" s="61">
        <v>202000</v>
      </c>
      <c r="B3790" t="s">
        <v>3956</v>
      </c>
      <c r="C3790" s="1">
        <v>2617</v>
      </c>
    </row>
    <row r="3791" spans="1:3" x14ac:dyDescent="0.25">
      <c r="A3791" s="61">
        <v>202228</v>
      </c>
      <c r="B3791" t="s">
        <v>10325</v>
      </c>
      <c r="C3791" s="1">
        <v>0</v>
      </c>
    </row>
    <row r="3792" spans="1:3" x14ac:dyDescent="0.25">
      <c r="A3792" s="61">
        <v>202229</v>
      </c>
      <c r="B3792" t="s">
        <v>10326</v>
      </c>
      <c r="C3792" s="1">
        <v>0</v>
      </c>
    </row>
    <row r="3793" spans="1:3" x14ac:dyDescent="0.25">
      <c r="A3793" s="61">
        <v>202240</v>
      </c>
      <c r="B3793" t="s">
        <v>10327</v>
      </c>
      <c r="C3793" s="1">
        <v>0</v>
      </c>
    </row>
    <row r="3794" spans="1:3" x14ac:dyDescent="0.25">
      <c r="A3794" s="61">
        <v>202241</v>
      </c>
      <c r="B3794" t="s">
        <v>3957</v>
      </c>
      <c r="C3794" s="1">
        <v>14.46</v>
      </c>
    </row>
    <row r="3795" spans="1:3" x14ac:dyDescent="0.25">
      <c r="A3795" s="61">
        <v>202242</v>
      </c>
      <c r="B3795" t="s">
        <v>3958</v>
      </c>
      <c r="C3795" s="1">
        <v>170</v>
      </c>
    </row>
    <row r="3796" spans="1:3" x14ac:dyDescent="0.25">
      <c r="A3796" s="61">
        <v>202243</v>
      </c>
      <c r="B3796" t="s">
        <v>3959</v>
      </c>
      <c r="C3796" s="1">
        <v>925</v>
      </c>
    </row>
    <row r="3797" spans="1:3" x14ac:dyDescent="0.25">
      <c r="A3797" s="61">
        <v>202244</v>
      </c>
      <c r="B3797" t="s">
        <v>3960</v>
      </c>
      <c r="C3797" s="1">
        <v>925</v>
      </c>
    </row>
    <row r="3798" spans="1:3" x14ac:dyDescent="0.25">
      <c r="A3798" s="61">
        <v>202245</v>
      </c>
      <c r="B3798" t="s">
        <v>3961</v>
      </c>
      <c r="C3798" s="1">
        <v>2839</v>
      </c>
    </row>
    <row r="3799" spans="1:3" x14ac:dyDescent="0.25">
      <c r="A3799" s="61">
        <v>202246</v>
      </c>
      <c r="B3799" t="s">
        <v>3962</v>
      </c>
      <c r="C3799" s="1">
        <v>2400</v>
      </c>
    </row>
    <row r="3800" spans="1:3" x14ac:dyDescent="0.25">
      <c r="A3800" s="61">
        <v>202247</v>
      </c>
      <c r="B3800" t="s">
        <v>3963</v>
      </c>
      <c r="C3800" s="1">
        <v>2700</v>
      </c>
    </row>
    <row r="3801" spans="1:3" x14ac:dyDescent="0.25">
      <c r="A3801" s="61">
        <v>202248</v>
      </c>
      <c r="B3801" t="s">
        <v>3964</v>
      </c>
      <c r="C3801" s="1">
        <v>2900</v>
      </c>
    </row>
    <row r="3802" spans="1:3" x14ac:dyDescent="0.25">
      <c r="A3802" s="61">
        <v>210001</v>
      </c>
      <c r="B3802" t="s">
        <v>3965</v>
      </c>
      <c r="C3802" s="1">
        <v>900</v>
      </c>
    </row>
    <row r="3803" spans="1:3" x14ac:dyDescent="0.25">
      <c r="A3803" s="61">
        <v>210002</v>
      </c>
      <c r="B3803" t="s">
        <v>3966</v>
      </c>
      <c r="C3803" s="1">
        <v>555</v>
      </c>
    </row>
    <row r="3804" spans="1:3" x14ac:dyDescent="0.25">
      <c r="A3804" s="61">
        <v>210003</v>
      </c>
      <c r="B3804" t="s">
        <v>3967</v>
      </c>
      <c r="C3804" s="1">
        <v>555</v>
      </c>
    </row>
    <row r="3805" spans="1:3" x14ac:dyDescent="0.25">
      <c r="A3805" s="61">
        <v>210004</v>
      </c>
      <c r="B3805" t="s">
        <v>3968</v>
      </c>
      <c r="C3805" s="1">
        <v>555</v>
      </c>
    </row>
    <row r="3806" spans="1:3" x14ac:dyDescent="0.25">
      <c r="A3806" s="61">
        <v>210005</v>
      </c>
      <c r="B3806" t="s">
        <v>3969</v>
      </c>
      <c r="C3806" s="1">
        <v>600</v>
      </c>
    </row>
    <row r="3807" spans="1:3" x14ac:dyDescent="0.25">
      <c r="A3807" s="61">
        <v>210006</v>
      </c>
      <c r="B3807" t="s">
        <v>3970</v>
      </c>
      <c r="C3807" s="1">
        <v>600</v>
      </c>
    </row>
    <row r="3808" spans="1:3" x14ac:dyDescent="0.25">
      <c r="A3808" s="61">
        <v>210007</v>
      </c>
      <c r="B3808" t="s">
        <v>3971</v>
      </c>
      <c r="C3808" s="1">
        <v>555</v>
      </c>
    </row>
    <row r="3809" spans="1:3" x14ac:dyDescent="0.25">
      <c r="A3809" s="61">
        <v>210008</v>
      </c>
      <c r="B3809" t="s">
        <v>3972</v>
      </c>
      <c r="C3809" s="1">
        <v>600</v>
      </c>
    </row>
    <row r="3810" spans="1:3" x14ac:dyDescent="0.25">
      <c r="A3810" s="61">
        <v>210009</v>
      </c>
      <c r="B3810" t="s">
        <v>3973</v>
      </c>
      <c r="C3810" s="1">
        <v>600</v>
      </c>
    </row>
    <row r="3811" spans="1:3" x14ac:dyDescent="0.25">
      <c r="A3811" s="61">
        <v>210012</v>
      </c>
      <c r="B3811" t="s">
        <v>3974</v>
      </c>
      <c r="C3811" s="1">
        <v>900</v>
      </c>
    </row>
    <row r="3812" spans="1:3" x14ac:dyDescent="0.25">
      <c r="A3812" s="61">
        <v>210014</v>
      </c>
      <c r="B3812" t="s">
        <v>10328</v>
      </c>
      <c r="C3812" s="1">
        <v>450</v>
      </c>
    </row>
    <row r="3813" spans="1:3" x14ac:dyDescent="0.25">
      <c r="A3813" s="61">
        <v>210020</v>
      </c>
      <c r="B3813" t="s">
        <v>7847</v>
      </c>
      <c r="C3813" s="1">
        <v>300</v>
      </c>
    </row>
    <row r="3814" spans="1:3" x14ac:dyDescent="0.25">
      <c r="A3814" s="61">
        <v>210021</v>
      </c>
      <c r="B3814" t="s">
        <v>7848</v>
      </c>
      <c r="C3814" s="1">
        <v>300</v>
      </c>
    </row>
    <row r="3815" spans="1:3" x14ac:dyDescent="0.25">
      <c r="A3815" s="61">
        <v>210022</v>
      </c>
      <c r="B3815" t="s">
        <v>7849</v>
      </c>
      <c r="C3815" s="1">
        <v>300</v>
      </c>
    </row>
    <row r="3816" spans="1:3" x14ac:dyDescent="0.25">
      <c r="A3816" s="61">
        <v>210024</v>
      </c>
      <c r="B3816" t="s">
        <v>10329</v>
      </c>
      <c r="C3816" s="1">
        <v>0</v>
      </c>
    </row>
    <row r="3817" spans="1:3" x14ac:dyDescent="0.25">
      <c r="A3817" s="61">
        <v>210026</v>
      </c>
      <c r="B3817" t="s">
        <v>3975</v>
      </c>
      <c r="C3817" s="1">
        <v>900</v>
      </c>
    </row>
    <row r="3818" spans="1:3" x14ac:dyDescent="0.25">
      <c r="A3818" s="61">
        <v>210028</v>
      </c>
      <c r="B3818" t="s">
        <v>3976</v>
      </c>
      <c r="C3818" s="1">
        <v>500</v>
      </c>
    </row>
    <row r="3819" spans="1:3" x14ac:dyDescent="0.25">
      <c r="A3819" s="61">
        <v>210029</v>
      </c>
      <c r="B3819" t="s">
        <v>3977</v>
      </c>
      <c r="C3819" s="1">
        <v>500</v>
      </c>
    </row>
    <row r="3820" spans="1:3" x14ac:dyDescent="0.25">
      <c r="A3820" s="61">
        <v>210031</v>
      </c>
      <c r="B3820" t="s">
        <v>10330</v>
      </c>
      <c r="C3820" s="1">
        <v>0</v>
      </c>
    </row>
    <row r="3821" spans="1:3" x14ac:dyDescent="0.25">
      <c r="A3821" s="61">
        <v>210032</v>
      </c>
      <c r="B3821" t="s">
        <v>3978</v>
      </c>
      <c r="C3821" s="1">
        <v>600</v>
      </c>
    </row>
    <row r="3822" spans="1:3" x14ac:dyDescent="0.25">
      <c r="A3822" s="61">
        <v>210034</v>
      </c>
      <c r="B3822" t="s">
        <v>3979</v>
      </c>
      <c r="C3822" s="1">
        <v>500</v>
      </c>
    </row>
    <row r="3823" spans="1:3" x14ac:dyDescent="0.25">
      <c r="A3823" s="61">
        <v>210035</v>
      </c>
      <c r="B3823" t="s">
        <v>7850</v>
      </c>
      <c r="C3823" s="1">
        <v>1510</v>
      </c>
    </row>
    <row r="3824" spans="1:3" x14ac:dyDescent="0.25">
      <c r="A3824" s="61">
        <v>210050</v>
      </c>
      <c r="B3824" t="s">
        <v>10331</v>
      </c>
      <c r="C3824" s="1">
        <v>0</v>
      </c>
    </row>
    <row r="3825" spans="1:3" x14ac:dyDescent="0.25">
      <c r="A3825" s="61">
        <v>210055</v>
      </c>
      <c r="B3825" t="s">
        <v>3980</v>
      </c>
      <c r="C3825" s="1">
        <v>500</v>
      </c>
    </row>
    <row r="3826" spans="1:3" x14ac:dyDescent="0.25">
      <c r="A3826" s="61">
        <v>210058</v>
      </c>
      <c r="B3826" t="s">
        <v>3981</v>
      </c>
      <c r="C3826" s="1">
        <v>500</v>
      </c>
    </row>
    <row r="3827" spans="1:3" x14ac:dyDescent="0.25">
      <c r="A3827" s="61">
        <v>210064</v>
      </c>
      <c r="B3827" t="s">
        <v>3982</v>
      </c>
      <c r="C3827" s="1">
        <v>300</v>
      </c>
    </row>
    <row r="3828" spans="1:3" x14ac:dyDescent="0.25">
      <c r="A3828" s="61">
        <v>210065</v>
      </c>
      <c r="B3828" t="s">
        <v>3983</v>
      </c>
      <c r="C3828" s="1">
        <v>900</v>
      </c>
    </row>
    <row r="3829" spans="1:3" x14ac:dyDescent="0.25">
      <c r="A3829" s="61">
        <v>210066</v>
      </c>
      <c r="B3829" t="s">
        <v>3984</v>
      </c>
      <c r="C3829" s="1">
        <v>900</v>
      </c>
    </row>
    <row r="3830" spans="1:3" x14ac:dyDescent="0.25">
      <c r="A3830" s="61">
        <v>210068</v>
      </c>
      <c r="B3830" t="s">
        <v>10332</v>
      </c>
      <c r="C3830" s="1">
        <v>0</v>
      </c>
    </row>
    <row r="3831" spans="1:3" x14ac:dyDescent="0.25">
      <c r="A3831" s="61">
        <v>210069</v>
      </c>
      <c r="B3831" t="s">
        <v>10333</v>
      </c>
      <c r="C3831" s="1">
        <v>0</v>
      </c>
    </row>
    <row r="3832" spans="1:3" x14ac:dyDescent="0.25">
      <c r="A3832" s="61">
        <v>210070</v>
      </c>
      <c r="B3832" t="s">
        <v>10334</v>
      </c>
      <c r="C3832" s="1">
        <v>0</v>
      </c>
    </row>
    <row r="3833" spans="1:3" x14ac:dyDescent="0.25">
      <c r="A3833" s="61">
        <v>210077</v>
      </c>
      <c r="B3833" t="s">
        <v>8367</v>
      </c>
      <c r="C3833" s="1">
        <v>635</v>
      </c>
    </row>
    <row r="3834" spans="1:3" x14ac:dyDescent="0.25">
      <c r="A3834" s="61">
        <v>210078</v>
      </c>
      <c r="B3834" t="s">
        <v>3985</v>
      </c>
      <c r="C3834" s="1">
        <v>500</v>
      </c>
    </row>
    <row r="3835" spans="1:3" x14ac:dyDescent="0.25">
      <c r="A3835" s="61">
        <v>210079</v>
      </c>
      <c r="B3835" t="s">
        <v>8673</v>
      </c>
      <c r="C3835" s="1">
        <v>323</v>
      </c>
    </row>
    <row r="3836" spans="1:3" x14ac:dyDescent="0.25">
      <c r="A3836" s="61">
        <v>210080</v>
      </c>
      <c r="B3836" t="s">
        <v>8674</v>
      </c>
      <c r="C3836" s="1">
        <v>323</v>
      </c>
    </row>
    <row r="3837" spans="1:3" x14ac:dyDescent="0.25">
      <c r="A3837" s="61">
        <v>210081</v>
      </c>
      <c r="B3837" t="s">
        <v>8675</v>
      </c>
      <c r="C3837" s="1">
        <v>646</v>
      </c>
    </row>
    <row r="3838" spans="1:3" x14ac:dyDescent="0.25">
      <c r="A3838" s="61">
        <v>210082</v>
      </c>
      <c r="B3838" t="s">
        <v>9033</v>
      </c>
      <c r="C3838" s="1">
        <v>394</v>
      </c>
    </row>
    <row r="3839" spans="1:3" x14ac:dyDescent="0.25">
      <c r="A3839" s="61">
        <v>210102</v>
      </c>
      <c r="B3839" t="s">
        <v>8368</v>
      </c>
      <c r="C3839" s="1">
        <v>2000</v>
      </c>
    </row>
    <row r="3840" spans="1:3" x14ac:dyDescent="0.25">
      <c r="A3840" s="61">
        <v>210110</v>
      </c>
      <c r="B3840" t="s">
        <v>10335</v>
      </c>
      <c r="C3840" s="1">
        <v>0</v>
      </c>
    </row>
    <row r="3841" spans="1:3" x14ac:dyDescent="0.25">
      <c r="A3841" s="61">
        <v>210111</v>
      </c>
      <c r="B3841" t="s">
        <v>10336</v>
      </c>
      <c r="C3841" s="1">
        <v>0</v>
      </c>
    </row>
    <row r="3842" spans="1:3" x14ac:dyDescent="0.25">
      <c r="A3842" s="61">
        <v>210112</v>
      </c>
      <c r="B3842" t="s">
        <v>10337</v>
      </c>
      <c r="C3842" s="1">
        <v>0</v>
      </c>
    </row>
    <row r="3843" spans="1:3" x14ac:dyDescent="0.25">
      <c r="A3843" s="61">
        <v>210152</v>
      </c>
      <c r="B3843" t="s">
        <v>10338</v>
      </c>
      <c r="C3843" s="1">
        <v>0</v>
      </c>
    </row>
    <row r="3844" spans="1:3" x14ac:dyDescent="0.25">
      <c r="A3844" s="61">
        <v>210153</v>
      </c>
      <c r="B3844" t="s">
        <v>10339</v>
      </c>
      <c r="C3844" s="1">
        <v>0</v>
      </c>
    </row>
    <row r="3845" spans="1:3" x14ac:dyDescent="0.25">
      <c r="A3845" s="61">
        <v>210154</v>
      </c>
      <c r="B3845" t="s">
        <v>10340</v>
      </c>
      <c r="C3845" s="1">
        <v>0</v>
      </c>
    </row>
    <row r="3846" spans="1:3" x14ac:dyDescent="0.25">
      <c r="A3846" s="61">
        <v>211020</v>
      </c>
      <c r="B3846" t="s">
        <v>3986</v>
      </c>
      <c r="C3846" s="1">
        <v>500</v>
      </c>
    </row>
    <row r="3847" spans="1:3" x14ac:dyDescent="0.25">
      <c r="A3847" s="61">
        <v>211021</v>
      </c>
      <c r="B3847" t="s">
        <v>3987</v>
      </c>
      <c r="C3847" s="1">
        <v>300</v>
      </c>
    </row>
    <row r="3848" spans="1:3" x14ac:dyDescent="0.25">
      <c r="A3848" s="61">
        <v>211022</v>
      </c>
      <c r="B3848" t="s">
        <v>3988</v>
      </c>
      <c r="C3848" s="1">
        <v>300</v>
      </c>
    </row>
    <row r="3849" spans="1:3" x14ac:dyDescent="0.25">
      <c r="A3849" s="61">
        <v>211023</v>
      </c>
      <c r="B3849" t="s">
        <v>3989</v>
      </c>
      <c r="C3849" s="1">
        <v>300</v>
      </c>
    </row>
    <row r="3850" spans="1:3" x14ac:dyDescent="0.25">
      <c r="A3850" s="61">
        <v>211024</v>
      </c>
      <c r="B3850" t="s">
        <v>3990</v>
      </c>
      <c r="C3850" s="1">
        <v>300</v>
      </c>
    </row>
    <row r="3851" spans="1:3" x14ac:dyDescent="0.25">
      <c r="A3851" s="61">
        <v>211025</v>
      </c>
      <c r="B3851" t="s">
        <v>3991</v>
      </c>
      <c r="C3851" s="1">
        <v>300</v>
      </c>
    </row>
    <row r="3852" spans="1:3" x14ac:dyDescent="0.25">
      <c r="A3852" s="61">
        <v>211026</v>
      </c>
      <c r="B3852" t="s">
        <v>3992</v>
      </c>
      <c r="C3852" s="1">
        <v>400</v>
      </c>
    </row>
    <row r="3853" spans="1:3" x14ac:dyDescent="0.25">
      <c r="A3853" s="61">
        <v>211027</v>
      </c>
      <c r="B3853" t="s">
        <v>3993</v>
      </c>
      <c r="C3853" s="1">
        <v>500</v>
      </c>
    </row>
    <row r="3854" spans="1:3" x14ac:dyDescent="0.25">
      <c r="A3854" s="61">
        <v>211028</v>
      </c>
      <c r="B3854" t="s">
        <v>3994</v>
      </c>
      <c r="C3854" s="1">
        <v>500</v>
      </c>
    </row>
    <row r="3855" spans="1:3" x14ac:dyDescent="0.25">
      <c r="A3855" s="61">
        <v>211033</v>
      </c>
      <c r="B3855" t="s">
        <v>3995</v>
      </c>
      <c r="C3855" s="1">
        <v>600</v>
      </c>
    </row>
    <row r="3856" spans="1:3" x14ac:dyDescent="0.25">
      <c r="A3856" s="61">
        <v>211034</v>
      </c>
      <c r="B3856" t="s">
        <v>3996</v>
      </c>
      <c r="C3856" s="1">
        <v>500</v>
      </c>
    </row>
    <row r="3857" spans="1:3" x14ac:dyDescent="0.25">
      <c r="A3857" s="61">
        <v>211099</v>
      </c>
      <c r="B3857" t="s">
        <v>3997</v>
      </c>
      <c r="C3857" s="1">
        <v>500</v>
      </c>
    </row>
    <row r="3858" spans="1:3" x14ac:dyDescent="0.25">
      <c r="A3858" s="61">
        <v>211100</v>
      </c>
      <c r="B3858" t="s">
        <v>3998</v>
      </c>
      <c r="C3858" s="1">
        <v>500</v>
      </c>
    </row>
    <row r="3859" spans="1:3" x14ac:dyDescent="0.25">
      <c r="A3859" s="61">
        <v>211101</v>
      </c>
      <c r="B3859" t="s">
        <v>10341</v>
      </c>
      <c r="C3859" s="1">
        <v>500</v>
      </c>
    </row>
    <row r="3860" spans="1:3" x14ac:dyDescent="0.25">
      <c r="A3860" s="61">
        <v>211102</v>
      </c>
      <c r="B3860" t="s">
        <v>3999</v>
      </c>
      <c r="C3860" s="1">
        <v>250</v>
      </c>
    </row>
    <row r="3861" spans="1:3" x14ac:dyDescent="0.25">
      <c r="A3861" s="61">
        <v>211103</v>
      </c>
      <c r="B3861" t="s">
        <v>4000</v>
      </c>
      <c r="C3861" s="1">
        <v>900</v>
      </c>
    </row>
    <row r="3862" spans="1:3" x14ac:dyDescent="0.25">
      <c r="A3862" s="61">
        <v>211104</v>
      </c>
      <c r="B3862" t="s">
        <v>10342</v>
      </c>
      <c r="C3862" s="1">
        <v>0</v>
      </c>
    </row>
    <row r="3863" spans="1:3" x14ac:dyDescent="0.25">
      <c r="A3863" s="61">
        <v>211105</v>
      </c>
      <c r="B3863" t="s">
        <v>10343</v>
      </c>
      <c r="C3863" s="1">
        <v>0</v>
      </c>
    </row>
    <row r="3864" spans="1:3" x14ac:dyDescent="0.25">
      <c r="A3864" s="61">
        <v>211106</v>
      </c>
      <c r="B3864" t="s">
        <v>8369</v>
      </c>
      <c r="C3864" s="1">
        <v>1200</v>
      </c>
    </row>
    <row r="3865" spans="1:3" x14ac:dyDescent="0.25">
      <c r="A3865" s="61">
        <v>211107</v>
      </c>
      <c r="B3865" t="s">
        <v>10344</v>
      </c>
      <c r="C3865" s="1">
        <v>0</v>
      </c>
    </row>
    <row r="3866" spans="1:3" x14ac:dyDescent="0.25">
      <c r="A3866" s="61">
        <v>211108</v>
      </c>
      <c r="B3866" t="s">
        <v>10345</v>
      </c>
      <c r="C3866" s="1">
        <v>0</v>
      </c>
    </row>
    <row r="3867" spans="1:3" x14ac:dyDescent="0.25">
      <c r="A3867" s="61">
        <v>211109</v>
      </c>
      <c r="B3867" t="s">
        <v>4001</v>
      </c>
      <c r="C3867" s="1">
        <v>290</v>
      </c>
    </row>
    <row r="3868" spans="1:3" x14ac:dyDescent="0.25">
      <c r="A3868" s="61">
        <v>211110</v>
      </c>
      <c r="B3868" t="s">
        <v>4002</v>
      </c>
      <c r="C3868" s="1">
        <v>190</v>
      </c>
    </row>
    <row r="3869" spans="1:3" x14ac:dyDescent="0.25">
      <c r="A3869" s="61">
        <v>211111</v>
      </c>
      <c r="B3869" t="s">
        <v>4003</v>
      </c>
      <c r="C3869" s="1">
        <v>290</v>
      </c>
    </row>
    <row r="3870" spans="1:3" x14ac:dyDescent="0.25">
      <c r="A3870" s="61">
        <v>211112</v>
      </c>
      <c r="B3870" t="s">
        <v>4004</v>
      </c>
      <c r="C3870" s="1">
        <v>190</v>
      </c>
    </row>
    <row r="3871" spans="1:3" x14ac:dyDescent="0.25">
      <c r="A3871" s="61">
        <v>211113</v>
      </c>
      <c r="B3871" t="s">
        <v>4005</v>
      </c>
      <c r="C3871" s="1">
        <v>590</v>
      </c>
    </row>
    <row r="3872" spans="1:3" x14ac:dyDescent="0.25">
      <c r="A3872" s="61">
        <v>211114</v>
      </c>
      <c r="B3872" t="s">
        <v>4006</v>
      </c>
      <c r="C3872" s="1">
        <v>380</v>
      </c>
    </row>
    <row r="3873" spans="1:3" x14ac:dyDescent="0.25">
      <c r="A3873" s="61">
        <v>211130</v>
      </c>
      <c r="B3873" t="s">
        <v>4007</v>
      </c>
      <c r="C3873" s="1">
        <v>600</v>
      </c>
    </row>
    <row r="3874" spans="1:3" x14ac:dyDescent="0.25">
      <c r="A3874" s="61">
        <v>211131</v>
      </c>
      <c r="B3874" t="s">
        <v>4008</v>
      </c>
      <c r="C3874" s="1">
        <v>600</v>
      </c>
    </row>
    <row r="3875" spans="1:3" x14ac:dyDescent="0.25">
      <c r="A3875" s="61">
        <v>211132</v>
      </c>
      <c r="B3875" t="s">
        <v>4009</v>
      </c>
      <c r="C3875" s="1">
        <v>400</v>
      </c>
    </row>
    <row r="3876" spans="1:3" x14ac:dyDescent="0.25">
      <c r="A3876" s="61">
        <v>211133</v>
      </c>
      <c r="B3876" t="s">
        <v>4010</v>
      </c>
      <c r="C3876" s="1">
        <v>500</v>
      </c>
    </row>
    <row r="3877" spans="1:3" x14ac:dyDescent="0.25">
      <c r="A3877" s="61">
        <v>211134</v>
      </c>
      <c r="B3877" t="s">
        <v>4011</v>
      </c>
      <c r="C3877" s="1">
        <v>500</v>
      </c>
    </row>
    <row r="3878" spans="1:3" x14ac:dyDescent="0.25">
      <c r="A3878" s="61">
        <v>211135</v>
      </c>
      <c r="B3878" t="s">
        <v>4012</v>
      </c>
      <c r="C3878" s="1">
        <v>500</v>
      </c>
    </row>
    <row r="3879" spans="1:3" x14ac:dyDescent="0.25">
      <c r="A3879" s="61">
        <v>211136</v>
      </c>
      <c r="B3879" t="s">
        <v>4013</v>
      </c>
      <c r="C3879" s="1">
        <v>300</v>
      </c>
    </row>
    <row r="3880" spans="1:3" x14ac:dyDescent="0.25">
      <c r="A3880" s="61">
        <v>211137</v>
      </c>
      <c r="B3880" t="s">
        <v>4014</v>
      </c>
      <c r="C3880" s="1">
        <v>300</v>
      </c>
    </row>
    <row r="3881" spans="1:3" x14ac:dyDescent="0.25">
      <c r="A3881" s="61">
        <v>211138</v>
      </c>
      <c r="B3881" t="s">
        <v>4015</v>
      </c>
      <c r="C3881" s="1">
        <v>1200</v>
      </c>
    </row>
    <row r="3882" spans="1:3" x14ac:dyDescent="0.25">
      <c r="A3882" s="61">
        <v>211140</v>
      </c>
      <c r="B3882" t="s">
        <v>8370</v>
      </c>
      <c r="C3882" s="1">
        <v>300</v>
      </c>
    </row>
    <row r="3883" spans="1:3" x14ac:dyDescent="0.25">
      <c r="A3883" s="61">
        <v>211141</v>
      </c>
      <c r="B3883" t="s">
        <v>8371</v>
      </c>
      <c r="C3883" s="1">
        <v>300</v>
      </c>
    </row>
    <row r="3884" spans="1:3" x14ac:dyDescent="0.25">
      <c r="A3884" s="61">
        <v>211142</v>
      </c>
      <c r="B3884" t="s">
        <v>8372</v>
      </c>
      <c r="C3884" s="1">
        <v>300</v>
      </c>
    </row>
    <row r="3885" spans="1:3" x14ac:dyDescent="0.25">
      <c r="A3885" s="61">
        <v>211143</v>
      </c>
      <c r="B3885" t="s">
        <v>8373</v>
      </c>
      <c r="C3885" s="1">
        <v>406</v>
      </c>
    </row>
    <row r="3886" spans="1:3" x14ac:dyDescent="0.25">
      <c r="A3886" s="61">
        <v>220001</v>
      </c>
      <c r="B3886" t="s">
        <v>4065</v>
      </c>
      <c r="C3886" s="1">
        <v>400</v>
      </c>
    </row>
    <row r="3887" spans="1:3" x14ac:dyDescent="0.25">
      <c r="A3887" s="61">
        <v>220002</v>
      </c>
      <c r="B3887" t="s">
        <v>4066</v>
      </c>
      <c r="C3887" s="1">
        <v>700</v>
      </c>
    </row>
    <row r="3888" spans="1:3" x14ac:dyDescent="0.25">
      <c r="A3888" s="61">
        <v>220003</v>
      </c>
      <c r="B3888" t="s">
        <v>4067</v>
      </c>
      <c r="C3888" s="1">
        <v>550</v>
      </c>
    </row>
    <row r="3889" spans="1:3" x14ac:dyDescent="0.25">
      <c r="A3889" s="61">
        <v>220004</v>
      </c>
      <c r="B3889" t="s">
        <v>4068</v>
      </c>
      <c r="C3889" s="1">
        <v>650</v>
      </c>
    </row>
    <row r="3890" spans="1:3" x14ac:dyDescent="0.25">
      <c r="A3890" s="61">
        <v>220005</v>
      </c>
      <c r="B3890" t="s">
        <v>4069</v>
      </c>
      <c r="C3890" s="1">
        <v>500</v>
      </c>
    </row>
    <row r="3891" spans="1:3" x14ac:dyDescent="0.25">
      <c r="A3891" s="61">
        <v>220006</v>
      </c>
      <c r="B3891" t="s">
        <v>4070</v>
      </c>
      <c r="C3891" s="1">
        <v>800</v>
      </c>
    </row>
    <row r="3892" spans="1:3" x14ac:dyDescent="0.25">
      <c r="A3892" s="61">
        <v>220007</v>
      </c>
      <c r="B3892" t="s">
        <v>8311</v>
      </c>
      <c r="C3892" s="1">
        <v>320</v>
      </c>
    </row>
    <row r="3893" spans="1:3" x14ac:dyDescent="0.25">
      <c r="A3893" s="61">
        <v>220008</v>
      </c>
      <c r="B3893" t="s">
        <v>4071</v>
      </c>
      <c r="C3893" s="1">
        <v>750</v>
      </c>
    </row>
    <row r="3894" spans="1:3" x14ac:dyDescent="0.25">
      <c r="A3894" s="61">
        <v>220009</v>
      </c>
      <c r="B3894" t="s">
        <v>4072</v>
      </c>
      <c r="C3894" s="1">
        <v>600</v>
      </c>
    </row>
    <row r="3895" spans="1:3" x14ac:dyDescent="0.25">
      <c r="A3895" s="61">
        <v>220010</v>
      </c>
      <c r="B3895" t="s">
        <v>4073</v>
      </c>
      <c r="C3895" s="1">
        <v>355</v>
      </c>
    </row>
    <row r="3896" spans="1:3" x14ac:dyDescent="0.25">
      <c r="A3896" s="61">
        <v>220011</v>
      </c>
      <c r="B3896" t="s">
        <v>4074</v>
      </c>
      <c r="C3896" s="1">
        <v>355</v>
      </c>
    </row>
    <row r="3897" spans="1:3" x14ac:dyDescent="0.25">
      <c r="A3897" s="61">
        <v>220012</v>
      </c>
      <c r="B3897" t="s">
        <v>4075</v>
      </c>
      <c r="C3897" s="1">
        <v>772</v>
      </c>
    </row>
    <row r="3898" spans="1:3" x14ac:dyDescent="0.25">
      <c r="A3898" s="61">
        <v>220017</v>
      </c>
      <c r="B3898" t="s">
        <v>10346</v>
      </c>
      <c r="C3898" s="1">
        <v>190</v>
      </c>
    </row>
    <row r="3899" spans="1:3" x14ac:dyDescent="0.25">
      <c r="A3899" s="61">
        <v>220018</v>
      </c>
      <c r="B3899" t="s">
        <v>10347</v>
      </c>
      <c r="C3899" s="1">
        <v>190</v>
      </c>
    </row>
    <row r="3900" spans="1:3" x14ac:dyDescent="0.25">
      <c r="A3900" s="61">
        <v>220020</v>
      </c>
      <c r="B3900" t="s">
        <v>4076</v>
      </c>
      <c r="C3900" s="1">
        <v>355</v>
      </c>
    </row>
    <row r="3901" spans="1:3" x14ac:dyDescent="0.25">
      <c r="A3901" s="61">
        <v>220021</v>
      </c>
      <c r="B3901" t="s">
        <v>4077</v>
      </c>
      <c r="C3901" s="1">
        <v>355</v>
      </c>
    </row>
    <row r="3902" spans="1:3" x14ac:dyDescent="0.25">
      <c r="A3902" s="61">
        <v>220035</v>
      </c>
      <c r="B3902" t="s">
        <v>4078</v>
      </c>
      <c r="C3902" s="1">
        <v>1069</v>
      </c>
    </row>
    <row r="3903" spans="1:3" x14ac:dyDescent="0.25">
      <c r="A3903" s="61">
        <v>220036</v>
      </c>
      <c r="B3903" t="s">
        <v>4079</v>
      </c>
      <c r="C3903" s="1">
        <v>856</v>
      </c>
    </row>
    <row r="3904" spans="1:3" x14ac:dyDescent="0.25">
      <c r="A3904" s="61">
        <v>220040</v>
      </c>
      <c r="B3904" t="s">
        <v>4080</v>
      </c>
      <c r="C3904" s="1">
        <v>531</v>
      </c>
    </row>
    <row r="3905" spans="1:3" x14ac:dyDescent="0.25">
      <c r="A3905" s="61">
        <v>220045</v>
      </c>
      <c r="B3905" t="s">
        <v>8838</v>
      </c>
      <c r="C3905" s="1">
        <v>1105</v>
      </c>
    </row>
    <row r="3906" spans="1:3" x14ac:dyDescent="0.25">
      <c r="A3906" s="61">
        <v>220083</v>
      </c>
      <c r="B3906" t="s">
        <v>4081</v>
      </c>
      <c r="C3906" s="1">
        <v>400</v>
      </c>
    </row>
    <row r="3907" spans="1:3" x14ac:dyDescent="0.25">
      <c r="A3907" s="61">
        <v>220084</v>
      </c>
      <c r="B3907" t="s">
        <v>4082</v>
      </c>
      <c r="C3907" s="1">
        <v>720</v>
      </c>
    </row>
    <row r="3908" spans="1:3" x14ac:dyDescent="0.25">
      <c r="A3908" s="61">
        <v>220085</v>
      </c>
      <c r="B3908" t="s">
        <v>4083</v>
      </c>
      <c r="C3908" s="1">
        <v>401.44</v>
      </c>
    </row>
    <row r="3909" spans="1:3" x14ac:dyDescent="0.25">
      <c r="A3909" s="61">
        <v>220088</v>
      </c>
      <c r="B3909" t="s">
        <v>4084</v>
      </c>
      <c r="C3909" s="1">
        <v>920</v>
      </c>
    </row>
    <row r="3910" spans="1:3" x14ac:dyDescent="0.25">
      <c r="A3910" s="61">
        <v>220089</v>
      </c>
      <c r="B3910" t="s">
        <v>4085</v>
      </c>
      <c r="C3910" s="1">
        <v>1120</v>
      </c>
    </row>
    <row r="3911" spans="1:3" x14ac:dyDescent="0.25">
      <c r="A3911" s="61">
        <v>220090</v>
      </c>
      <c r="B3911" t="s">
        <v>4086</v>
      </c>
      <c r="C3911" s="1">
        <v>427</v>
      </c>
    </row>
    <row r="3912" spans="1:3" x14ac:dyDescent="0.25">
      <c r="A3912" s="61">
        <v>220101</v>
      </c>
      <c r="B3912" t="s">
        <v>4087</v>
      </c>
      <c r="C3912" s="1">
        <v>920</v>
      </c>
    </row>
    <row r="3913" spans="1:3" x14ac:dyDescent="0.25">
      <c r="A3913" s="61">
        <v>220102</v>
      </c>
      <c r="B3913" t="s">
        <v>4088</v>
      </c>
      <c r="C3913" s="1">
        <v>920</v>
      </c>
    </row>
    <row r="3914" spans="1:3" x14ac:dyDescent="0.25">
      <c r="A3914" s="61">
        <v>220116</v>
      </c>
      <c r="B3914" t="s">
        <v>4089</v>
      </c>
      <c r="C3914" s="1">
        <v>380</v>
      </c>
    </row>
    <row r="3915" spans="1:3" x14ac:dyDescent="0.25">
      <c r="A3915" s="61">
        <v>220122</v>
      </c>
      <c r="B3915" t="s">
        <v>4090</v>
      </c>
      <c r="C3915" s="1">
        <v>1500</v>
      </c>
    </row>
    <row r="3916" spans="1:3" x14ac:dyDescent="0.25">
      <c r="A3916" s="61">
        <v>220123</v>
      </c>
      <c r="B3916" t="s">
        <v>4091</v>
      </c>
      <c r="C3916" s="1">
        <v>500</v>
      </c>
    </row>
    <row r="3917" spans="1:3" x14ac:dyDescent="0.25">
      <c r="A3917" s="61">
        <v>220124</v>
      </c>
      <c r="B3917" t="s">
        <v>4092</v>
      </c>
      <c r="C3917" s="1">
        <v>1000</v>
      </c>
    </row>
    <row r="3918" spans="1:3" x14ac:dyDescent="0.25">
      <c r="A3918" s="61">
        <v>220129</v>
      </c>
      <c r="B3918" t="s">
        <v>4093</v>
      </c>
      <c r="C3918" s="1">
        <v>3500</v>
      </c>
    </row>
    <row r="3919" spans="1:3" x14ac:dyDescent="0.25">
      <c r="A3919" s="61">
        <v>220130</v>
      </c>
      <c r="B3919" t="s">
        <v>4094</v>
      </c>
      <c r="C3919" s="1">
        <v>380</v>
      </c>
    </row>
    <row r="3920" spans="1:3" x14ac:dyDescent="0.25">
      <c r="A3920" s="61">
        <v>220131</v>
      </c>
      <c r="B3920" t="s">
        <v>10348</v>
      </c>
      <c r="C3920" s="1">
        <v>0</v>
      </c>
    </row>
    <row r="3921" spans="1:3" x14ac:dyDescent="0.25">
      <c r="A3921" s="61">
        <v>220132</v>
      </c>
      <c r="B3921" t="s">
        <v>4095</v>
      </c>
      <c r="C3921" s="1">
        <v>238.26</v>
      </c>
    </row>
    <row r="3922" spans="1:3" x14ac:dyDescent="0.25">
      <c r="A3922" s="61">
        <v>220133</v>
      </c>
      <c r="B3922" t="s">
        <v>4096</v>
      </c>
      <c r="C3922" s="1">
        <v>772</v>
      </c>
    </row>
    <row r="3923" spans="1:3" x14ac:dyDescent="0.25">
      <c r="A3923" s="61">
        <v>220134</v>
      </c>
      <c r="B3923" t="s">
        <v>4097</v>
      </c>
      <c r="C3923" s="1">
        <v>3500</v>
      </c>
    </row>
    <row r="3924" spans="1:3" x14ac:dyDescent="0.25">
      <c r="A3924" s="61">
        <v>220135</v>
      </c>
      <c r="B3924" t="s">
        <v>4098</v>
      </c>
      <c r="C3924" s="1">
        <v>1600</v>
      </c>
    </row>
    <row r="3925" spans="1:3" x14ac:dyDescent="0.25">
      <c r="A3925" s="61">
        <v>220136</v>
      </c>
      <c r="B3925" t="s">
        <v>4099</v>
      </c>
      <c r="C3925" s="1">
        <v>1600</v>
      </c>
    </row>
    <row r="3926" spans="1:3" x14ac:dyDescent="0.25">
      <c r="A3926" s="61">
        <v>220160</v>
      </c>
      <c r="B3926" t="s">
        <v>4100</v>
      </c>
      <c r="C3926" s="1">
        <v>380</v>
      </c>
    </row>
    <row r="3927" spans="1:3" x14ac:dyDescent="0.25">
      <c r="A3927" s="61">
        <v>220161</v>
      </c>
      <c r="B3927" t="s">
        <v>4101</v>
      </c>
      <c r="C3927" s="1">
        <v>400</v>
      </c>
    </row>
    <row r="3928" spans="1:3" x14ac:dyDescent="0.25">
      <c r="A3928" s="61">
        <v>222000</v>
      </c>
      <c r="B3928" t="s">
        <v>10349</v>
      </c>
      <c r="C3928" s="1">
        <v>0</v>
      </c>
    </row>
    <row r="3929" spans="1:3" x14ac:dyDescent="0.25">
      <c r="A3929" s="61">
        <v>222001</v>
      </c>
      <c r="B3929" t="s">
        <v>10350</v>
      </c>
      <c r="C3929" s="1">
        <v>0</v>
      </c>
    </row>
    <row r="3930" spans="1:3" x14ac:dyDescent="0.25">
      <c r="A3930" s="61">
        <v>222002</v>
      </c>
      <c r="B3930" t="s">
        <v>10351</v>
      </c>
      <c r="C3930" s="1">
        <v>0</v>
      </c>
    </row>
    <row r="3931" spans="1:3" x14ac:dyDescent="0.25">
      <c r="A3931" s="61">
        <v>222003</v>
      </c>
      <c r="B3931" t="s">
        <v>10352</v>
      </c>
      <c r="C3931" s="1">
        <v>319</v>
      </c>
    </row>
    <row r="3932" spans="1:3" x14ac:dyDescent="0.25">
      <c r="A3932" s="61">
        <v>222004</v>
      </c>
      <c r="B3932" t="s">
        <v>10353</v>
      </c>
      <c r="C3932" s="1">
        <v>319</v>
      </c>
    </row>
    <row r="3933" spans="1:3" x14ac:dyDescent="0.25">
      <c r="A3933" s="61">
        <v>222005</v>
      </c>
      <c r="B3933" t="s">
        <v>10354</v>
      </c>
      <c r="C3933" s="1">
        <v>319</v>
      </c>
    </row>
    <row r="3934" spans="1:3" x14ac:dyDescent="0.25">
      <c r="A3934" s="61">
        <v>222006</v>
      </c>
      <c r="B3934" t="s">
        <v>10355</v>
      </c>
      <c r="C3934" s="1">
        <v>319</v>
      </c>
    </row>
    <row r="3935" spans="1:3" x14ac:dyDescent="0.25">
      <c r="A3935" s="61">
        <v>222007</v>
      </c>
      <c r="B3935" t="s">
        <v>10356</v>
      </c>
      <c r="C3935" s="1">
        <v>319</v>
      </c>
    </row>
    <row r="3936" spans="1:3" x14ac:dyDescent="0.25">
      <c r="A3936" s="61">
        <v>222008</v>
      </c>
      <c r="B3936" t="s">
        <v>10357</v>
      </c>
      <c r="C3936" s="1">
        <v>319</v>
      </c>
    </row>
    <row r="3937" spans="1:3" x14ac:dyDescent="0.25">
      <c r="A3937" s="61">
        <v>222009</v>
      </c>
      <c r="B3937" t="s">
        <v>10358</v>
      </c>
      <c r="C3937" s="1">
        <v>319</v>
      </c>
    </row>
    <row r="3938" spans="1:3" x14ac:dyDescent="0.25">
      <c r="A3938" s="61">
        <v>222010</v>
      </c>
      <c r="B3938" t="s">
        <v>10359</v>
      </c>
      <c r="C3938" s="1">
        <v>319</v>
      </c>
    </row>
    <row r="3939" spans="1:3" x14ac:dyDescent="0.25">
      <c r="A3939" s="61">
        <v>222011</v>
      </c>
      <c r="B3939" t="s">
        <v>10360</v>
      </c>
      <c r="C3939" s="1">
        <v>319</v>
      </c>
    </row>
    <row r="3940" spans="1:3" x14ac:dyDescent="0.25">
      <c r="A3940" s="61">
        <v>222012</v>
      </c>
      <c r="B3940" t="s">
        <v>10361</v>
      </c>
      <c r="C3940" s="1">
        <v>319</v>
      </c>
    </row>
    <row r="3941" spans="1:3" x14ac:dyDescent="0.25">
      <c r="A3941" s="61">
        <v>222013</v>
      </c>
      <c r="B3941" t="s">
        <v>10362</v>
      </c>
      <c r="C3941" s="1">
        <v>0</v>
      </c>
    </row>
    <row r="3942" spans="1:3" x14ac:dyDescent="0.25">
      <c r="A3942" s="61">
        <v>222014</v>
      </c>
      <c r="B3942" t="s">
        <v>10363</v>
      </c>
      <c r="C3942" s="1">
        <v>0</v>
      </c>
    </row>
    <row r="3943" spans="1:3" x14ac:dyDescent="0.25">
      <c r="A3943" s="61">
        <v>222015</v>
      </c>
      <c r="B3943" t="s">
        <v>10364</v>
      </c>
      <c r="C3943" s="1">
        <v>0</v>
      </c>
    </row>
    <row r="3944" spans="1:3" x14ac:dyDescent="0.25">
      <c r="A3944" s="61">
        <v>222016</v>
      </c>
      <c r="B3944" t="s">
        <v>10365</v>
      </c>
      <c r="C3944" s="1">
        <v>0</v>
      </c>
    </row>
    <row r="3945" spans="1:3" x14ac:dyDescent="0.25">
      <c r="A3945" s="61">
        <v>222017</v>
      </c>
      <c r="B3945" t="s">
        <v>10366</v>
      </c>
      <c r="C3945" s="1">
        <v>0</v>
      </c>
    </row>
    <row r="3946" spans="1:3" x14ac:dyDescent="0.25">
      <c r="A3946" s="61">
        <v>222018</v>
      </c>
      <c r="B3946" t="s">
        <v>7253</v>
      </c>
      <c r="C3946" s="1">
        <v>662</v>
      </c>
    </row>
    <row r="3947" spans="1:3" x14ac:dyDescent="0.25">
      <c r="A3947" s="61">
        <v>222019</v>
      </c>
      <c r="B3947" t="s">
        <v>7254</v>
      </c>
      <c r="C3947" s="1">
        <v>662</v>
      </c>
    </row>
    <row r="3948" spans="1:3" x14ac:dyDescent="0.25">
      <c r="A3948" s="61">
        <v>222020</v>
      </c>
      <c r="B3948" t="s">
        <v>7255</v>
      </c>
      <c r="C3948" s="1">
        <v>662</v>
      </c>
    </row>
    <row r="3949" spans="1:3" x14ac:dyDescent="0.25">
      <c r="A3949" s="61">
        <v>222021</v>
      </c>
      <c r="B3949" t="s">
        <v>7256</v>
      </c>
      <c r="C3949" s="1">
        <v>650</v>
      </c>
    </row>
    <row r="3950" spans="1:3" x14ac:dyDescent="0.25">
      <c r="A3950" s="61">
        <v>222022</v>
      </c>
      <c r="B3950" t="s">
        <v>7257</v>
      </c>
      <c r="C3950" s="1">
        <v>123.28</v>
      </c>
    </row>
    <row r="3951" spans="1:3" x14ac:dyDescent="0.25">
      <c r="A3951" s="61">
        <v>222023</v>
      </c>
      <c r="B3951" t="s">
        <v>7258</v>
      </c>
      <c r="C3951" s="1">
        <v>61.64</v>
      </c>
    </row>
    <row r="3952" spans="1:3" x14ac:dyDescent="0.25">
      <c r="A3952" s="61">
        <v>222024</v>
      </c>
      <c r="B3952" t="s">
        <v>7259</v>
      </c>
      <c r="C3952" s="1">
        <v>27.5</v>
      </c>
    </row>
    <row r="3953" spans="1:3" x14ac:dyDescent="0.25">
      <c r="A3953" s="61">
        <v>222025</v>
      </c>
      <c r="B3953" t="s">
        <v>7260</v>
      </c>
      <c r="C3953" s="1">
        <v>27.5</v>
      </c>
    </row>
    <row r="3954" spans="1:3" x14ac:dyDescent="0.25">
      <c r="A3954" s="61">
        <v>222026</v>
      </c>
      <c r="B3954" t="s">
        <v>7261</v>
      </c>
      <c r="C3954" s="1">
        <v>28.21</v>
      </c>
    </row>
    <row r="3955" spans="1:3" x14ac:dyDescent="0.25">
      <c r="A3955" s="61">
        <v>222027</v>
      </c>
      <c r="B3955" t="s">
        <v>7262</v>
      </c>
      <c r="C3955" s="1">
        <v>79.47</v>
      </c>
    </row>
    <row r="3956" spans="1:3" x14ac:dyDescent="0.25">
      <c r="A3956" s="61">
        <v>222028</v>
      </c>
      <c r="B3956" t="s">
        <v>7263</v>
      </c>
      <c r="C3956" s="1">
        <v>61.64</v>
      </c>
    </row>
    <row r="3957" spans="1:3" x14ac:dyDescent="0.25">
      <c r="A3957" s="61">
        <v>222029</v>
      </c>
      <c r="B3957" t="s">
        <v>7264</v>
      </c>
      <c r="C3957" s="1">
        <v>291.06</v>
      </c>
    </row>
    <row r="3958" spans="1:3" x14ac:dyDescent="0.25">
      <c r="A3958" s="61">
        <v>222030</v>
      </c>
      <c r="B3958" t="s">
        <v>7265</v>
      </c>
      <c r="C3958" s="1">
        <v>36.200000000000003</v>
      </c>
    </row>
    <row r="3959" spans="1:3" x14ac:dyDescent="0.25">
      <c r="A3959" s="61">
        <v>222031</v>
      </c>
      <c r="B3959" t="s">
        <v>7266</v>
      </c>
      <c r="C3959" s="1">
        <v>285.02999999999997</v>
      </c>
    </row>
    <row r="3960" spans="1:3" x14ac:dyDescent="0.25">
      <c r="A3960" s="61">
        <v>222032</v>
      </c>
      <c r="B3960" t="s">
        <v>7267</v>
      </c>
      <c r="C3960" s="1">
        <v>319</v>
      </c>
    </row>
    <row r="3961" spans="1:3" x14ac:dyDescent="0.25">
      <c r="A3961" s="61">
        <v>222033</v>
      </c>
      <c r="B3961" t="s">
        <v>7268</v>
      </c>
      <c r="C3961" s="1">
        <v>86</v>
      </c>
    </row>
    <row r="3962" spans="1:3" x14ac:dyDescent="0.25">
      <c r="A3962" s="61">
        <v>222034</v>
      </c>
      <c r="B3962" t="s">
        <v>8311</v>
      </c>
      <c r="C3962" s="1">
        <v>320</v>
      </c>
    </row>
    <row r="3963" spans="1:3" x14ac:dyDescent="0.25">
      <c r="A3963" s="61">
        <v>222035</v>
      </c>
      <c r="B3963" t="s">
        <v>8731</v>
      </c>
      <c r="C3963" s="1">
        <v>947</v>
      </c>
    </row>
    <row r="3964" spans="1:3" x14ac:dyDescent="0.25">
      <c r="A3964" s="61">
        <v>222036</v>
      </c>
      <c r="B3964" t="s">
        <v>10367</v>
      </c>
      <c r="C3964" s="1">
        <v>0</v>
      </c>
    </row>
    <row r="3965" spans="1:3" x14ac:dyDescent="0.25">
      <c r="A3965" s="61">
        <v>222400</v>
      </c>
      <c r="B3965" t="s">
        <v>7269</v>
      </c>
      <c r="C3965" s="1">
        <v>163</v>
      </c>
    </row>
    <row r="3966" spans="1:3" x14ac:dyDescent="0.25">
      <c r="A3966" s="61">
        <v>222401</v>
      </c>
      <c r="B3966" t="s">
        <v>7270</v>
      </c>
      <c r="C3966" s="1">
        <v>163</v>
      </c>
    </row>
    <row r="3967" spans="1:3" x14ac:dyDescent="0.25">
      <c r="A3967" s="61">
        <v>222402</v>
      </c>
      <c r="B3967" t="s">
        <v>7271</v>
      </c>
      <c r="C3967" s="1">
        <v>274</v>
      </c>
    </row>
    <row r="3968" spans="1:3" x14ac:dyDescent="0.25">
      <c r="A3968" s="61">
        <v>222403</v>
      </c>
      <c r="B3968" t="s">
        <v>7272</v>
      </c>
      <c r="C3968" s="1">
        <v>163</v>
      </c>
    </row>
    <row r="3969" spans="1:3" x14ac:dyDescent="0.25">
      <c r="A3969" s="61">
        <v>222404</v>
      </c>
      <c r="B3969" t="s">
        <v>7273</v>
      </c>
      <c r="C3969" s="1">
        <v>163</v>
      </c>
    </row>
    <row r="3970" spans="1:3" x14ac:dyDescent="0.25">
      <c r="A3970" s="61">
        <v>222405</v>
      </c>
      <c r="B3970" t="s">
        <v>7274</v>
      </c>
      <c r="C3970" s="1">
        <v>163</v>
      </c>
    </row>
    <row r="3971" spans="1:3" x14ac:dyDescent="0.25">
      <c r="A3971" s="61">
        <v>222406</v>
      </c>
      <c r="B3971" t="s">
        <v>7275</v>
      </c>
      <c r="C3971" s="1">
        <v>163</v>
      </c>
    </row>
    <row r="3972" spans="1:3" x14ac:dyDescent="0.25">
      <c r="A3972" s="61">
        <v>222407</v>
      </c>
      <c r="B3972" t="s">
        <v>7276</v>
      </c>
      <c r="C3972" s="1">
        <v>163</v>
      </c>
    </row>
    <row r="3973" spans="1:3" x14ac:dyDescent="0.25">
      <c r="A3973" s="61">
        <v>222408</v>
      </c>
      <c r="B3973" t="s">
        <v>7277</v>
      </c>
      <c r="C3973" s="1">
        <v>163</v>
      </c>
    </row>
    <row r="3974" spans="1:3" x14ac:dyDescent="0.25">
      <c r="A3974" s="61">
        <v>222409</v>
      </c>
      <c r="B3974" t="s">
        <v>7278</v>
      </c>
      <c r="C3974" s="1">
        <v>163</v>
      </c>
    </row>
    <row r="3975" spans="1:3" x14ac:dyDescent="0.25">
      <c r="A3975" s="61">
        <v>222410</v>
      </c>
      <c r="B3975" t="s">
        <v>7279</v>
      </c>
      <c r="C3975" s="1">
        <v>163</v>
      </c>
    </row>
    <row r="3976" spans="1:3" x14ac:dyDescent="0.25">
      <c r="A3976" s="61">
        <v>222411</v>
      </c>
      <c r="B3976" t="s">
        <v>7280</v>
      </c>
      <c r="C3976" s="1">
        <v>163</v>
      </c>
    </row>
    <row r="3977" spans="1:3" x14ac:dyDescent="0.25">
      <c r="A3977" s="61">
        <v>222412</v>
      </c>
      <c r="B3977" t="s">
        <v>7281</v>
      </c>
      <c r="C3977" s="1">
        <v>163</v>
      </c>
    </row>
    <row r="3978" spans="1:3" x14ac:dyDescent="0.25">
      <c r="A3978" s="61">
        <v>222413</v>
      </c>
      <c r="B3978" t="s">
        <v>7282</v>
      </c>
      <c r="C3978" s="1">
        <v>163</v>
      </c>
    </row>
    <row r="3979" spans="1:3" x14ac:dyDescent="0.25">
      <c r="A3979" s="61">
        <v>222414</v>
      </c>
      <c r="B3979" t="s">
        <v>7283</v>
      </c>
      <c r="C3979" s="1">
        <v>163</v>
      </c>
    </row>
    <row r="3980" spans="1:3" x14ac:dyDescent="0.25">
      <c r="A3980" s="61">
        <v>222415</v>
      </c>
      <c r="B3980" t="s">
        <v>7284</v>
      </c>
      <c r="C3980" s="1">
        <v>163</v>
      </c>
    </row>
    <row r="3981" spans="1:3" x14ac:dyDescent="0.25">
      <c r="A3981" s="61">
        <v>222416</v>
      </c>
      <c r="B3981" t="s">
        <v>7285</v>
      </c>
      <c r="C3981" s="1">
        <v>163</v>
      </c>
    </row>
    <row r="3982" spans="1:3" x14ac:dyDescent="0.25">
      <c r="A3982" s="61">
        <v>222417</v>
      </c>
      <c r="B3982" t="s">
        <v>7286</v>
      </c>
      <c r="C3982" s="1">
        <v>326</v>
      </c>
    </row>
    <row r="3983" spans="1:3" x14ac:dyDescent="0.25">
      <c r="A3983" s="61">
        <v>222418</v>
      </c>
      <c r="B3983" t="s">
        <v>7287</v>
      </c>
      <c r="C3983" s="1">
        <v>163</v>
      </c>
    </row>
    <row r="3984" spans="1:3" x14ac:dyDescent="0.25">
      <c r="A3984" s="61">
        <v>222419</v>
      </c>
      <c r="B3984" t="s">
        <v>7288</v>
      </c>
      <c r="C3984" s="1">
        <v>163</v>
      </c>
    </row>
    <row r="3985" spans="1:3" x14ac:dyDescent="0.25">
      <c r="A3985" s="61">
        <v>222420</v>
      </c>
      <c r="B3985" t="s">
        <v>7289</v>
      </c>
      <c r="C3985" s="1">
        <v>163</v>
      </c>
    </row>
    <row r="3986" spans="1:3" x14ac:dyDescent="0.25">
      <c r="A3986" s="61">
        <v>222421</v>
      </c>
      <c r="B3986" t="s">
        <v>7290</v>
      </c>
      <c r="C3986" s="1">
        <v>163</v>
      </c>
    </row>
    <row r="3987" spans="1:3" x14ac:dyDescent="0.25">
      <c r="A3987" s="61">
        <v>222422</v>
      </c>
      <c r="B3987" t="s">
        <v>7291</v>
      </c>
      <c r="C3987" s="1">
        <v>163</v>
      </c>
    </row>
    <row r="3988" spans="1:3" x14ac:dyDescent="0.25">
      <c r="A3988" s="61">
        <v>222423</v>
      </c>
      <c r="B3988" t="s">
        <v>7292</v>
      </c>
      <c r="C3988" s="1">
        <v>163</v>
      </c>
    </row>
    <row r="3989" spans="1:3" x14ac:dyDescent="0.25">
      <c r="A3989" s="61">
        <v>222424</v>
      </c>
      <c r="B3989" t="s">
        <v>7293</v>
      </c>
      <c r="C3989" s="1">
        <v>163</v>
      </c>
    </row>
    <row r="3990" spans="1:3" x14ac:dyDescent="0.25">
      <c r="A3990" s="61">
        <v>222425</v>
      </c>
      <c r="B3990" t="s">
        <v>7294</v>
      </c>
      <c r="C3990" s="1">
        <v>163</v>
      </c>
    </row>
    <row r="3991" spans="1:3" x14ac:dyDescent="0.25">
      <c r="A3991" s="61">
        <v>222426</v>
      </c>
      <c r="B3991" t="s">
        <v>7295</v>
      </c>
      <c r="C3991" s="1">
        <v>163</v>
      </c>
    </row>
    <row r="3992" spans="1:3" x14ac:dyDescent="0.25">
      <c r="A3992" s="61">
        <v>222427</v>
      </c>
      <c r="B3992" t="s">
        <v>7296</v>
      </c>
      <c r="C3992" s="1">
        <v>163</v>
      </c>
    </row>
    <row r="3993" spans="1:3" x14ac:dyDescent="0.25">
      <c r="A3993" s="61">
        <v>222428</v>
      </c>
      <c r="B3993" t="s">
        <v>7297</v>
      </c>
      <c r="C3993" s="1">
        <v>163</v>
      </c>
    </row>
    <row r="3994" spans="1:3" x14ac:dyDescent="0.25">
      <c r="A3994" s="61">
        <v>222429</v>
      </c>
      <c r="B3994" t="s">
        <v>7298</v>
      </c>
      <c r="C3994" s="1">
        <v>163</v>
      </c>
    </row>
    <row r="3995" spans="1:3" x14ac:dyDescent="0.25">
      <c r="A3995" s="61">
        <v>222430</v>
      </c>
      <c r="B3995" t="s">
        <v>7299</v>
      </c>
      <c r="C3995" s="1">
        <v>163</v>
      </c>
    </row>
    <row r="3996" spans="1:3" x14ac:dyDescent="0.25">
      <c r="A3996" s="61">
        <v>222431</v>
      </c>
      <c r="B3996" t="s">
        <v>7300</v>
      </c>
      <c r="C3996" s="1">
        <v>163</v>
      </c>
    </row>
    <row r="3997" spans="1:3" x14ac:dyDescent="0.25">
      <c r="A3997" s="61">
        <v>222432</v>
      </c>
      <c r="B3997" t="s">
        <v>7301</v>
      </c>
      <c r="C3997" s="1">
        <v>163</v>
      </c>
    </row>
    <row r="3998" spans="1:3" x14ac:dyDescent="0.25">
      <c r="A3998" s="61">
        <v>222433</v>
      </c>
      <c r="B3998" t="s">
        <v>7302</v>
      </c>
      <c r="C3998" s="1">
        <v>163</v>
      </c>
    </row>
    <row r="3999" spans="1:3" x14ac:dyDescent="0.25">
      <c r="A3999" s="61">
        <v>222434</v>
      </c>
      <c r="B3999" t="s">
        <v>7303</v>
      </c>
      <c r="C3999" s="1">
        <v>163</v>
      </c>
    </row>
    <row r="4000" spans="1:3" x14ac:dyDescent="0.25">
      <c r="A4000" s="61">
        <v>222435</v>
      </c>
      <c r="B4000" t="s">
        <v>7304</v>
      </c>
      <c r="C4000" s="1">
        <v>163</v>
      </c>
    </row>
    <row r="4001" spans="1:3" x14ac:dyDescent="0.25">
      <c r="A4001" s="61">
        <v>222436</v>
      </c>
      <c r="B4001" t="s">
        <v>7305</v>
      </c>
      <c r="C4001" s="1">
        <v>163</v>
      </c>
    </row>
    <row r="4002" spans="1:3" x14ac:dyDescent="0.25">
      <c r="A4002" s="61">
        <v>222437</v>
      </c>
      <c r="B4002" t="s">
        <v>7306</v>
      </c>
      <c r="C4002" s="1">
        <v>163</v>
      </c>
    </row>
    <row r="4003" spans="1:3" x14ac:dyDescent="0.25">
      <c r="A4003" s="61">
        <v>222438</v>
      </c>
      <c r="B4003" t="s">
        <v>7307</v>
      </c>
      <c r="C4003" s="1">
        <v>163</v>
      </c>
    </row>
    <row r="4004" spans="1:3" x14ac:dyDescent="0.25">
      <c r="A4004" s="61">
        <v>222439</v>
      </c>
      <c r="B4004" t="s">
        <v>7308</v>
      </c>
      <c r="C4004" s="1">
        <v>163</v>
      </c>
    </row>
    <row r="4005" spans="1:3" x14ac:dyDescent="0.25">
      <c r="A4005" s="61">
        <v>222440</v>
      </c>
      <c r="B4005" t="s">
        <v>7309</v>
      </c>
      <c r="C4005" s="1">
        <v>163</v>
      </c>
    </row>
    <row r="4006" spans="1:3" x14ac:dyDescent="0.25">
      <c r="A4006" s="61">
        <v>222441</v>
      </c>
      <c r="B4006" t="s">
        <v>7310</v>
      </c>
      <c r="C4006" s="1">
        <v>163</v>
      </c>
    </row>
    <row r="4007" spans="1:3" x14ac:dyDescent="0.25">
      <c r="A4007" s="61">
        <v>222442</v>
      </c>
      <c r="B4007" t="s">
        <v>7311</v>
      </c>
      <c r="C4007" s="1">
        <v>163</v>
      </c>
    </row>
    <row r="4008" spans="1:3" x14ac:dyDescent="0.25">
      <c r="A4008" s="61">
        <v>222443</v>
      </c>
      <c r="B4008" t="s">
        <v>7312</v>
      </c>
      <c r="C4008" s="1">
        <v>163</v>
      </c>
    </row>
    <row r="4009" spans="1:3" x14ac:dyDescent="0.25">
      <c r="A4009" s="61">
        <v>222444</v>
      </c>
      <c r="B4009" t="s">
        <v>7313</v>
      </c>
      <c r="C4009" s="1">
        <v>1324</v>
      </c>
    </row>
    <row r="4010" spans="1:3" x14ac:dyDescent="0.25">
      <c r="A4010" s="61">
        <v>222445</v>
      </c>
      <c r="B4010" t="s">
        <v>7902</v>
      </c>
      <c r="C4010" s="1">
        <v>1324</v>
      </c>
    </row>
    <row r="4011" spans="1:3" x14ac:dyDescent="0.25">
      <c r="A4011" s="61">
        <v>222446</v>
      </c>
      <c r="B4011" t="s">
        <v>7314</v>
      </c>
      <c r="C4011" s="1">
        <v>163</v>
      </c>
    </row>
    <row r="4012" spans="1:3" x14ac:dyDescent="0.25">
      <c r="A4012" s="61">
        <v>222448</v>
      </c>
      <c r="B4012" t="s">
        <v>8732</v>
      </c>
      <c r="C4012" s="1">
        <v>163</v>
      </c>
    </row>
    <row r="4013" spans="1:3" x14ac:dyDescent="0.25">
      <c r="A4013" s="61">
        <v>222449</v>
      </c>
      <c r="B4013" t="s">
        <v>7315</v>
      </c>
      <c r="C4013" s="1">
        <v>571.44000000000005</v>
      </c>
    </row>
    <row r="4014" spans="1:3" x14ac:dyDescent="0.25">
      <c r="A4014" s="61">
        <v>222450</v>
      </c>
      <c r="B4014" t="s">
        <v>7316</v>
      </c>
      <c r="C4014" s="1">
        <v>326</v>
      </c>
    </row>
    <row r="4015" spans="1:3" x14ac:dyDescent="0.25">
      <c r="A4015" s="61">
        <v>222451</v>
      </c>
      <c r="B4015" t="s">
        <v>8378</v>
      </c>
      <c r="C4015" s="1">
        <v>242</v>
      </c>
    </row>
    <row r="4016" spans="1:3" x14ac:dyDescent="0.25">
      <c r="A4016" s="61">
        <v>222452</v>
      </c>
      <c r="B4016" t="s">
        <v>8379</v>
      </c>
      <c r="C4016" s="1">
        <v>572</v>
      </c>
    </row>
    <row r="4017" spans="1:3" x14ac:dyDescent="0.25">
      <c r="A4017" s="61">
        <v>222453</v>
      </c>
      <c r="B4017" t="s">
        <v>8380</v>
      </c>
      <c r="C4017" s="1">
        <v>554</v>
      </c>
    </row>
    <row r="4018" spans="1:3" x14ac:dyDescent="0.25">
      <c r="A4018" s="61">
        <v>222454</v>
      </c>
      <c r="B4018" t="s">
        <v>8733</v>
      </c>
      <c r="C4018" s="1">
        <v>334</v>
      </c>
    </row>
    <row r="4019" spans="1:3" x14ac:dyDescent="0.25">
      <c r="A4019" s="61">
        <v>222455</v>
      </c>
      <c r="B4019" t="s">
        <v>8734</v>
      </c>
      <c r="C4019" s="1">
        <v>334</v>
      </c>
    </row>
    <row r="4020" spans="1:3" x14ac:dyDescent="0.25">
      <c r="A4020" s="61">
        <v>222456</v>
      </c>
      <c r="B4020" t="s">
        <v>8735</v>
      </c>
      <c r="C4020" s="1">
        <v>334</v>
      </c>
    </row>
    <row r="4021" spans="1:3" x14ac:dyDescent="0.25">
      <c r="A4021" s="61">
        <v>222457</v>
      </c>
      <c r="B4021" t="s">
        <v>8736</v>
      </c>
      <c r="C4021" s="1">
        <v>334</v>
      </c>
    </row>
    <row r="4022" spans="1:3" x14ac:dyDescent="0.25">
      <c r="A4022" s="61">
        <v>222458</v>
      </c>
      <c r="B4022" t="s">
        <v>8634</v>
      </c>
      <c r="C4022" s="1">
        <v>514</v>
      </c>
    </row>
    <row r="4023" spans="1:3" x14ac:dyDescent="0.25">
      <c r="A4023" s="61">
        <v>222460</v>
      </c>
      <c r="B4023" t="s">
        <v>9069</v>
      </c>
      <c r="C4023" s="1">
        <v>215</v>
      </c>
    </row>
    <row r="4024" spans="1:3" x14ac:dyDescent="0.25">
      <c r="A4024" s="61">
        <v>222461</v>
      </c>
      <c r="B4024" t="s">
        <v>9070</v>
      </c>
      <c r="C4024" s="1">
        <v>215</v>
      </c>
    </row>
    <row r="4025" spans="1:3" x14ac:dyDescent="0.25">
      <c r="A4025" s="61">
        <v>222463</v>
      </c>
      <c r="B4025" t="s">
        <v>9071</v>
      </c>
      <c r="C4025" s="1">
        <v>357</v>
      </c>
    </row>
    <row r="4026" spans="1:3" x14ac:dyDescent="0.25">
      <c r="A4026" s="61">
        <v>222464</v>
      </c>
      <c r="B4026" t="s">
        <v>9072</v>
      </c>
      <c r="C4026" s="1">
        <v>357</v>
      </c>
    </row>
    <row r="4027" spans="1:3" x14ac:dyDescent="0.25">
      <c r="A4027" s="61">
        <v>222465</v>
      </c>
      <c r="B4027" t="s">
        <v>9073</v>
      </c>
      <c r="C4027" s="1">
        <v>680</v>
      </c>
    </row>
    <row r="4028" spans="1:3" x14ac:dyDescent="0.25">
      <c r="A4028" s="61">
        <v>222466</v>
      </c>
      <c r="B4028" t="s">
        <v>9074</v>
      </c>
      <c r="C4028" s="1">
        <v>216</v>
      </c>
    </row>
    <row r="4029" spans="1:3" x14ac:dyDescent="0.25">
      <c r="A4029" s="61">
        <v>222467</v>
      </c>
      <c r="B4029" t="s">
        <v>9075</v>
      </c>
      <c r="C4029" s="1">
        <v>216</v>
      </c>
    </row>
    <row r="4030" spans="1:3" x14ac:dyDescent="0.25">
      <c r="A4030" s="61">
        <v>222468</v>
      </c>
      <c r="B4030" t="s">
        <v>9076</v>
      </c>
      <c r="C4030" s="1">
        <v>215</v>
      </c>
    </row>
    <row r="4031" spans="1:3" x14ac:dyDescent="0.25">
      <c r="A4031" s="61">
        <v>222469</v>
      </c>
      <c r="B4031" t="s">
        <v>9077</v>
      </c>
      <c r="C4031" s="1">
        <v>215</v>
      </c>
    </row>
    <row r="4032" spans="1:3" x14ac:dyDescent="0.25">
      <c r="A4032" s="61">
        <v>222470</v>
      </c>
      <c r="B4032" t="s">
        <v>9078</v>
      </c>
      <c r="C4032" s="1">
        <v>216</v>
      </c>
    </row>
    <row r="4033" spans="1:3" x14ac:dyDescent="0.25">
      <c r="A4033" s="61">
        <v>222471</v>
      </c>
      <c r="B4033" t="s">
        <v>9079</v>
      </c>
      <c r="C4033" s="1">
        <v>216</v>
      </c>
    </row>
    <row r="4034" spans="1:3" x14ac:dyDescent="0.25">
      <c r="A4034" s="61">
        <v>222472</v>
      </c>
      <c r="B4034" t="s">
        <v>9080</v>
      </c>
      <c r="C4034" s="1">
        <v>215</v>
      </c>
    </row>
    <row r="4035" spans="1:3" x14ac:dyDescent="0.25">
      <c r="A4035" s="61">
        <v>222473</v>
      </c>
      <c r="B4035" t="s">
        <v>9081</v>
      </c>
      <c r="C4035" s="1">
        <v>215</v>
      </c>
    </row>
    <row r="4036" spans="1:3" x14ac:dyDescent="0.25">
      <c r="A4036" s="61">
        <v>222474</v>
      </c>
      <c r="B4036" t="s">
        <v>9082</v>
      </c>
      <c r="C4036" s="1">
        <v>357</v>
      </c>
    </row>
    <row r="4037" spans="1:3" x14ac:dyDescent="0.25">
      <c r="A4037" s="61">
        <v>222475</v>
      </c>
      <c r="B4037" t="s">
        <v>9083</v>
      </c>
      <c r="C4037" s="1">
        <v>357</v>
      </c>
    </row>
    <row r="4038" spans="1:3" x14ac:dyDescent="0.25">
      <c r="A4038" s="61">
        <v>222476</v>
      </c>
      <c r="B4038" t="s">
        <v>9084</v>
      </c>
      <c r="C4038" s="1">
        <v>680</v>
      </c>
    </row>
    <row r="4039" spans="1:3" x14ac:dyDescent="0.25">
      <c r="A4039" s="61">
        <v>222477</v>
      </c>
      <c r="B4039" t="s">
        <v>9085</v>
      </c>
      <c r="C4039" s="1">
        <v>215</v>
      </c>
    </row>
    <row r="4040" spans="1:3" x14ac:dyDescent="0.25">
      <c r="A4040" s="61">
        <v>222478</v>
      </c>
      <c r="B4040" t="s">
        <v>9086</v>
      </c>
      <c r="C4040" s="1">
        <v>215</v>
      </c>
    </row>
    <row r="4041" spans="1:3" x14ac:dyDescent="0.25">
      <c r="A4041" s="61">
        <v>222479</v>
      </c>
      <c r="B4041" t="s">
        <v>9087</v>
      </c>
      <c r="C4041" s="1">
        <v>215</v>
      </c>
    </row>
    <row r="4042" spans="1:3" x14ac:dyDescent="0.25">
      <c r="A4042" s="61">
        <v>222480</v>
      </c>
      <c r="B4042" t="s">
        <v>9088</v>
      </c>
      <c r="C4042" s="1">
        <v>215</v>
      </c>
    </row>
    <row r="4043" spans="1:3" x14ac:dyDescent="0.25">
      <c r="A4043" s="61">
        <v>222481</v>
      </c>
      <c r="B4043" t="s">
        <v>9089</v>
      </c>
      <c r="C4043" s="1">
        <v>215</v>
      </c>
    </row>
    <row r="4044" spans="1:3" x14ac:dyDescent="0.25">
      <c r="A4044" s="61">
        <v>222482</v>
      </c>
      <c r="B4044" t="s">
        <v>9090</v>
      </c>
      <c r="C4044" s="1">
        <v>215</v>
      </c>
    </row>
    <row r="4045" spans="1:3" x14ac:dyDescent="0.25">
      <c r="A4045" s="61">
        <v>222483</v>
      </c>
      <c r="B4045" t="s">
        <v>9091</v>
      </c>
      <c r="C4045" s="1">
        <v>215</v>
      </c>
    </row>
    <row r="4046" spans="1:3" x14ac:dyDescent="0.25">
      <c r="A4046" s="61">
        <v>222484</v>
      </c>
      <c r="B4046" t="s">
        <v>9092</v>
      </c>
      <c r="C4046" s="1">
        <v>215</v>
      </c>
    </row>
    <row r="4047" spans="1:3" x14ac:dyDescent="0.25">
      <c r="A4047" s="61">
        <v>222485</v>
      </c>
      <c r="B4047" t="s">
        <v>9093</v>
      </c>
      <c r="C4047" s="1">
        <v>215</v>
      </c>
    </row>
    <row r="4048" spans="1:3" x14ac:dyDescent="0.25">
      <c r="A4048" s="61">
        <v>222486</v>
      </c>
      <c r="B4048" t="s">
        <v>9094</v>
      </c>
      <c r="C4048" s="1">
        <v>215</v>
      </c>
    </row>
    <row r="4049" spans="1:3" x14ac:dyDescent="0.25">
      <c r="A4049" s="61">
        <v>222487</v>
      </c>
      <c r="B4049" t="s">
        <v>9095</v>
      </c>
      <c r="C4049" s="1">
        <v>357</v>
      </c>
    </row>
    <row r="4050" spans="1:3" x14ac:dyDescent="0.25">
      <c r="A4050" s="61">
        <v>222488</v>
      </c>
      <c r="B4050" t="s">
        <v>9096</v>
      </c>
      <c r="C4050" s="1">
        <v>357</v>
      </c>
    </row>
    <row r="4051" spans="1:3" x14ac:dyDescent="0.25">
      <c r="A4051" s="61">
        <v>222489</v>
      </c>
      <c r="B4051" t="s">
        <v>9097</v>
      </c>
      <c r="C4051" s="1">
        <v>680</v>
      </c>
    </row>
    <row r="4052" spans="1:3" x14ac:dyDescent="0.25">
      <c r="A4052" s="61">
        <v>222490</v>
      </c>
      <c r="B4052" t="s">
        <v>9098</v>
      </c>
      <c r="C4052" s="1">
        <v>215</v>
      </c>
    </row>
    <row r="4053" spans="1:3" x14ac:dyDescent="0.25">
      <c r="A4053" s="61">
        <v>222491</v>
      </c>
      <c r="B4053" t="s">
        <v>9099</v>
      </c>
      <c r="C4053" s="1">
        <v>215</v>
      </c>
    </row>
    <row r="4054" spans="1:3" x14ac:dyDescent="0.25">
      <c r="A4054" s="61">
        <v>222492</v>
      </c>
      <c r="B4054" t="s">
        <v>9100</v>
      </c>
      <c r="C4054" s="1">
        <v>215</v>
      </c>
    </row>
    <row r="4055" spans="1:3" x14ac:dyDescent="0.25">
      <c r="A4055" s="61">
        <v>222493</v>
      </c>
      <c r="B4055" t="s">
        <v>9101</v>
      </c>
      <c r="C4055" s="1">
        <v>215</v>
      </c>
    </row>
    <row r="4056" spans="1:3" x14ac:dyDescent="0.25">
      <c r="A4056" s="61">
        <v>230001</v>
      </c>
      <c r="B4056" t="s">
        <v>4102</v>
      </c>
      <c r="C4056" s="1">
        <v>1500</v>
      </c>
    </row>
    <row r="4057" spans="1:3" x14ac:dyDescent="0.25">
      <c r="A4057" s="61">
        <v>230002</v>
      </c>
      <c r="B4057" t="s">
        <v>4103</v>
      </c>
      <c r="C4057" s="1">
        <v>1500</v>
      </c>
    </row>
    <row r="4058" spans="1:3" x14ac:dyDescent="0.25">
      <c r="A4058" s="61">
        <v>230003</v>
      </c>
      <c r="B4058" t="s">
        <v>4104</v>
      </c>
      <c r="C4058" s="1">
        <v>1379.56</v>
      </c>
    </row>
    <row r="4059" spans="1:3" x14ac:dyDescent="0.25">
      <c r="A4059" s="61">
        <v>230005</v>
      </c>
      <c r="B4059" t="s">
        <v>4105</v>
      </c>
      <c r="C4059" s="1">
        <v>2609</v>
      </c>
    </row>
    <row r="4060" spans="1:3" x14ac:dyDescent="0.25">
      <c r="A4060" s="61">
        <v>230006</v>
      </c>
      <c r="B4060" t="s">
        <v>4106</v>
      </c>
      <c r="C4060" s="1">
        <v>1981</v>
      </c>
    </row>
    <row r="4061" spans="1:3" x14ac:dyDescent="0.25">
      <c r="A4061" s="61">
        <v>230007</v>
      </c>
      <c r="B4061" t="s">
        <v>4107</v>
      </c>
      <c r="C4061" s="1">
        <v>2307.85</v>
      </c>
    </row>
    <row r="4062" spans="1:3" x14ac:dyDescent="0.25">
      <c r="A4062" s="61">
        <v>230008</v>
      </c>
      <c r="B4062" t="s">
        <v>4108</v>
      </c>
      <c r="C4062" s="1">
        <v>2609</v>
      </c>
    </row>
    <row r="4063" spans="1:3" x14ac:dyDescent="0.25">
      <c r="A4063" s="61">
        <v>230009</v>
      </c>
      <c r="B4063" t="s">
        <v>4109</v>
      </c>
      <c r="C4063" s="1">
        <v>1344.53</v>
      </c>
    </row>
    <row r="4064" spans="1:3" x14ac:dyDescent="0.25">
      <c r="A4064" s="61">
        <v>230011</v>
      </c>
      <c r="B4064" t="s">
        <v>4110</v>
      </c>
      <c r="C4064" s="1">
        <v>1393.7</v>
      </c>
    </row>
    <row r="4065" spans="1:3" x14ac:dyDescent="0.25">
      <c r="A4065" s="61">
        <v>230012</v>
      </c>
      <c r="B4065" t="s">
        <v>4111</v>
      </c>
      <c r="C4065" s="1">
        <v>1383</v>
      </c>
    </row>
    <row r="4066" spans="1:3" x14ac:dyDescent="0.25">
      <c r="A4066" s="61">
        <v>230014</v>
      </c>
      <c r="B4066" t="s">
        <v>4112</v>
      </c>
      <c r="C4066" s="1">
        <v>1000</v>
      </c>
    </row>
    <row r="4067" spans="1:3" x14ac:dyDescent="0.25">
      <c r="A4067" s="61">
        <v>230016</v>
      </c>
      <c r="B4067" t="s">
        <v>4113</v>
      </c>
      <c r="C4067" s="1">
        <v>1237</v>
      </c>
    </row>
    <row r="4068" spans="1:3" x14ac:dyDescent="0.25">
      <c r="A4068" s="61">
        <v>230017</v>
      </c>
      <c r="B4068" t="s">
        <v>4114</v>
      </c>
      <c r="C4068" s="1">
        <v>700</v>
      </c>
    </row>
    <row r="4069" spans="1:3" x14ac:dyDescent="0.25">
      <c r="A4069" s="61">
        <v>230018</v>
      </c>
      <c r="B4069" t="s">
        <v>4115</v>
      </c>
      <c r="C4069" s="1">
        <v>700</v>
      </c>
    </row>
    <row r="4070" spans="1:3" x14ac:dyDescent="0.25">
      <c r="A4070" s="61">
        <v>230019</v>
      </c>
      <c r="B4070" t="s">
        <v>4116</v>
      </c>
      <c r="C4070" s="1">
        <v>1118.97</v>
      </c>
    </row>
    <row r="4071" spans="1:3" x14ac:dyDescent="0.25">
      <c r="A4071" s="61">
        <v>230020</v>
      </c>
      <c r="B4071" t="s">
        <v>10368</v>
      </c>
      <c r="C4071" s="1">
        <v>0</v>
      </c>
    </row>
    <row r="4072" spans="1:3" x14ac:dyDescent="0.25">
      <c r="A4072" s="61">
        <v>230021</v>
      </c>
      <c r="B4072" t="s">
        <v>4117</v>
      </c>
      <c r="C4072" s="1">
        <v>1500</v>
      </c>
    </row>
    <row r="4073" spans="1:3" x14ac:dyDescent="0.25">
      <c r="A4073" s="61">
        <v>230022</v>
      </c>
      <c r="B4073" t="s">
        <v>10369</v>
      </c>
      <c r="C4073" s="1">
        <v>0</v>
      </c>
    </row>
    <row r="4074" spans="1:3" x14ac:dyDescent="0.25">
      <c r="A4074" s="61">
        <v>230024</v>
      </c>
      <c r="B4074" t="s">
        <v>4118</v>
      </c>
      <c r="C4074" s="1">
        <v>1274.1300000000001</v>
      </c>
    </row>
    <row r="4075" spans="1:3" x14ac:dyDescent="0.25">
      <c r="A4075" s="61">
        <v>230028</v>
      </c>
      <c r="B4075" t="s">
        <v>4119</v>
      </c>
      <c r="C4075" s="1">
        <v>616</v>
      </c>
    </row>
    <row r="4076" spans="1:3" x14ac:dyDescent="0.25">
      <c r="A4076" s="61">
        <v>230029</v>
      </c>
      <c r="B4076" t="s">
        <v>4120</v>
      </c>
      <c r="C4076" s="1">
        <v>671</v>
      </c>
    </row>
    <row r="4077" spans="1:3" x14ac:dyDescent="0.25">
      <c r="A4077" s="61">
        <v>230031</v>
      </c>
      <c r="B4077" t="s">
        <v>4121</v>
      </c>
      <c r="C4077" s="1">
        <v>290</v>
      </c>
    </row>
    <row r="4078" spans="1:3" x14ac:dyDescent="0.25">
      <c r="A4078" s="61">
        <v>230032</v>
      </c>
      <c r="B4078" t="s">
        <v>4122</v>
      </c>
      <c r="C4078" s="1">
        <v>500</v>
      </c>
    </row>
    <row r="4079" spans="1:3" x14ac:dyDescent="0.25">
      <c r="A4079" s="61">
        <v>230033</v>
      </c>
      <c r="B4079" t="s">
        <v>4123</v>
      </c>
      <c r="C4079" s="1">
        <v>600</v>
      </c>
    </row>
    <row r="4080" spans="1:3" x14ac:dyDescent="0.25">
      <c r="A4080" s="61">
        <v>230035</v>
      </c>
      <c r="B4080" t="s">
        <v>4124</v>
      </c>
      <c r="C4080" s="1">
        <v>845</v>
      </c>
    </row>
    <row r="4081" spans="1:3" x14ac:dyDescent="0.25">
      <c r="A4081" s="61">
        <v>230036</v>
      </c>
      <c r="B4081" t="s">
        <v>4125</v>
      </c>
      <c r="C4081" s="1">
        <v>1368</v>
      </c>
    </row>
    <row r="4082" spans="1:3" x14ac:dyDescent="0.25">
      <c r="A4082" s="61">
        <v>230037</v>
      </c>
      <c r="B4082" t="s">
        <v>4126</v>
      </c>
      <c r="C4082" s="1">
        <v>1345</v>
      </c>
    </row>
    <row r="4083" spans="1:3" x14ac:dyDescent="0.25">
      <c r="A4083" s="61">
        <v>230041</v>
      </c>
      <c r="B4083" t="s">
        <v>4127</v>
      </c>
      <c r="C4083" s="1">
        <v>1300</v>
      </c>
    </row>
    <row r="4084" spans="1:3" x14ac:dyDescent="0.25">
      <c r="A4084" s="61">
        <v>230042</v>
      </c>
      <c r="B4084" t="s">
        <v>4128</v>
      </c>
      <c r="C4084" s="1">
        <v>7239</v>
      </c>
    </row>
    <row r="4085" spans="1:3" x14ac:dyDescent="0.25">
      <c r="A4085" s="61">
        <v>230043</v>
      </c>
      <c r="B4085" t="s">
        <v>4129</v>
      </c>
      <c r="C4085" s="1">
        <v>2150</v>
      </c>
    </row>
    <row r="4086" spans="1:3" x14ac:dyDescent="0.25">
      <c r="A4086" s="61">
        <v>230044</v>
      </c>
      <c r="B4086" t="s">
        <v>4130</v>
      </c>
      <c r="C4086" s="1">
        <v>800</v>
      </c>
    </row>
    <row r="4087" spans="1:3" x14ac:dyDescent="0.25">
      <c r="A4087" s="61">
        <v>230045</v>
      </c>
      <c r="B4087" t="s">
        <v>4131</v>
      </c>
      <c r="C4087" s="1">
        <v>2300</v>
      </c>
    </row>
    <row r="4088" spans="1:3" x14ac:dyDescent="0.25">
      <c r="A4088" s="61">
        <v>230046</v>
      </c>
      <c r="B4088" t="s">
        <v>4132</v>
      </c>
      <c r="C4088" s="1">
        <v>1130</v>
      </c>
    </row>
    <row r="4089" spans="1:3" x14ac:dyDescent="0.25">
      <c r="A4089" s="61">
        <v>230047</v>
      </c>
      <c r="B4089" t="s">
        <v>4133</v>
      </c>
      <c r="C4089" s="1">
        <v>1239.0899999999999</v>
      </c>
    </row>
    <row r="4090" spans="1:3" x14ac:dyDescent="0.25">
      <c r="A4090" s="61">
        <v>230049</v>
      </c>
      <c r="B4090" t="s">
        <v>4134</v>
      </c>
      <c r="C4090" s="1">
        <v>1357</v>
      </c>
    </row>
    <row r="4091" spans="1:3" x14ac:dyDescent="0.25">
      <c r="A4091" s="61">
        <v>230051</v>
      </c>
      <c r="B4091" t="s">
        <v>10370</v>
      </c>
      <c r="C4091" s="1">
        <v>0</v>
      </c>
    </row>
    <row r="4092" spans="1:3" x14ac:dyDescent="0.25">
      <c r="A4092" s="61">
        <v>230052</v>
      </c>
      <c r="B4092" t="s">
        <v>4135</v>
      </c>
      <c r="C4092" s="1">
        <v>1264.67</v>
      </c>
    </row>
    <row r="4093" spans="1:3" x14ac:dyDescent="0.25">
      <c r="A4093" s="61">
        <v>230053</v>
      </c>
      <c r="B4093" t="s">
        <v>4136</v>
      </c>
      <c r="C4093" s="1">
        <v>1300</v>
      </c>
    </row>
    <row r="4094" spans="1:3" x14ac:dyDescent="0.25">
      <c r="A4094" s="61">
        <v>230056</v>
      </c>
      <c r="B4094" t="s">
        <v>4137</v>
      </c>
      <c r="C4094" s="1">
        <v>1600</v>
      </c>
    </row>
    <row r="4095" spans="1:3" x14ac:dyDescent="0.25">
      <c r="A4095" s="61">
        <v>230058</v>
      </c>
      <c r="B4095" t="s">
        <v>4138</v>
      </c>
      <c r="C4095" s="1">
        <v>1600</v>
      </c>
    </row>
    <row r="4096" spans="1:3" x14ac:dyDescent="0.25">
      <c r="A4096" s="61">
        <v>230059</v>
      </c>
      <c r="B4096" t="s">
        <v>4139</v>
      </c>
      <c r="C4096" s="1">
        <v>798.76</v>
      </c>
    </row>
    <row r="4097" spans="1:3" x14ac:dyDescent="0.25">
      <c r="A4097" s="61">
        <v>230060</v>
      </c>
      <c r="B4097" t="s">
        <v>4140</v>
      </c>
      <c r="C4097" s="1">
        <v>1600</v>
      </c>
    </row>
    <row r="4098" spans="1:3" x14ac:dyDescent="0.25">
      <c r="A4098" s="61">
        <v>230061</v>
      </c>
      <c r="B4098" t="s">
        <v>7851</v>
      </c>
      <c r="C4098" s="1">
        <v>420</v>
      </c>
    </row>
    <row r="4099" spans="1:3" x14ac:dyDescent="0.25">
      <c r="A4099" s="61">
        <v>230062</v>
      </c>
      <c r="B4099" t="s">
        <v>7852</v>
      </c>
      <c r="C4099" s="1">
        <v>550</v>
      </c>
    </row>
    <row r="4100" spans="1:3" x14ac:dyDescent="0.25">
      <c r="A4100" s="61">
        <v>230063</v>
      </c>
      <c r="B4100" t="s">
        <v>7853</v>
      </c>
      <c r="C4100" s="1">
        <v>850</v>
      </c>
    </row>
    <row r="4101" spans="1:3" x14ac:dyDescent="0.25">
      <c r="A4101" s="61">
        <v>230064</v>
      </c>
      <c r="B4101" t="s">
        <v>4141</v>
      </c>
      <c r="C4101" s="1">
        <v>1521.79</v>
      </c>
    </row>
    <row r="4102" spans="1:3" x14ac:dyDescent="0.25">
      <c r="A4102" s="61">
        <v>230065</v>
      </c>
      <c r="B4102" t="s">
        <v>4142</v>
      </c>
      <c r="C4102" s="1">
        <v>1521.79</v>
      </c>
    </row>
    <row r="4103" spans="1:3" x14ac:dyDescent="0.25">
      <c r="A4103" s="61">
        <v>230066</v>
      </c>
      <c r="B4103" t="s">
        <v>4143</v>
      </c>
      <c r="C4103" s="1">
        <v>1232</v>
      </c>
    </row>
    <row r="4104" spans="1:3" x14ac:dyDescent="0.25">
      <c r="A4104" s="61">
        <v>230067</v>
      </c>
      <c r="B4104" t="s">
        <v>10371</v>
      </c>
      <c r="C4104" s="1">
        <v>0</v>
      </c>
    </row>
    <row r="4105" spans="1:3" x14ac:dyDescent="0.25">
      <c r="A4105" s="61">
        <v>230069</v>
      </c>
      <c r="B4105" t="s">
        <v>8839</v>
      </c>
      <c r="C4105" s="1">
        <v>4531</v>
      </c>
    </row>
    <row r="4106" spans="1:3" x14ac:dyDescent="0.25">
      <c r="A4106" s="61">
        <v>230070</v>
      </c>
      <c r="B4106" t="s">
        <v>4144</v>
      </c>
      <c r="C4106" s="1">
        <v>4336</v>
      </c>
    </row>
    <row r="4107" spans="1:3" x14ac:dyDescent="0.25">
      <c r="A4107" s="61">
        <v>230072</v>
      </c>
      <c r="B4107" t="s">
        <v>4145</v>
      </c>
      <c r="C4107" s="1">
        <v>2286</v>
      </c>
    </row>
    <row r="4108" spans="1:3" x14ac:dyDescent="0.25">
      <c r="A4108" s="61">
        <v>230076</v>
      </c>
      <c r="B4108" t="s">
        <v>4146</v>
      </c>
      <c r="C4108" s="1">
        <v>1600</v>
      </c>
    </row>
    <row r="4109" spans="1:3" x14ac:dyDescent="0.25">
      <c r="A4109" s="61">
        <v>230080</v>
      </c>
      <c r="B4109" t="s">
        <v>4147</v>
      </c>
      <c r="C4109" s="1">
        <v>1105.83</v>
      </c>
    </row>
    <row r="4110" spans="1:3" x14ac:dyDescent="0.25">
      <c r="A4110" s="61">
        <v>230081</v>
      </c>
      <c r="B4110" t="s">
        <v>4148</v>
      </c>
      <c r="C4110" s="1">
        <v>1800</v>
      </c>
    </row>
    <row r="4111" spans="1:3" x14ac:dyDescent="0.25">
      <c r="A4111" s="61">
        <v>230082</v>
      </c>
      <c r="B4111" t="s">
        <v>10372</v>
      </c>
      <c r="C4111" s="1">
        <v>0</v>
      </c>
    </row>
    <row r="4112" spans="1:3" x14ac:dyDescent="0.25">
      <c r="A4112" s="61">
        <v>230083</v>
      </c>
      <c r="B4112" t="s">
        <v>10373</v>
      </c>
      <c r="C4112" s="1">
        <v>0</v>
      </c>
    </row>
    <row r="4113" spans="1:3" x14ac:dyDescent="0.25">
      <c r="A4113" s="61">
        <v>230086</v>
      </c>
      <c r="B4113" t="s">
        <v>10374</v>
      </c>
      <c r="C4113" s="1">
        <v>0</v>
      </c>
    </row>
    <row r="4114" spans="1:3" x14ac:dyDescent="0.25">
      <c r="A4114" s="61">
        <v>230089</v>
      </c>
      <c r="B4114" t="s">
        <v>4149</v>
      </c>
      <c r="C4114" s="1">
        <v>788</v>
      </c>
    </row>
    <row r="4115" spans="1:3" x14ac:dyDescent="0.25">
      <c r="A4115" s="61">
        <v>230090</v>
      </c>
      <c r="B4115" t="s">
        <v>4150</v>
      </c>
      <c r="C4115" s="1">
        <v>960</v>
      </c>
    </row>
    <row r="4116" spans="1:3" x14ac:dyDescent="0.25">
      <c r="A4116" s="61">
        <v>230091</v>
      </c>
      <c r="B4116" t="s">
        <v>4151</v>
      </c>
      <c r="C4116" s="1">
        <v>1383</v>
      </c>
    </row>
    <row r="4117" spans="1:3" x14ac:dyDescent="0.25">
      <c r="A4117" s="61">
        <v>230092</v>
      </c>
      <c r="B4117" t="s">
        <v>4152</v>
      </c>
      <c r="C4117" s="1">
        <v>1957</v>
      </c>
    </row>
    <row r="4118" spans="1:3" x14ac:dyDescent="0.25">
      <c r="A4118" s="61">
        <v>230095</v>
      </c>
      <c r="B4118" t="s">
        <v>10375</v>
      </c>
      <c r="C4118" s="1">
        <v>0</v>
      </c>
    </row>
    <row r="4119" spans="1:3" x14ac:dyDescent="0.25">
      <c r="A4119" s="61">
        <v>230096</v>
      </c>
      <c r="B4119" t="s">
        <v>10376</v>
      </c>
      <c r="C4119" s="1">
        <v>0</v>
      </c>
    </row>
    <row r="4120" spans="1:3" x14ac:dyDescent="0.25">
      <c r="A4120" s="61">
        <v>230097</v>
      </c>
      <c r="B4120" t="s">
        <v>4153</v>
      </c>
      <c r="C4120" s="1">
        <v>1300</v>
      </c>
    </row>
    <row r="4121" spans="1:3" x14ac:dyDescent="0.25">
      <c r="A4121" s="61">
        <v>230098</v>
      </c>
      <c r="B4121" t="s">
        <v>4154</v>
      </c>
      <c r="C4121" s="1">
        <v>3500</v>
      </c>
    </row>
    <row r="4122" spans="1:3" x14ac:dyDescent="0.25">
      <c r="A4122" s="61">
        <v>230099</v>
      </c>
      <c r="B4122" t="s">
        <v>4155</v>
      </c>
      <c r="C4122" s="1">
        <v>3000</v>
      </c>
    </row>
    <row r="4123" spans="1:3" x14ac:dyDescent="0.25">
      <c r="A4123" s="61">
        <v>230100</v>
      </c>
      <c r="B4123" t="s">
        <v>10377</v>
      </c>
      <c r="C4123" s="1">
        <v>350</v>
      </c>
    </row>
    <row r="4124" spans="1:3" x14ac:dyDescent="0.25">
      <c r="A4124" s="61">
        <v>230102</v>
      </c>
      <c r="B4124" t="s">
        <v>4156</v>
      </c>
      <c r="C4124" s="1">
        <v>2000</v>
      </c>
    </row>
    <row r="4125" spans="1:3" x14ac:dyDescent="0.25">
      <c r="A4125" s="61">
        <v>230103</v>
      </c>
      <c r="B4125" t="s">
        <v>4157</v>
      </c>
      <c r="C4125" s="1">
        <v>1500</v>
      </c>
    </row>
    <row r="4126" spans="1:3" x14ac:dyDescent="0.25">
      <c r="A4126" s="61">
        <v>230106</v>
      </c>
      <c r="B4126" t="s">
        <v>10378</v>
      </c>
      <c r="C4126" s="1">
        <v>0</v>
      </c>
    </row>
    <row r="4127" spans="1:3" x14ac:dyDescent="0.25">
      <c r="A4127" s="61">
        <v>230107</v>
      </c>
      <c r="B4127" t="s">
        <v>4158</v>
      </c>
      <c r="C4127" s="1">
        <v>704</v>
      </c>
    </row>
    <row r="4128" spans="1:3" x14ac:dyDescent="0.25">
      <c r="A4128" s="61">
        <v>230108</v>
      </c>
      <c r="B4128" t="s">
        <v>10379</v>
      </c>
      <c r="C4128" s="1">
        <v>0</v>
      </c>
    </row>
    <row r="4129" spans="1:3" x14ac:dyDescent="0.25">
      <c r="A4129" s="61">
        <v>230110</v>
      </c>
      <c r="B4129" t="s">
        <v>8840</v>
      </c>
      <c r="C4129" s="1">
        <v>1767</v>
      </c>
    </row>
    <row r="4130" spans="1:3" x14ac:dyDescent="0.25">
      <c r="A4130" s="61">
        <v>230111</v>
      </c>
      <c r="B4130" t="s">
        <v>4159</v>
      </c>
      <c r="C4130" s="1">
        <v>1206</v>
      </c>
    </row>
    <row r="4131" spans="1:3" x14ac:dyDescent="0.25">
      <c r="A4131" s="61">
        <v>230112</v>
      </c>
      <c r="B4131" t="s">
        <v>4160</v>
      </c>
      <c r="C4131" s="1">
        <v>386.15</v>
      </c>
    </row>
    <row r="4132" spans="1:3" x14ac:dyDescent="0.25">
      <c r="A4132" s="61">
        <v>230114</v>
      </c>
      <c r="B4132" t="s">
        <v>4161</v>
      </c>
      <c r="C4132" s="1">
        <v>1048.1300000000001</v>
      </c>
    </row>
    <row r="4133" spans="1:3" x14ac:dyDescent="0.25">
      <c r="A4133" s="61">
        <v>230116</v>
      </c>
      <c r="B4133" t="s">
        <v>10380</v>
      </c>
      <c r="C4133" s="1">
        <v>0</v>
      </c>
    </row>
    <row r="4134" spans="1:3" x14ac:dyDescent="0.25">
      <c r="A4134" s="61">
        <v>230117</v>
      </c>
      <c r="B4134" t="s">
        <v>4162</v>
      </c>
      <c r="C4134" s="1">
        <v>3200</v>
      </c>
    </row>
    <row r="4135" spans="1:3" x14ac:dyDescent="0.25">
      <c r="A4135" s="61">
        <v>230118</v>
      </c>
      <c r="B4135" t="s">
        <v>4163</v>
      </c>
      <c r="C4135" s="1">
        <v>221</v>
      </c>
    </row>
    <row r="4136" spans="1:3" x14ac:dyDescent="0.25">
      <c r="A4136" s="61">
        <v>230119</v>
      </c>
      <c r="B4136" t="s">
        <v>4164</v>
      </c>
      <c r="C4136" s="1">
        <v>106</v>
      </c>
    </row>
    <row r="4137" spans="1:3" x14ac:dyDescent="0.25">
      <c r="A4137" s="61">
        <v>230120</v>
      </c>
      <c r="B4137" t="s">
        <v>4165</v>
      </c>
      <c r="C4137" s="1">
        <v>106</v>
      </c>
    </row>
    <row r="4138" spans="1:3" x14ac:dyDescent="0.25">
      <c r="A4138" s="61">
        <v>230121</v>
      </c>
      <c r="B4138" t="s">
        <v>10381</v>
      </c>
      <c r="C4138" s="1">
        <v>0</v>
      </c>
    </row>
    <row r="4139" spans="1:3" x14ac:dyDescent="0.25">
      <c r="A4139" s="61">
        <v>230122</v>
      </c>
      <c r="B4139" t="s">
        <v>4166</v>
      </c>
      <c r="C4139" s="1">
        <v>1308.5</v>
      </c>
    </row>
    <row r="4140" spans="1:3" x14ac:dyDescent="0.25">
      <c r="A4140" s="61">
        <v>230123</v>
      </c>
      <c r="B4140" t="s">
        <v>4167</v>
      </c>
      <c r="C4140" s="1">
        <v>132</v>
      </c>
    </row>
    <row r="4141" spans="1:3" x14ac:dyDescent="0.25">
      <c r="A4141" s="61">
        <v>230124</v>
      </c>
      <c r="B4141" t="s">
        <v>10382</v>
      </c>
      <c r="C4141" s="1">
        <v>0</v>
      </c>
    </row>
    <row r="4142" spans="1:3" x14ac:dyDescent="0.25">
      <c r="A4142" s="61">
        <v>230125</v>
      </c>
      <c r="B4142" t="s">
        <v>10383</v>
      </c>
      <c r="C4142" s="1">
        <v>247.06</v>
      </c>
    </row>
    <row r="4143" spans="1:3" x14ac:dyDescent="0.25">
      <c r="A4143" s="61">
        <v>230126</v>
      </c>
      <c r="B4143" t="s">
        <v>4168</v>
      </c>
      <c r="C4143" s="1">
        <v>4356</v>
      </c>
    </row>
    <row r="4144" spans="1:3" x14ac:dyDescent="0.25">
      <c r="A4144" s="61">
        <v>230127</v>
      </c>
      <c r="B4144" t="s">
        <v>4169</v>
      </c>
      <c r="C4144" s="1">
        <v>2557.83</v>
      </c>
    </row>
    <row r="4145" spans="1:3" x14ac:dyDescent="0.25">
      <c r="A4145" s="61">
        <v>230128</v>
      </c>
      <c r="B4145" t="s">
        <v>4170</v>
      </c>
      <c r="C4145" s="1">
        <v>65</v>
      </c>
    </row>
    <row r="4146" spans="1:3" x14ac:dyDescent="0.25">
      <c r="A4146" s="61">
        <v>230129</v>
      </c>
      <c r="B4146" t="s">
        <v>4171</v>
      </c>
      <c r="C4146" s="1">
        <v>232</v>
      </c>
    </row>
    <row r="4147" spans="1:3" x14ac:dyDescent="0.25">
      <c r="A4147" s="61">
        <v>230130</v>
      </c>
      <c r="B4147" t="s">
        <v>4172</v>
      </c>
      <c r="C4147" s="1">
        <v>106</v>
      </c>
    </row>
    <row r="4148" spans="1:3" x14ac:dyDescent="0.25">
      <c r="A4148" s="61">
        <v>230131</v>
      </c>
      <c r="B4148" t="s">
        <v>10384</v>
      </c>
      <c r="C4148" s="1">
        <v>0</v>
      </c>
    </row>
    <row r="4149" spans="1:3" x14ac:dyDescent="0.25">
      <c r="A4149" s="61">
        <v>230132</v>
      </c>
      <c r="B4149" t="s">
        <v>4173</v>
      </c>
      <c r="C4149" s="1">
        <v>317.62</v>
      </c>
    </row>
    <row r="4150" spans="1:3" x14ac:dyDescent="0.25">
      <c r="A4150" s="61">
        <v>230133</v>
      </c>
      <c r="B4150" t="s">
        <v>10385</v>
      </c>
      <c r="C4150" s="1">
        <v>0</v>
      </c>
    </row>
    <row r="4151" spans="1:3" x14ac:dyDescent="0.25">
      <c r="A4151" s="61">
        <v>230135</v>
      </c>
      <c r="B4151" t="s">
        <v>4174</v>
      </c>
      <c r="C4151" s="1">
        <v>6487.47</v>
      </c>
    </row>
    <row r="4152" spans="1:3" x14ac:dyDescent="0.25">
      <c r="A4152" s="61">
        <v>230138</v>
      </c>
      <c r="B4152" t="s">
        <v>10386</v>
      </c>
      <c r="C4152" s="1">
        <v>0</v>
      </c>
    </row>
    <row r="4153" spans="1:3" x14ac:dyDescent="0.25">
      <c r="A4153" s="61">
        <v>230139</v>
      </c>
      <c r="B4153" t="s">
        <v>10387</v>
      </c>
      <c r="C4153" s="1">
        <v>0</v>
      </c>
    </row>
    <row r="4154" spans="1:3" x14ac:dyDescent="0.25">
      <c r="A4154" s="61">
        <v>230140</v>
      </c>
      <c r="B4154" t="s">
        <v>10388</v>
      </c>
      <c r="C4154" s="1">
        <v>247.06</v>
      </c>
    </row>
    <row r="4155" spans="1:3" x14ac:dyDescent="0.25">
      <c r="A4155" s="61">
        <v>230149</v>
      </c>
      <c r="B4155" t="s">
        <v>4175</v>
      </c>
      <c r="C4155" s="1">
        <v>2606</v>
      </c>
    </row>
    <row r="4156" spans="1:3" x14ac:dyDescent="0.25">
      <c r="A4156" s="61">
        <v>230150</v>
      </c>
      <c r="B4156" t="s">
        <v>4178</v>
      </c>
      <c r="C4156" s="1">
        <v>0</v>
      </c>
    </row>
    <row r="4157" spans="1:3" x14ac:dyDescent="0.25">
      <c r="A4157" s="61">
        <v>230151</v>
      </c>
      <c r="B4157" t="s">
        <v>4176</v>
      </c>
      <c r="C4157" s="1">
        <v>1800</v>
      </c>
    </row>
    <row r="4158" spans="1:3" x14ac:dyDescent="0.25">
      <c r="A4158" s="61">
        <v>231002</v>
      </c>
      <c r="B4158" t="s">
        <v>4177</v>
      </c>
      <c r="C4158" s="1">
        <v>927.3</v>
      </c>
    </row>
    <row r="4159" spans="1:3" x14ac:dyDescent="0.25">
      <c r="A4159" s="61">
        <v>231003</v>
      </c>
      <c r="B4159" t="s">
        <v>4178</v>
      </c>
      <c r="C4159" s="1">
        <v>3500</v>
      </c>
    </row>
    <row r="4160" spans="1:3" x14ac:dyDescent="0.25">
      <c r="A4160" s="61">
        <v>231004</v>
      </c>
      <c r="B4160" t="s">
        <v>4179</v>
      </c>
      <c r="C4160" s="1">
        <v>5298.87</v>
      </c>
    </row>
    <row r="4161" spans="1:3" x14ac:dyDescent="0.25">
      <c r="A4161" s="61">
        <v>231005</v>
      </c>
      <c r="B4161" t="s">
        <v>10389</v>
      </c>
      <c r="C4161" s="1">
        <v>0</v>
      </c>
    </row>
    <row r="4162" spans="1:3" x14ac:dyDescent="0.25">
      <c r="A4162" s="61">
        <v>231006</v>
      </c>
      <c r="B4162" t="s">
        <v>10390</v>
      </c>
      <c r="C4162" s="1">
        <v>0</v>
      </c>
    </row>
    <row r="4163" spans="1:3" x14ac:dyDescent="0.25">
      <c r="A4163" s="61">
        <v>231007</v>
      </c>
      <c r="B4163" t="s">
        <v>10391</v>
      </c>
      <c r="C4163" s="1">
        <v>0</v>
      </c>
    </row>
    <row r="4164" spans="1:3" x14ac:dyDescent="0.25">
      <c r="A4164" s="61">
        <v>231008</v>
      </c>
      <c r="B4164" t="s">
        <v>10392</v>
      </c>
      <c r="C4164" s="1">
        <v>0</v>
      </c>
    </row>
    <row r="4165" spans="1:3" x14ac:dyDescent="0.25">
      <c r="A4165" s="61">
        <v>231009</v>
      </c>
      <c r="B4165" t="s">
        <v>10393</v>
      </c>
      <c r="C4165" s="1">
        <v>0</v>
      </c>
    </row>
    <row r="4166" spans="1:3" x14ac:dyDescent="0.25">
      <c r="A4166" s="61">
        <v>231010</v>
      </c>
      <c r="B4166" t="s">
        <v>10394</v>
      </c>
      <c r="C4166" s="1">
        <v>0</v>
      </c>
    </row>
    <row r="4167" spans="1:3" x14ac:dyDescent="0.25">
      <c r="A4167" s="61">
        <v>231011</v>
      </c>
      <c r="B4167" t="s">
        <v>10395</v>
      </c>
      <c r="C4167" s="1">
        <v>0</v>
      </c>
    </row>
    <row r="4168" spans="1:3" x14ac:dyDescent="0.25">
      <c r="A4168" s="61">
        <v>231012</v>
      </c>
      <c r="B4168" t="s">
        <v>10396</v>
      </c>
      <c r="C4168" s="1">
        <v>0</v>
      </c>
    </row>
    <row r="4169" spans="1:3" x14ac:dyDescent="0.25">
      <c r="A4169" s="61">
        <v>231013</v>
      </c>
      <c r="B4169" t="s">
        <v>10397</v>
      </c>
      <c r="C4169" s="1">
        <v>0</v>
      </c>
    </row>
    <row r="4170" spans="1:3" x14ac:dyDescent="0.25">
      <c r="A4170" s="61">
        <v>231014</v>
      </c>
      <c r="B4170" t="s">
        <v>10398</v>
      </c>
      <c r="C4170" s="1">
        <v>0</v>
      </c>
    </row>
    <row r="4171" spans="1:3" x14ac:dyDescent="0.25">
      <c r="A4171" s="61">
        <v>231015</v>
      </c>
      <c r="B4171" t="s">
        <v>10399</v>
      </c>
      <c r="C4171" s="1">
        <v>0</v>
      </c>
    </row>
    <row r="4172" spans="1:3" x14ac:dyDescent="0.25">
      <c r="A4172" s="61">
        <v>231016</v>
      </c>
      <c r="B4172" t="s">
        <v>10400</v>
      </c>
      <c r="C4172" s="1">
        <v>0</v>
      </c>
    </row>
    <row r="4173" spans="1:3" x14ac:dyDescent="0.25">
      <c r="A4173" s="61">
        <v>231017</v>
      </c>
      <c r="B4173" t="s">
        <v>10401</v>
      </c>
      <c r="C4173" s="1">
        <v>0</v>
      </c>
    </row>
    <row r="4174" spans="1:3" x14ac:dyDescent="0.25">
      <c r="A4174" s="61">
        <v>231018</v>
      </c>
      <c r="B4174" t="s">
        <v>10402</v>
      </c>
      <c r="C4174" s="1">
        <v>0</v>
      </c>
    </row>
    <row r="4175" spans="1:3" x14ac:dyDescent="0.25">
      <c r="A4175" s="61">
        <v>231019</v>
      </c>
      <c r="B4175" t="s">
        <v>10403</v>
      </c>
      <c r="C4175" s="1">
        <v>0</v>
      </c>
    </row>
    <row r="4176" spans="1:3" x14ac:dyDescent="0.25">
      <c r="A4176" s="61">
        <v>231020</v>
      </c>
      <c r="B4176" t="s">
        <v>10404</v>
      </c>
      <c r="C4176" s="1">
        <v>0</v>
      </c>
    </row>
    <row r="4177" spans="1:3" x14ac:dyDescent="0.25">
      <c r="A4177" s="61">
        <v>231021</v>
      </c>
      <c r="B4177" t="s">
        <v>10405</v>
      </c>
      <c r="C4177" s="1">
        <v>0</v>
      </c>
    </row>
    <row r="4178" spans="1:3" x14ac:dyDescent="0.25">
      <c r="A4178" s="61">
        <v>231022</v>
      </c>
      <c r="B4178" t="s">
        <v>10406</v>
      </c>
      <c r="C4178" s="1">
        <v>0</v>
      </c>
    </row>
    <row r="4179" spans="1:3" x14ac:dyDescent="0.25">
      <c r="A4179" s="61">
        <v>231023</v>
      </c>
      <c r="B4179" t="s">
        <v>10407</v>
      </c>
      <c r="C4179" s="1">
        <v>0</v>
      </c>
    </row>
    <row r="4180" spans="1:3" x14ac:dyDescent="0.25">
      <c r="A4180" s="61">
        <v>231024</v>
      </c>
      <c r="B4180" t="s">
        <v>10408</v>
      </c>
      <c r="C4180" s="1">
        <v>0</v>
      </c>
    </row>
    <row r="4181" spans="1:3" x14ac:dyDescent="0.25">
      <c r="A4181" s="61">
        <v>231025</v>
      </c>
      <c r="B4181" t="s">
        <v>10409</v>
      </c>
      <c r="C4181" s="1">
        <v>0</v>
      </c>
    </row>
    <row r="4182" spans="1:3" x14ac:dyDescent="0.25">
      <c r="A4182" s="61">
        <v>231026</v>
      </c>
      <c r="B4182" t="s">
        <v>10410</v>
      </c>
      <c r="C4182" s="1">
        <v>0</v>
      </c>
    </row>
    <row r="4183" spans="1:3" x14ac:dyDescent="0.25">
      <c r="A4183" s="61">
        <v>231027</v>
      </c>
      <c r="B4183" t="s">
        <v>10411</v>
      </c>
      <c r="C4183" s="1">
        <v>0</v>
      </c>
    </row>
    <row r="4184" spans="1:3" x14ac:dyDescent="0.25">
      <c r="A4184" s="61">
        <v>231028</v>
      </c>
      <c r="B4184" t="s">
        <v>10412</v>
      </c>
      <c r="C4184" s="1">
        <v>0</v>
      </c>
    </row>
    <row r="4185" spans="1:3" x14ac:dyDescent="0.25">
      <c r="A4185" s="61">
        <v>231029</v>
      </c>
      <c r="B4185" t="s">
        <v>10413</v>
      </c>
      <c r="C4185" s="1">
        <v>0</v>
      </c>
    </row>
    <row r="4186" spans="1:3" x14ac:dyDescent="0.25">
      <c r="A4186" s="61">
        <v>231030</v>
      </c>
      <c r="B4186" t="s">
        <v>10414</v>
      </c>
      <c r="C4186" s="1">
        <v>0</v>
      </c>
    </row>
    <row r="4187" spans="1:3" x14ac:dyDescent="0.25">
      <c r="A4187" s="61">
        <v>231031</v>
      </c>
      <c r="B4187" t="s">
        <v>10415</v>
      </c>
      <c r="C4187" s="1">
        <v>0</v>
      </c>
    </row>
    <row r="4188" spans="1:3" x14ac:dyDescent="0.25">
      <c r="A4188" s="61">
        <v>231032</v>
      </c>
      <c r="B4188" t="s">
        <v>10416</v>
      </c>
      <c r="C4188" s="1">
        <v>0</v>
      </c>
    </row>
    <row r="4189" spans="1:3" x14ac:dyDescent="0.25">
      <c r="A4189" s="61">
        <v>231033</v>
      </c>
      <c r="B4189" t="s">
        <v>10417</v>
      </c>
      <c r="C4189" s="1">
        <v>0</v>
      </c>
    </row>
    <row r="4190" spans="1:3" x14ac:dyDescent="0.25">
      <c r="A4190" s="61">
        <v>231034</v>
      </c>
      <c r="B4190" t="s">
        <v>10418</v>
      </c>
      <c r="C4190" s="1">
        <v>0</v>
      </c>
    </row>
    <row r="4191" spans="1:3" x14ac:dyDescent="0.25">
      <c r="A4191" s="61">
        <v>231035</v>
      </c>
      <c r="B4191" t="s">
        <v>10419</v>
      </c>
      <c r="C4191" s="1">
        <v>0</v>
      </c>
    </row>
    <row r="4192" spans="1:3" x14ac:dyDescent="0.25">
      <c r="A4192" s="61">
        <v>231036</v>
      </c>
      <c r="B4192" t="s">
        <v>10420</v>
      </c>
      <c r="C4192" s="1">
        <v>0</v>
      </c>
    </row>
    <row r="4193" spans="1:3" x14ac:dyDescent="0.25">
      <c r="A4193" s="61">
        <v>231037</v>
      </c>
      <c r="B4193" t="s">
        <v>10421</v>
      </c>
      <c r="C4193" s="1">
        <v>0</v>
      </c>
    </row>
    <row r="4194" spans="1:3" x14ac:dyDescent="0.25">
      <c r="A4194" s="61">
        <v>231038</v>
      </c>
      <c r="B4194" t="s">
        <v>10422</v>
      </c>
      <c r="C4194" s="1">
        <v>0</v>
      </c>
    </row>
    <row r="4195" spans="1:3" x14ac:dyDescent="0.25">
      <c r="A4195" s="61">
        <v>231039</v>
      </c>
      <c r="B4195" t="s">
        <v>10423</v>
      </c>
      <c r="C4195" s="1">
        <v>0</v>
      </c>
    </row>
    <row r="4196" spans="1:3" x14ac:dyDescent="0.25">
      <c r="A4196" s="61">
        <v>231040</v>
      </c>
      <c r="B4196" t="s">
        <v>10424</v>
      </c>
      <c r="C4196" s="1">
        <v>0</v>
      </c>
    </row>
    <row r="4197" spans="1:3" x14ac:dyDescent="0.25">
      <c r="A4197" s="61">
        <v>231041</v>
      </c>
      <c r="B4197" t="s">
        <v>10425</v>
      </c>
      <c r="C4197" s="1">
        <v>0</v>
      </c>
    </row>
    <row r="4198" spans="1:3" x14ac:dyDescent="0.25">
      <c r="A4198" s="61">
        <v>231042</v>
      </c>
      <c r="B4198" t="s">
        <v>10426</v>
      </c>
      <c r="C4198" s="1">
        <v>0</v>
      </c>
    </row>
    <row r="4199" spans="1:3" x14ac:dyDescent="0.25">
      <c r="A4199" s="61">
        <v>231043</v>
      </c>
      <c r="B4199" t="s">
        <v>10427</v>
      </c>
      <c r="C4199" s="1">
        <v>0</v>
      </c>
    </row>
    <row r="4200" spans="1:3" x14ac:dyDescent="0.25">
      <c r="A4200" s="61">
        <v>231044</v>
      </c>
      <c r="B4200" t="s">
        <v>10428</v>
      </c>
      <c r="C4200" s="1">
        <v>0</v>
      </c>
    </row>
    <row r="4201" spans="1:3" x14ac:dyDescent="0.25">
      <c r="A4201" s="61">
        <v>231045</v>
      </c>
      <c r="B4201" t="s">
        <v>10429</v>
      </c>
      <c r="C4201" s="1">
        <v>0</v>
      </c>
    </row>
    <row r="4202" spans="1:3" x14ac:dyDescent="0.25">
      <c r="A4202" s="61">
        <v>231046</v>
      </c>
      <c r="B4202" t="s">
        <v>10430</v>
      </c>
      <c r="C4202" s="1">
        <v>0</v>
      </c>
    </row>
    <row r="4203" spans="1:3" x14ac:dyDescent="0.25">
      <c r="A4203" s="61">
        <v>231047</v>
      </c>
      <c r="B4203" t="s">
        <v>10431</v>
      </c>
      <c r="C4203" s="1">
        <v>0</v>
      </c>
    </row>
    <row r="4204" spans="1:3" x14ac:dyDescent="0.25">
      <c r="A4204" s="61">
        <v>231048</v>
      </c>
      <c r="B4204" t="s">
        <v>10432</v>
      </c>
      <c r="C4204" s="1">
        <v>0</v>
      </c>
    </row>
    <row r="4205" spans="1:3" x14ac:dyDescent="0.25">
      <c r="A4205" s="61">
        <v>231049</v>
      </c>
      <c r="B4205" t="s">
        <v>10433</v>
      </c>
      <c r="C4205" s="1">
        <v>0</v>
      </c>
    </row>
    <row r="4206" spans="1:3" x14ac:dyDescent="0.25">
      <c r="A4206" s="61">
        <v>231051</v>
      </c>
      <c r="B4206" t="s">
        <v>4180</v>
      </c>
      <c r="C4206" s="1">
        <v>298</v>
      </c>
    </row>
    <row r="4207" spans="1:3" x14ac:dyDescent="0.25">
      <c r="A4207" s="61">
        <v>231052</v>
      </c>
      <c r="B4207" t="s">
        <v>10434</v>
      </c>
      <c r="C4207" s="1">
        <v>0</v>
      </c>
    </row>
    <row r="4208" spans="1:3" x14ac:dyDescent="0.25">
      <c r="A4208" s="61">
        <v>231053</v>
      </c>
      <c r="B4208" t="s">
        <v>10435</v>
      </c>
      <c r="C4208" s="1">
        <v>0</v>
      </c>
    </row>
    <row r="4209" spans="1:3" x14ac:dyDescent="0.25">
      <c r="A4209" s="61">
        <v>231054</v>
      </c>
      <c r="B4209" t="s">
        <v>4181</v>
      </c>
      <c r="C4209" s="1">
        <v>1450</v>
      </c>
    </row>
    <row r="4210" spans="1:3" x14ac:dyDescent="0.25">
      <c r="A4210" s="61">
        <v>231055</v>
      </c>
      <c r="B4210" t="s">
        <v>4182</v>
      </c>
      <c r="C4210" s="1">
        <v>1300</v>
      </c>
    </row>
    <row r="4211" spans="1:3" x14ac:dyDescent="0.25">
      <c r="A4211" s="61">
        <v>231056</v>
      </c>
      <c r="B4211" t="s">
        <v>10436</v>
      </c>
      <c r="C4211" s="1">
        <v>0</v>
      </c>
    </row>
    <row r="4212" spans="1:3" x14ac:dyDescent="0.25">
      <c r="A4212" s="61">
        <v>231057</v>
      </c>
      <c r="B4212" t="s">
        <v>10437</v>
      </c>
      <c r="C4212" s="1">
        <v>0</v>
      </c>
    </row>
    <row r="4213" spans="1:3" x14ac:dyDescent="0.25">
      <c r="A4213" s="61">
        <v>231058</v>
      </c>
      <c r="B4213" t="s">
        <v>10438</v>
      </c>
      <c r="C4213" s="1">
        <v>0</v>
      </c>
    </row>
    <row r="4214" spans="1:3" x14ac:dyDescent="0.25">
      <c r="A4214" s="61">
        <v>231059</v>
      </c>
      <c r="B4214" t="s">
        <v>4183</v>
      </c>
      <c r="C4214" s="1">
        <v>1275</v>
      </c>
    </row>
    <row r="4215" spans="1:3" x14ac:dyDescent="0.25">
      <c r="A4215" s="61">
        <v>231060</v>
      </c>
      <c r="B4215" t="s">
        <v>10439</v>
      </c>
      <c r="C4215" s="1">
        <v>0</v>
      </c>
    </row>
    <row r="4216" spans="1:3" x14ac:dyDescent="0.25">
      <c r="A4216" s="61">
        <v>231061</v>
      </c>
      <c r="B4216" t="s">
        <v>4184</v>
      </c>
      <c r="C4216" s="1">
        <v>1800</v>
      </c>
    </row>
    <row r="4217" spans="1:3" x14ac:dyDescent="0.25">
      <c r="A4217" s="61">
        <v>240401</v>
      </c>
      <c r="B4217" t="s">
        <v>8405</v>
      </c>
      <c r="C4217" s="1">
        <v>1033</v>
      </c>
    </row>
    <row r="4218" spans="1:3" x14ac:dyDescent="0.25">
      <c r="A4218" s="61">
        <v>240402</v>
      </c>
      <c r="B4218" t="s">
        <v>8406</v>
      </c>
      <c r="C4218" s="1">
        <v>151</v>
      </c>
    </row>
    <row r="4219" spans="1:3" x14ac:dyDescent="0.25">
      <c r="A4219" s="61">
        <v>260045</v>
      </c>
      <c r="B4219" t="s">
        <v>7208</v>
      </c>
      <c r="C4219" s="1">
        <v>388</v>
      </c>
    </row>
    <row r="4220" spans="1:3" x14ac:dyDescent="0.25">
      <c r="A4220" s="61">
        <v>260075</v>
      </c>
      <c r="B4220" t="s">
        <v>10440</v>
      </c>
      <c r="C4220" s="1">
        <v>0</v>
      </c>
    </row>
    <row r="4221" spans="1:3" x14ac:dyDescent="0.25">
      <c r="A4221" s="61">
        <v>260116</v>
      </c>
      <c r="B4221" t="s">
        <v>7209</v>
      </c>
      <c r="C4221" s="1">
        <v>308</v>
      </c>
    </row>
    <row r="4222" spans="1:3" x14ac:dyDescent="0.25">
      <c r="A4222" s="61">
        <v>260200</v>
      </c>
      <c r="B4222" t="s">
        <v>7210</v>
      </c>
      <c r="C4222" s="1">
        <v>104</v>
      </c>
    </row>
    <row r="4223" spans="1:3" x14ac:dyDescent="0.25">
      <c r="A4223" s="61">
        <v>260205</v>
      </c>
      <c r="B4223" t="s">
        <v>10441</v>
      </c>
      <c r="C4223" s="1">
        <v>0</v>
      </c>
    </row>
    <row r="4224" spans="1:3" x14ac:dyDescent="0.25">
      <c r="A4224" s="61">
        <v>260210</v>
      </c>
      <c r="B4224" t="s">
        <v>10442</v>
      </c>
      <c r="C4224" s="1">
        <v>0</v>
      </c>
    </row>
    <row r="4225" spans="1:3" x14ac:dyDescent="0.25">
      <c r="A4225" s="61">
        <v>260215</v>
      </c>
      <c r="B4225" t="s">
        <v>10443</v>
      </c>
      <c r="C4225" s="1">
        <v>0</v>
      </c>
    </row>
    <row r="4226" spans="1:3" x14ac:dyDescent="0.25">
      <c r="A4226" s="61">
        <v>260220</v>
      </c>
      <c r="B4226" t="s">
        <v>10444</v>
      </c>
      <c r="C4226" s="1">
        <v>0</v>
      </c>
    </row>
    <row r="4227" spans="1:3" x14ac:dyDescent="0.25">
      <c r="A4227" s="61">
        <v>260225</v>
      </c>
      <c r="B4227" t="s">
        <v>7211</v>
      </c>
      <c r="C4227" s="1">
        <v>85</v>
      </c>
    </row>
    <row r="4228" spans="1:3" x14ac:dyDescent="0.25">
      <c r="A4228" s="61">
        <v>260226</v>
      </c>
      <c r="B4228" t="s">
        <v>10445</v>
      </c>
      <c r="C4228" s="1">
        <v>0</v>
      </c>
    </row>
    <row r="4229" spans="1:3" x14ac:dyDescent="0.25">
      <c r="A4229" s="61">
        <v>260235</v>
      </c>
      <c r="B4229" t="s">
        <v>7212</v>
      </c>
      <c r="C4229" s="1">
        <v>133</v>
      </c>
    </row>
    <row r="4230" spans="1:3" x14ac:dyDescent="0.25">
      <c r="A4230" s="61">
        <v>260300</v>
      </c>
      <c r="B4230" t="s">
        <v>7213</v>
      </c>
      <c r="C4230" s="1">
        <v>104</v>
      </c>
    </row>
    <row r="4231" spans="1:3" x14ac:dyDescent="0.25">
      <c r="A4231" s="61">
        <v>260305</v>
      </c>
      <c r="B4231" t="s">
        <v>10446</v>
      </c>
      <c r="C4231" s="1">
        <v>0</v>
      </c>
    </row>
    <row r="4232" spans="1:3" x14ac:dyDescent="0.25">
      <c r="A4232" s="61">
        <v>260307</v>
      </c>
      <c r="B4232" t="s">
        <v>7214</v>
      </c>
      <c r="C4232" s="1">
        <v>115</v>
      </c>
    </row>
    <row r="4233" spans="1:3" x14ac:dyDescent="0.25">
      <c r="A4233" s="61">
        <v>260310</v>
      </c>
      <c r="B4233" t="s">
        <v>7215</v>
      </c>
      <c r="C4233" s="1">
        <v>104</v>
      </c>
    </row>
    <row r="4234" spans="1:3" x14ac:dyDescent="0.25">
      <c r="A4234" s="61">
        <v>260316</v>
      </c>
      <c r="B4234" t="s">
        <v>7216</v>
      </c>
      <c r="C4234" s="1">
        <v>82</v>
      </c>
    </row>
    <row r="4235" spans="1:3" x14ac:dyDescent="0.25">
      <c r="A4235" s="61">
        <v>260320</v>
      </c>
      <c r="B4235" t="s">
        <v>7217</v>
      </c>
      <c r="C4235" s="1">
        <v>104</v>
      </c>
    </row>
    <row r="4236" spans="1:3" x14ac:dyDescent="0.25">
      <c r="A4236" s="61">
        <v>260322</v>
      </c>
      <c r="B4236" t="s">
        <v>7218</v>
      </c>
      <c r="C4236" s="1">
        <v>110</v>
      </c>
    </row>
    <row r="4237" spans="1:3" x14ac:dyDescent="0.25">
      <c r="A4237" s="61">
        <v>260323</v>
      </c>
      <c r="B4237" t="s">
        <v>7219</v>
      </c>
      <c r="C4237" s="1">
        <v>0</v>
      </c>
    </row>
    <row r="4238" spans="1:3" x14ac:dyDescent="0.25">
      <c r="A4238" s="61">
        <v>260324</v>
      </c>
      <c r="B4238" t="s">
        <v>7219</v>
      </c>
      <c r="C4238" s="1">
        <v>94</v>
      </c>
    </row>
    <row r="4239" spans="1:3" x14ac:dyDescent="0.25">
      <c r="A4239" s="61">
        <v>260325</v>
      </c>
      <c r="B4239" t="s">
        <v>7220</v>
      </c>
      <c r="C4239" s="1">
        <v>76</v>
      </c>
    </row>
    <row r="4240" spans="1:3" x14ac:dyDescent="0.25">
      <c r="A4240" s="61">
        <v>260326</v>
      </c>
      <c r="B4240" t="s">
        <v>8374</v>
      </c>
      <c r="C4240" s="1">
        <v>178</v>
      </c>
    </row>
    <row r="4241" spans="1:3" x14ac:dyDescent="0.25">
      <c r="A4241" s="61">
        <v>260327</v>
      </c>
      <c r="B4241" t="s">
        <v>8375</v>
      </c>
      <c r="C4241" s="1">
        <v>550</v>
      </c>
    </row>
    <row r="4242" spans="1:3" x14ac:dyDescent="0.25">
      <c r="A4242" s="61">
        <v>260328</v>
      </c>
      <c r="B4242" t="s">
        <v>8376</v>
      </c>
      <c r="C4242" s="1">
        <v>136</v>
      </c>
    </row>
    <row r="4243" spans="1:3" x14ac:dyDescent="0.25">
      <c r="A4243" s="61">
        <v>260408</v>
      </c>
      <c r="B4243" t="s">
        <v>7221</v>
      </c>
      <c r="C4243" s="1">
        <v>85</v>
      </c>
    </row>
    <row r="4244" spans="1:3" x14ac:dyDescent="0.25">
      <c r="A4244" s="61">
        <v>260410</v>
      </c>
      <c r="B4244" t="s">
        <v>10447</v>
      </c>
      <c r="C4244" s="1">
        <v>24</v>
      </c>
    </row>
    <row r="4245" spans="1:3" x14ac:dyDescent="0.25">
      <c r="A4245" s="61">
        <v>260411</v>
      </c>
      <c r="B4245" t="s">
        <v>7222</v>
      </c>
      <c r="C4245" s="1">
        <v>126</v>
      </c>
    </row>
    <row r="4246" spans="1:3" x14ac:dyDescent="0.25">
      <c r="A4246" s="61">
        <v>260444</v>
      </c>
      <c r="B4246" t="s">
        <v>7223</v>
      </c>
      <c r="C4246" s="1">
        <v>110</v>
      </c>
    </row>
    <row r="4247" spans="1:3" x14ac:dyDescent="0.25">
      <c r="A4247" s="61">
        <v>260445</v>
      </c>
      <c r="B4247" t="s">
        <v>7224</v>
      </c>
      <c r="C4247" s="1">
        <v>115</v>
      </c>
    </row>
    <row r="4248" spans="1:3" x14ac:dyDescent="0.25">
      <c r="A4248" s="61">
        <v>260500</v>
      </c>
      <c r="B4248" t="s">
        <v>7225</v>
      </c>
      <c r="C4248" s="1">
        <v>2300</v>
      </c>
    </row>
    <row r="4249" spans="1:3" x14ac:dyDescent="0.25">
      <c r="A4249" s="61">
        <v>260501</v>
      </c>
      <c r="B4249" t="s">
        <v>7226</v>
      </c>
      <c r="C4249" s="1">
        <v>844</v>
      </c>
    </row>
    <row r="4250" spans="1:3" x14ac:dyDescent="0.25">
      <c r="A4250" s="61">
        <v>260502</v>
      </c>
      <c r="B4250" t="s">
        <v>10448</v>
      </c>
      <c r="C4250" s="1">
        <v>0</v>
      </c>
    </row>
    <row r="4251" spans="1:3" x14ac:dyDescent="0.25">
      <c r="A4251" s="61">
        <v>260503</v>
      </c>
      <c r="B4251" t="s">
        <v>7227</v>
      </c>
      <c r="C4251" s="1">
        <v>844</v>
      </c>
    </row>
    <row r="4252" spans="1:3" x14ac:dyDescent="0.25">
      <c r="A4252" s="61">
        <v>260505</v>
      </c>
      <c r="B4252" t="s">
        <v>7228</v>
      </c>
      <c r="C4252" s="1">
        <v>3000</v>
      </c>
    </row>
    <row r="4253" spans="1:3" x14ac:dyDescent="0.25">
      <c r="A4253" s="61">
        <v>260507</v>
      </c>
      <c r="B4253" t="s">
        <v>10449</v>
      </c>
      <c r="C4253" s="1">
        <v>0</v>
      </c>
    </row>
    <row r="4254" spans="1:3" x14ac:dyDescent="0.25">
      <c r="A4254" s="61">
        <v>260508</v>
      </c>
      <c r="B4254" t="s">
        <v>7229</v>
      </c>
      <c r="C4254" s="1">
        <v>281</v>
      </c>
    </row>
    <row r="4255" spans="1:3" x14ac:dyDescent="0.25">
      <c r="A4255" s="61">
        <v>260509</v>
      </c>
      <c r="B4255" t="s">
        <v>7230</v>
      </c>
      <c r="C4255" s="1">
        <v>462</v>
      </c>
    </row>
    <row r="4256" spans="1:3" x14ac:dyDescent="0.25">
      <c r="A4256" s="61">
        <v>260590</v>
      </c>
      <c r="B4256" t="s">
        <v>7231</v>
      </c>
      <c r="C4256" s="1">
        <v>130</v>
      </c>
    </row>
    <row r="4257" spans="1:3" x14ac:dyDescent="0.25">
      <c r="A4257" s="61">
        <v>260601</v>
      </c>
      <c r="B4257" t="s">
        <v>10450</v>
      </c>
      <c r="C4257" s="1">
        <v>0</v>
      </c>
    </row>
    <row r="4258" spans="1:3" x14ac:dyDescent="0.25">
      <c r="A4258" s="61">
        <v>260602</v>
      </c>
      <c r="B4258" t="s">
        <v>7232</v>
      </c>
      <c r="C4258" s="1">
        <v>3000</v>
      </c>
    </row>
    <row r="4259" spans="1:3" x14ac:dyDescent="0.25">
      <c r="A4259" s="61">
        <v>260603</v>
      </c>
      <c r="B4259" t="s">
        <v>7233</v>
      </c>
      <c r="C4259" s="1">
        <v>2300</v>
      </c>
    </row>
    <row r="4260" spans="1:3" x14ac:dyDescent="0.25">
      <c r="A4260" s="61">
        <v>260700</v>
      </c>
      <c r="B4260" t="s">
        <v>10451</v>
      </c>
      <c r="C4260" s="1">
        <v>0</v>
      </c>
    </row>
    <row r="4261" spans="1:3" x14ac:dyDescent="0.25">
      <c r="A4261" s="61">
        <v>260702</v>
      </c>
      <c r="B4261" t="s">
        <v>10452</v>
      </c>
      <c r="C4261" s="1">
        <v>0</v>
      </c>
    </row>
    <row r="4262" spans="1:3" x14ac:dyDescent="0.25">
      <c r="A4262" s="61">
        <v>260703</v>
      </c>
      <c r="B4262" t="s">
        <v>7234</v>
      </c>
      <c r="C4262" s="1">
        <v>652</v>
      </c>
    </row>
    <row r="4263" spans="1:3" x14ac:dyDescent="0.25">
      <c r="A4263" s="61">
        <v>261000</v>
      </c>
      <c r="B4263" t="s">
        <v>10453</v>
      </c>
      <c r="C4263" s="1">
        <v>0</v>
      </c>
    </row>
    <row r="4264" spans="1:3" x14ac:dyDescent="0.25">
      <c r="A4264" s="61">
        <v>261002</v>
      </c>
      <c r="B4264" t="s">
        <v>8377</v>
      </c>
      <c r="C4264" s="1">
        <v>1114</v>
      </c>
    </row>
    <row r="4265" spans="1:3" x14ac:dyDescent="0.25">
      <c r="A4265" s="61">
        <v>261008</v>
      </c>
      <c r="B4265" t="s">
        <v>7235</v>
      </c>
      <c r="C4265" s="1">
        <v>636</v>
      </c>
    </row>
    <row r="4266" spans="1:3" x14ac:dyDescent="0.25">
      <c r="A4266" s="61">
        <v>261009</v>
      </c>
      <c r="B4266" t="s">
        <v>7236</v>
      </c>
      <c r="C4266" s="1">
        <v>636</v>
      </c>
    </row>
    <row r="4267" spans="1:3" x14ac:dyDescent="0.25">
      <c r="A4267" s="61">
        <v>261010</v>
      </c>
      <c r="B4267" t="s">
        <v>7237</v>
      </c>
      <c r="C4267" s="1">
        <v>2300</v>
      </c>
    </row>
    <row r="4268" spans="1:3" x14ac:dyDescent="0.25">
      <c r="A4268" s="61">
        <v>261011</v>
      </c>
      <c r="B4268" t="s">
        <v>10454</v>
      </c>
      <c r="C4268" s="1">
        <v>0</v>
      </c>
    </row>
    <row r="4269" spans="1:3" x14ac:dyDescent="0.25">
      <c r="A4269" s="61">
        <v>261015</v>
      </c>
      <c r="B4269" t="s">
        <v>10455</v>
      </c>
      <c r="C4269" s="1">
        <v>0</v>
      </c>
    </row>
    <row r="4270" spans="1:3" x14ac:dyDescent="0.25">
      <c r="A4270" s="61">
        <v>261017</v>
      </c>
      <c r="B4270" t="s">
        <v>7238</v>
      </c>
      <c r="C4270" s="1">
        <v>636</v>
      </c>
    </row>
    <row r="4271" spans="1:3" x14ac:dyDescent="0.25">
      <c r="A4271" s="61">
        <v>261020</v>
      </c>
      <c r="B4271" t="s">
        <v>7239</v>
      </c>
      <c r="C4271" s="1">
        <v>3000</v>
      </c>
    </row>
    <row r="4272" spans="1:3" x14ac:dyDescent="0.25">
      <c r="A4272" s="61">
        <v>261021</v>
      </c>
      <c r="B4272" t="s">
        <v>7240</v>
      </c>
      <c r="C4272" s="1">
        <v>844</v>
      </c>
    </row>
    <row r="4273" spans="1:3" x14ac:dyDescent="0.25">
      <c r="A4273" s="61">
        <v>261022</v>
      </c>
      <c r="B4273" t="s">
        <v>7241</v>
      </c>
      <c r="C4273" s="1">
        <v>104</v>
      </c>
    </row>
    <row r="4274" spans="1:3" x14ac:dyDescent="0.25">
      <c r="A4274" s="61">
        <v>261023</v>
      </c>
      <c r="B4274" t="s">
        <v>7242</v>
      </c>
      <c r="C4274" s="1">
        <v>2546</v>
      </c>
    </row>
    <row r="4275" spans="1:3" x14ac:dyDescent="0.25">
      <c r="A4275" s="61">
        <v>261024</v>
      </c>
      <c r="B4275" t="s">
        <v>7243</v>
      </c>
      <c r="C4275" s="1">
        <v>300</v>
      </c>
    </row>
    <row r="4276" spans="1:3" x14ac:dyDescent="0.25">
      <c r="A4276" s="61">
        <v>261040</v>
      </c>
      <c r="B4276" t="s">
        <v>10456</v>
      </c>
      <c r="C4276" s="1">
        <v>0</v>
      </c>
    </row>
    <row r="4277" spans="1:3" x14ac:dyDescent="0.25">
      <c r="A4277" s="61">
        <v>261041</v>
      </c>
      <c r="B4277" t="s">
        <v>10457</v>
      </c>
      <c r="C4277" s="1">
        <v>0</v>
      </c>
    </row>
    <row r="4278" spans="1:3" x14ac:dyDescent="0.25">
      <c r="A4278" s="61">
        <v>261045</v>
      </c>
      <c r="B4278" t="s">
        <v>10458</v>
      </c>
      <c r="C4278" s="1">
        <v>0</v>
      </c>
    </row>
    <row r="4279" spans="1:3" x14ac:dyDescent="0.25">
      <c r="A4279" s="61">
        <v>261060</v>
      </c>
      <c r="B4279" t="s">
        <v>7244</v>
      </c>
      <c r="C4279" s="1">
        <v>350</v>
      </c>
    </row>
    <row r="4280" spans="1:3" x14ac:dyDescent="0.25">
      <c r="A4280" s="61">
        <v>261082</v>
      </c>
      <c r="B4280" t="s">
        <v>7245</v>
      </c>
      <c r="C4280" s="1">
        <v>2095</v>
      </c>
    </row>
    <row r="4281" spans="1:3" x14ac:dyDescent="0.25">
      <c r="A4281" s="61">
        <v>261083</v>
      </c>
      <c r="B4281" t="s">
        <v>7246</v>
      </c>
      <c r="C4281" s="1">
        <v>2095</v>
      </c>
    </row>
    <row r="4282" spans="1:3" x14ac:dyDescent="0.25">
      <c r="A4282" s="61">
        <v>261090</v>
      </c>
      <c r="B4282" t="s">
        <v>10459</v>
      </c>
      <c r="C4282" s="1">
        <v>0</v>
      </c>
    </row>
    <row r="4283" spans="1:3" x14ac:dyDescent="0.25">
      <c r="A4283" s="61">
        <v>261100</v>
      </c>
      <c r="B4283" t="s">
        <v>10460</v>
      </c>
      <c r="C4283" s="1">
        <v>0</v>
      </c>
    </row>
    <row r="4284" spans="1:3" x14ac:dyDescent="0.25">
      <c r="A4284" s="61">
        <v>261225</v>
      </c>
      <c r="B4284" t="s">
        <v>7211</v>
      </c>
      <c r="C4284" s="1">
        <v>85</v>
      </c>
    </row>
    <row r="4285" spans="1:3" x14ac:dyDescent="0.25">
      <c r="A4285" s="61">
        <v>261504</v>
      </c>
      <c r="B4285" t="s">
        <v>7247</v>
      </c>
      <c r="C4285" s="1">
        <v>844</v>
      </c>
    </row>
    <row r="4286" spans="1:3" x14ac:dyDescent="0.25">
      <c r="A4286" s="61">
        <v>261507</v>
      </c>
      <c r="B4286" t="s">
        <v>10461</v>
      </c>
      <c r="C4286" s="1">
        <v>0</v>
      </c>
    </row>
    <row r="4287" spans="1:3" x14ac:dyDescent="0.25">
      <c r="A4287" s="61">
        <v>261508</v>
      </c>
      <c r="B4287" t="s">
        <v>10462</v>
      </c>
      <c r="C4287" s="1">
        <v>0</v>
      </c>
    </row>
    <row r="4288" spans="1:3" x14ac:dyDescent="0.25">
      <c r="A4288" s="61">
        <v>261703</v>
      </c>
      <c r="B4288" t="s">
        <v>10463</v>
      </c>
      <c r="C4288" s="1">
        <v>0</v>
      </c>
    </row>
    <row r="4289" spans="1:3" x14ac:dyDescent="0.25">
      <c r="A4289" s="61">
        <v>261704</v>
      </c>
      <c r="B4289" t="s">
        <v>10464</v>
      </c>
      <c r="C4289" s="1">
        <v>0</v>
      </c>
    </row>
    <row r="4290" spans="1:3" x14ac:dyDescent="0.25">
      <c r="A4290" s="61">
        <v>270100</v>
      </c>
      <c r="B4290" t="s">
        <v>7248</v>
      </c>
      <c r="C4290" s="1">
        <v>153</v>
      </c>
    </row>
    <row r="4291" spans="1:3" x14ac:dyDescent="0.25">
      <c r="A4291" s="61">
        <v>270102</v>
      </c>
      <c r="B4291" t="s">
        <v>7249</v>
      </c>
      <c r="C4291" s="1">
        <v>30</v>
      </c>
    </row>
    <row r="4292" spans="1:3" x14ac:dyDescent="0.25">
      <c r="A4292" s="61">
        <v>270105</v>
      </c>
      <c r="B4292" t="s">
        <v>10465</v>
      </c>
      <c r="C4292" s="1">
        <v>99</v>
      </c>
    </row>
    <row r="4293" spans="1:3" x14ac:dyDescent="0.25">
      <c r="A4293" s="61">
        <v>270110</v>
      </c>
      <c r="B4293" t="s">
        <v>7250</v>
      </c>
      <c r="C4293" s="1">
        <v>180</v>
      </c>
    </row>
    <row r="4294" spans="1:3" x14ac:dyDescent="0.25">
      <c r="A4294" s="61">
        <v>270111</v>
      </c>
      <c r="B4294" t="s">
        <v>7251</v>
      </c>
      <c r="C4294" s="1">
        <v>170</v>
      </c>
    </row>
    <row r="4295" spans="1:3" x14ac:dyDescent="0.25">
      <c r="A4295" s="61">
        <v>270115</v>
      </c>
      <c r="B4295" t="s">
        <v>10466</v>
      </c>
      <c r="C4295" s="1">
        <v>99</v>
      </c>
    </row>
    <row r="4296" spans="1:3" x14ac:dyDescent="0.25">
      <c r="A4296" s="61">
        <v>270125</v>
      </c>
      <c r="B4296" t="s">
        <v>10467</v>
      </c>
      <c r="C4296" s="1">
        <v>196</v>
      </c>
    </row>
    <row r="4297" spans="1:3" x14ac:dyDescent="0.25">
      <c r="A4297" s="61">
        <v>270130</v>
      </c>
      <c r="B4297" t="s">
        <v>10468</v>
      </c>
      <c r="C4297" s="1">
        <v>22</v>
      </c>
    </row>
    <row r="4298" spans="1:3" x14ac:dyDescent="0.25">
      <c r="A4298" s="61">
        <v>270131</v>
      </c>
      <c r="B4298" t="s">
        <v>8892</v>
      </c>
      <c r="C4298" s="1">
        <v>50</v>
      </c>
    </row>
    <row r="4299" spans="1:3" x14ac:dyDescent="0.25">
      <c r="A4299" s="61">
        <v>270132</v>
      </c>
      <c r="B4299" t="s">
        <v>8893</v>
      </c>
      <c r="C4299" s="1">
        <v>50</v>
      </c>
    </row>
    <row r="4300" spans="1:3" x14ac:dyDescent="0.25">
      <c r="A4300" s="61">
        <v>270133</v>
      </c>
      <c r="B4300" t="s">
        <v>8894</v>
      </c>
      <c r="C4300" s="1">
        <v>50</v>
      </c>
    </row>
    <row r="4301" spans="1:3" x14ac:dyDescent="0.25">
      <c r="A4301" s="61">
        <v>270134</v>
      </c>
      <c r="B4301" t="s">
        <v>8895</v>
      </c>
      <c r="C4301" s="1">
        <v>50</v>
      </c>
    </row>
    <row r="4302" spans="1:3" x14ac:dyDescent="0.25">
      <c r="A4302" s="61">
        <v>270135</v>
      </c>
      <c r="B4302" t="s">
        <v>10469</v>
      </c>
      <c r="C4302" s="1">
        <v>99</v>
      </c>
    </row>
    <row r="4303" spans="1:3" x14ac:dyDescent="0.25">
      <c r="A4303" s="61">
        <v>270136</v>
      </c>
      <c r="B4303" t="s">
        <v>8896</v>
      </c>
      <c r="C4303" s="1">
        <v>50</v>
      </c>
    </row>
    <row r="4304" spans="1:3" x14ac:dyDescent="0.25">
      <c r="A4304" s="61">
        <v>270137</v>
      </c>
      <c r="B4304" t="s">
        <v>8897</v>
      </c>
      <c r="C4304" s="1">
        <v>50</v>
      </c>
    </row>
    <row r="4305" spans="1:3" x14ac:dyDescent="0.25">
      <c r="A4305" s="61">
        <v>270138</v>
      </c>
      <c r="B4305" t="s">
        <v>8898</v>
      </c>
      <c r="C4305" s="1">
        <v>50</v>
      </c>
    </row>
    <row r="4306" spans="1:3" x14ac:dyDescent="0.25">
      <c r="A4306" s="61">
        <v>270139</v>
      </c>
      <c r="B4306" t="s">
        <v>8899</v>
      </c>
      <c r="C4306" s="1">
        <v>50</v>
      </c>
    </row>
    <row r="4307" spans="1:3" x14ac:dyDescent="0.25">
      <c r="A4307" s="61">
        <v>270142</v>
      </c>
      <c r="B4307" t="s">
        <v>10470</v>
      </c>
      <c r="C4307" s="1">
        <v>65</v>
      </c>
    </row>
    <row r="4308" spans="1:3" x14ac:dyDescent="0.25">
      <c r="A4308" s="61">
        <v>270144</v>
      </c>
      <c r="B4308" t="s">
        <v>10471</v>
      </c>
      <c r="C4308" s="1">
        <v>43</v>
      </c>
    </row>
    <row r="4309" spans="1:3" x14ac:dyDescent="0.25">
      <c r="A4309" s="61">
        <v>271200</v>
      </c>
      <c r="B4309" t="s">
        <v>10472</v>
      </c>
      <c r="C4309" s="1">
        <v>155</v>
      </c>
    </row>
    <row r="4310" spans="1:3" x14ac:dyDescent="0.25">
      <c r="A4310" s="61">
        <v>271201</v>
      </c>
      <c r="B4310" t="s">
        <v>7252</v>
      </c>
      <c r="C4310" s="1">
        <v>50</v>
      </c>
    </row>
    <row r="4311" spans="1:3" x14ac:dyDescent="0.25">
      <c r="A4311" s="61">
        <v>271202</v>
      </c>
      <c r="B4311" t="s">
        <v>9067</v>
      </c>
      <c r="C4311" s="1">
        <v>200</v>
      </c>
    </row>
    <row r="4312" spans="1:3" x14ac:dyDescent="0.25">
      <c r="A4312" s="61">
        <v>271203</v>
      </c>
      <c r="B4312" t="s">
        <v>9068</v>
      </c>
      <c r="C4312" s="1">
        <v>200</v>
      </c>
    </row>
    <row r="4313" spans="1:3" x14ac:dyDescent="0.25">
      <c r="A4313" s="61">
        <v>271205</v>
      </c>
      <c r="B4313" t="s">
        <v>10465</v>
      </c>
      <c r="C4313" s="1">
        <v>99</v>
      </c>
    </row>
    <row r="4314" spans="1:3" x14ac:dyDescent="0.25">
      <c r="A4314" s="61">
        <v>271207</v>
      </c>
      <c r="B4314" t="s">
        <v>10473</v>
      </c>
      <c r="C4314" s="1">
        <v>77</v>
      </c>
    </row>
    <row r="4315" spans="1:3" x14ac:dyDescent="0.25">
      <c r="A4315" s="61">
        <v>271210</v>
      </c>
      <c r="B4315" t="s">
        <v>10474</v>
      </c>
      <c r="C4315" s="1">
        <v>28</v>
      </c>
    </row>
    <row r="4316" spans="1:3" x14ac:dyDescent="0.25">
      <c r="A4316" s="61">
        <v>271215</v>
      </c>
      <c r="B4316" t="s">
        <v>10475</v>
      </c>
      <c r="C4316" s="1">
        <v>99</v>
      </c>
    </row>
    <row r="4317" spans="1:3" x14ac:dyDescent="0.25">
      <c r="A4317" s="61">
        <v>271220</v>
      </c>
      <c r="B4317" t="s">
        <v>10476</v>
      </c>
      <c r="C4317" s="1">
        <v>34</v>
      </c>
    </row>
    <row r="4318" spans="1:3" x14ac:dyDescent="0.25">
      <c r="A4318" s="61">
        <v>271225</v>
      </c>
      <c r="B4318" t="s">
        <v>10467</v>
      </c>
      <c r="C4318" s="1">
        <v>196</v>
      </c>
    </row>
    <row r="4319" spans="1:3" x14ac:dyDescent="0.25">
      <c r="A4319" s="61">
        <v>271242</v>
      </c>
      <c r="B4319" t="s">
        <v>10470</v>
      </c>
      <c r="C4319" s="1">
        <v>65</v>
      </c>
    </row>
    <row r="4320" spans="1:3" x14ac:dyDescent="0.25">
      <c r="A4320" s="61">
        <v>280030</v>
      </c>
      <c r="B4320" t="s">
        <v>10477</v>
      </c>
      <c r="C4320" s="1">
        <v>0</v>
      </c>
    </row>
    <row r="4321" spans="1:3" x14ac:dyDescent="0.25">
      <c r="A4321" s="61">
        <v>280031</v>
      </c>
      <c r="B4321" t="s">
        <v>10478</v>
      </c>
      <c r="C4321" s="1">
        <v>1360</v>
      </c>
    </row>
    <row r="4322" spans="1:3" x14ac:dyDescent="0.25">
      <c r="A4322" s="61">
        <v>280201</v>
      </c>
      <c r="B4322" t="s">
        <v>7317</v>
      </c>
      <c r="C4322" s="1">
        <v>1719</v>
      </c>
    </row>
    <row r="4323" spans="1:3" x14ac:dyDescent="0.25">
      <c r="A4323" s="61">
        <v>280203</v>
      </c>
      <c r="B4323" t="s">
        <v>10479</v>
      </c>
      <c r="C4323" s="1">
        <v>0</v>
      </c>
    </row>
    <row r="4324" spans="1:3" x14ac:dyDescent="0.25">
      <c r="A4324" s="61">
        <v>280207</v>
      </c>
      <c r="B4324" t="s">
        <v>10480</v>
      </c>
      <c r="C4324" s="1">
        <v>0</v>
      </c>
    </row>
    <row r="4325" spans="1:3" x14ac:dyDescent="0.25">
      <c r="A4325" s="61">
        <v>280209</v>
      </c>
      <c r="B4325" t="s">
        <v>7318</v>
      </c>
      <c r="C4325" s="1">
        <v>1719</v>
      </c>
    </row>
    <row r="4326" spans="1:3" x14ac:dyDescent="0.25">
      <c r="A4326" s="61">
        <v>280210</v>
      </c>
      <c r="B4326" t="s">
        <v>10481</v>
      </c>
      <c r="C4326" s="1">
        <v>609</v>
      </c>
    </row>
    <row r="4327" spans="1:3" x14ac:dyDescent="0.25">
      <c r="A4327" s="61">
        <v>280211</v>
      </c>
      <c r="B4327" t="s">
        <v>10482</v>
      </c>
      <c r="C4327" s="1">
        <v>609</v>
      </c>
    </row>
    <row r="4328" spans="1:3" x14ac:dyDescent="0.25">
      <c r="A4328" s="61">
        <v>280215</v>
      </c>
      <c r="B4328" t="s">
        <v>10483</v>
      </c>
      <c r="C4328" s="1">
        <v>0</v>
      </c>
    </row>
    <row r="4329" spans="1:3" x14ac:dyDescent="0.25">
      <c r="A4329" s="61">
        <v>290103</v>
      </c>
      <c r="B4329" t="s">
        <v>10484</v>
      </c>
      <c r="C4329" s="1">
        <v>0</v>
      </c>
    </row>
    <row r="4330" spans="1:3" x14ac:dyDescent="0.25">
      <c r="A4330" s="61">
        <v>290113</v>
      </c>
      <c r="B4330" t="s">
        <v>8737</v>
      </c>
      <c r="C4330" s="1">
        <v>317</v>
      </c>
    </row>
    <row r="4331" spans="1:3" x14ac:dyDescent="0.25">
      <c r="A4331" s="61">
        <v>290127</v>
      </c>
      <c r="B4331" t="s">
        <v>7319</v>
      </c>
      <c r="C4331" s="1">
        <v>250</v>
      </c>
    </row>
    <row r="4332" spans="1:3" x14ac:dyDescent="0.25">
      <c r="A4332" s="61">
        <v>290155</v>
      </c>
      <c r="B4332" t="s">
        <v>7320</v>
      </c>
      <c r="C4332" s="1">
        <v>67</v>
      </c>
    </row>
    <row r="4333" spans="1:3" x14ac:dyDescent="0.25">
      <c r="A4333" s="61">
        <v>290157</v>
      </c>
      <c r="B4333" t="s">
        <v>7321</v>
      </c>
      <c r="C4333" s="1">
        <v>83</v>
      </c>
    </row>
    <row r="4334" spans="1:3" x14ac:dyDescent="0.25">
      <c r="A4334" s="61">
        <v>290159</v>
      </c>
      <c r="B4334" t="s">
        <v>7322</v>
      </c>
      <c r="C4334" s="1">
        <v>114</v>
      </c>
    </row>
    <row r="4335" spans="1:3" x14ac:dyDescent="0.25">
      <c r="A4335" s="61">
        <v>290163</v>
      </c>
      <c r="B4335" t="s">
        <v>7323</v>
      </c>
      <c r="C4335" s="1">
        <v>83</v>
      </c>
    </row>
    <row r="4336" spans="1:3" x14ac:dyDescent="0.25">
      <c r="A4336" s="61">
        <v>290165</v>
      </c>
      <c r="B4336" t="s">
        <v>7324</v>
      </c>
      <c r="C4336" s="1">
        <v>95</v>
      </c>
    </row>
    <row r="4337" spans="1:3" x14ac:dyDescent="0.25">
      <c r="A4337" s="61">
        <v>290167</v>
      </c>
      <c r="B4337" t="s">
        <v>7325</v>
      </c>
      <c r="C4337" s="1">
        <v>122</v>
      </c>
    </row>
    <row r="4338" spans="1:3" x14ac:dyDescent="0.25">
      <c r="A4338" s="61">
        <v>290170</v>
      </c>
      <c r="B4338" t="s">
        <v>10485</v>
      </c>
      <c r="C4338" s="1">
        <v>0</v>
      </c>
    </row>
    <row r="4339" spans="1:3" x14ac:dyDescent="0.25">
      <c r="A4339" s="61">
        <v>290173</v>
      </c>
      <c r="B4339" t="s">
        <v>7326</v>
      </c>
      <c r="C4339" s="1">
        <v>150</v>
      </c>
    </row>
    <row r="4340" spans="1:3" x14ac:dyDescent="0.25">
      <c r="A4340" s="61">
        <v>290176</v>
      </c>
      <c r="B4340" t="s">
        <v>7327</v>
      </c>
      <c r="C4340" s="1">
        <v>127</v>
      </c>
    </row>
    <row r="4341" spans="1:3" x14ac:dyDescent="0.25">
      <c r="A4341" s="61">
        <v>290187</v>
      </c>
      <c r="B4341" t="s">
        <v>8381</v>
      </c>
      <c r="C4341" s="1">
        <v>323</v>
      </c>
    </row>
    <row r="4342" spans="1:3" x14ac:dyDescent="0.25">
      <c r="A4342" s="61">
        <v>290202</v>
      </c>
      <c r="B4342" t="s">
        <v>10486</v>
      </c>
      <c r="C4342" s="1">
        <v>80</v>
      </c>
    </row>
    <row r="4343" spans="1:3" x14ac:dyDescent="0.25">
      <c r="A4343" s="61">
        <v>290203</v>
      </c>
      <c r="B4343" t="s">
        <v>7328</v>
      </c>
      <c r="C4343" s="1">
        <v>378</v>
      </c>
    </row>
    <row r="4344" spans="1:3" x14ac:dyDescent="0.25">
      <c r="A4344" s="61">
        <v>290219</v>
      </c>
      <c r="B4344" t="s">
        <v>7329</v>
      </c>
      <c r="C4344" s="1">
        <v>115</v>
      </c>
    </row>
    <row r="4345" spans="1:3" x14ac:dyDescent="0.25">
      <c r="A4345" s="61">
        <v>290223</v>
      </c>
      <c r="B4345" t="s">
        <v>7330</v>
      </c>
      <c r="C4345" s="1">
        <v>250</v>
      </c>
    </row>
    <row r="4346" spans="1:3" x14ac:dyDescent="0.25">
      <c r="A4346" s="61">
        <v>290228</v>
      </c>
      <c r="B4346" t="s">
        <v>7331</v>
      </c>
      <c r="C4346" s="1">
        <v>83</v>
      </c>
    </row>
    <row r="4347" spans="1:3" x14ac:dyDescent="0.25">
      <c r="A4347" s="61">
        <v>290231</v>
      </c>
      <c r="B4347" t="s">
        <v>7332</v>
      </c>
      <c r="C4347" s="1">
        <v>192</v>
      </c>
    </row>
    <row r="4348" spans="1:3" x14ac:dyDescent="0.25">
      <c r="A4348" s="61">
        <v>290247</v>
      </c>
      <c r="B4348" t="s">
        <v>7333</v>
      </c>
      <c r="C4348" s="1">
        <v>150</v>
      </c>
    </row>
    <row r="4349" spans="1:3" x14ac:dyDescent="0.25">
      <c r="A4349" s="61">
        <v>290255</v>
      </c>
      <c r="B4349" t="s">
        <v>7334</v>
      </c>
      <c r="C4349" s="1">
        <v>127</v>
      </c>
    </row>
    <row r="4350" spans="1:3" x14ac:dyDescent="0.25">
      <c r="A4350" s="61">
        <v>290259</v>
      </c>
      <c r="B4350" t="s">
        <v>7335</v>
      </c>
      <c r="C4350" s="1">
        <v>155</v>
      </c>
    </row>
    <row r="4351" spans="1:3" x14ac:dyDescent="0.25">
      <c r="A4351" s="61">
        <v>290260</v>
      </c>
      <c r="B4351" t="s">
        <v>7336</v>
      </c>
      <c r="C4351" s="1">
        <v>121</v>
      </c>
    </row>
    <row r="4352" spans="1:3" x14ac:dyDescent="0.25">
      <c r="A4352" s="61">
        <v>290261</v>
      </c>
      <c r="B4352" t="s">
        <v>7337</v>
      </c>
      <c r="C4352" s="1">
        <v>143</v>
      </c>
    </row>
    <row r="4353" spans="1:3" x14ac:dyDescent="0.25">
      <c r="A4353" s="61">
        <v>290262</v>
      </c>
      <c r="B4353" t="s">
        <v>7338</v>
      </c>
      <c r="C4353" s="1">
        <v>283</v>
      </c>
    </row>
    <row r="4354" spans="1:3" x14ac:dyDescent="0.25">
      <c r="A4354" s="61">
        <v>290263</v>
      </c>
      <c r="B4354" t="s">
        <v>7339</v>
      </c>
      <c r="C4354" s="1">
        <v>283</v>
      </c>
    </row>
    <row r="4355" spans="1:3" x14ac:dyDescent="0.25">
      <c r="A4355" s="61">
        <v>290264</v>
      </c>
      <c r="B4355" t="s">
        <v>7340</v>
      </c>
      <c r="C4355" s="1">
        <v>283</v>
      </c>
    </row>
    <row r="4356" spans="1:3" x14ac:dyDescent="0.25">
      <c r="A4356" s="61">
        <v>290265</v>
      </c>
      <c r="B4356" t="s">
        <v>7341</v>
      </c>
      <c r="C4356" s="1">
        <v>73</v>
      </c>
    </row>
    <row r="4357" spans="1:3" x14ac:dyDescent="0.25">
      <c r="A4357" s="61">
        <v>290266</v>
      </c>
      <c r="B4357" t="s">
        <v>7342</v>
      </c>
      <c r="C4357" s="1">
        <v>102</v>
      </c>
    </row>
    <row r="4358" spans="1:3" x14ac:dyDescent="0.25">
      <c r="A4358" s="61">
        <v>290267</v>
      </c>
      <c r="B4358" t="s">
        <v>7343</v>
      </c>
      <c r="C4358" s="1">
        <v>100</v>
      </c>
    </row>
    <row r="4359" spans="1:3" x14ac:dyDescent="0.25">
      <c r="A4359" s="61">
        <v>290268</v>
      </c>
      <c r="B4359" t="s">
        <v>7344</v>
      </c>
      <c r="C4359" s="1">
        <v>75</v>
      </c>
    </row>
    <row r="4360" spans="1:3" x14ac:dyDescent="0.25">
      <c r="A4360" s="61">
        <v>290271</v>
      </c>
      <c r="B4360" t="s">
        <v>7345</v>
      </c>
      <c r="C4360" s="1">
        <v>150</v>
      </c>
    </row>
    <row r="4361" spans="1:3" x14ac:dyDescent="0.25">
      <c r="A4361" s="61">
        <v>290272</v>
      </c>
      <c r="B4361" t="s">
        <v>7346</v>
      </c>
      <c r="C4361" s="1">
        <v>110</v>
      </c>
    </row>
    <row r="4362" spans="1:3" x14ac:dyDescent="0.25">
      <c r="A4362" s="61">
        <v>290273</v>
      </c>
      <c r="B4362" t="s">
        <v>10487</v>
      </c>
      <c r="C4362" s="1">
        <v>0</v>
      </c>
    </row>
    <row r="4363" spans="1:3" x14ac:dyDescent="0.25">
      <c r="A4363" s="61">
        <v>290274</v>
      </c>
      <c r="B4363" t="s">
        <v>7347</v>
      </c>
      <c r="C4363" s="1">
        <v>110</v>
      </c>
    </row>
    <row r="4364" spans="1:3" x14ac:dyDescent="0.25">
      <c r="A4364" s="61">
        <v>290275</v>
      </c>
      <c r="B4364" t="s">
        <v>7348</v>
      </c>
      <c r="C4364" s="1">
        <v>132</v>
      </c>
    </row>
    <row r="4365" spans="1:3" x14ac:dyDescent="0.25">
      <c r="A4365" s="61">
        <v>290285</v>
      </c>
      <c r="B4365" t="s">
        <v>7349</v>
      </c>
      <c r="C4365" s="1">
        <v>83</v>
      </c>
    </row>
    <row r="4366" spans="1:3" x14ac:dyDescent="0.25">
      <c r="A4366" s="61">
        <v>290286</v>
      </c>
      <c r="B4366" t="s">
        <v>7350</v>
      </c>
      <c r="C4366" s="1">
        <v>83</v>
      </c>
    </row>
    <row r="4367" spans="1:3" x14ac:dyDescent="0.25">
      <c r="A4367" s="61">
        <v>290288</v>
      </c>
      <c r="B4367" t="s">
        <v>7351</v>
      </c>
      <c r="C4367" s="1">
        <v>150</v>
      </c>
    </row>
    <row r="4368" spans="1:3" x14ac:dyDescent="0.25">
      <c r="A4368" s="61">
        <v>290289</v>
      </c>
      <c r="B4368" t="s">
        <v>7352</v>
      </c>
      <c r="C4368" s="1">
        <v>130</v>
      </c>
    </row>
    <row r="4369" spans="1:3" x14ac:dyDescent="0.25">
      <c r="A4369" s="61">
        <v>290291</v>
      </c>
      <c r="B4369" t="s">
        <v>10488</v>
      </c>
      <c r="C4369" s="1">
        <v>0</v>
      </c>
    </row>
    <row r="4370" spans="1:3" x14ac:dyDescent="0.25">
      <c r="A4370" s="61">
        <v>290292</v>
      </c>
      <c r="B4370" t="s">
        <v>10489</v>
      </c>
      <c r="C4370" s="1">
        <v>0</v>
      </c>
    </row>
    <row r="4371" spans="1:3" x14ac:dyDescent="0.25">
      <c r="A4371" s="61">
        <v>290293</v>
      </c>
      <c r="B4371" t="s">
        <v>10490</v>
      </c>
      <c r="C4371" s="1">
        <v>0</v>
      </c>
    </row>
    <row r="4372" spans="1:3" x14ac:dyDescent="0.25">
      <c r="A4372" s="61">
        <v>290294</v>
      </c>
      <c r="B4372" t="s">
        <v>10491</v>
      </c>
      <c r="C4372" s="1">
        <v>0</v>
      </c>
    </row>
    <row r="4373" spans="1:3" x14ac:dyDescent="0.25">
      <c r="A4373" s="61">
        <v>290295</v>
      </c>
      <c r="B4373" t="s">
        <v>10492</v>
      </c>
      <c r="C4373" s="1">
        <v>0</v>
      </c>
    </row>
    <row r="4374" spans="1:3" x14ac:dyDescent="0.25">
      <c r="A4374" s="61">
        <v>290296</v>
      </c>
      <c r="B4374" t="s">
        <v>7459</v>
      </c>
      <c r="C4374" s="1">
        <v>0</v>
      </c>
    </row>
    <row r="4375" spans="1:3" x14ac:dyDescent="0.25">
      <c r="A4375" s="61">
        <v>290304</v>
      </c>
      <c r="B4375" t="s">
        <v>7353</v>
      </c>
      <c r="C4375" s="1">
        <v>283</v>
      </c>
    </row>
    <row r="4376" spans="1:3" x14ac:dyDescent="0.25">
      <c r="A4376" s="61">
        <v>290306</v>
      </c>
      <c r="B4376" t="s">
        <v>10493</v>
      </c>
      <c r="C4376" s="1">
        <v>0</v>
      </c>
    </row>
    <row r="4377" spans="1:3" x14ac:dyDescent="0.25">
      <c r="A4377" s="61">
        <v>290411</v>
      </c>
      <c r="B4377" t="s">
        <v>7354</v>
      </c>
      <c r="C4377" s="1">
        <v>136</v>
      </c>
    </row>
    <row r="4378" spans="1:3" x14ac:dyDescent="0.25">
      <c r="A4378" s="61">
        <v>290412</v>
      </c>
      <c r="B4378" t="s">
        <v>7355</v>
      </c>
      <c r="C4378" s="1">
        <v>114</v>
      </c>
    </row>
    <row r="4379" spans="1:3" x14ac:dyDescent="0.25">
      <c r="A4379" s="61">
        <v>290413</v>
      </c>
      <c r="B4379" t="s">
        <v>10494</v>
      </c>
      <c r="C4379" s="1">
        <v>0</v>
      </c>
    </row>
    <row r="4380" spans="1:3" x14ac:dyDescent="0.25">
      <c r="A4380" s="61">
        <v>290415</v>
      </c>
      <c r="B4380" t="s">
        <v>7356</v>
      </c>
      <c r="C4380" s="1">
        <v>87.34</v>
      </c>
    </row>
    <row r="4381" spans="1:3" x14ac:dyDescent="0.25">
      <c r="A4381" s="61">
        <v>290430</v>
      </c>
      <c r="B4381" t="s">
        <v>7357</v>
      </c>
      <c r="C4381" s="1">
        <v>300</v>
      </c>
    </row>
    <row r="4382" spans="1:3" x14ac:dyDescent="0.25">
      <c r="A4382" s="61">
        <v>290431</v>
      </c>
      <c r="B4382" t="s">
        <v>7358</v>
      </c>
      <c r="C4382" s="1">
        <v>300</v>
      </c>
    </row>
    <row r="4383" spans="1:3" x14ac:dyDescent="0.25">
      <c r="A4383" s="61">
        <v>290432</v>
      </c>
      <c r="B4383" t="s">
        <v>7359</v>
      </c>
      <c r="C4383" s="1">
        <v>300</v>
      </c>
    </row>
    <row r="4384" spans="1:3" x14ac:dyDescent="0.25">
      <c r="A4384" s="61">
        <v>290433</v>
      </c>
      <c r="B4384" t="s">
        <v>7360</v>
      </c>
      <c r="C4384" s="1">
        <v>300</v>
      </c>
    </row>
    <row r="4385" spans="1:3" x14ac:dyDescent="0.25">
      <c r="A4385" s="61">
        <v>290434</v>
      </c>
      <c r="B4385" t="s">
        <v>7361</v>
      </c>
      <c r="C4385" s="1">
        <v>300</v>
      </c>
    </row>
    <row r="4386" spans="1:3" x14ac:dyDescent="0.25">
      <c r="A4386" s="61">
        <v>290435</v>
      </c>
      <c r="B4386" t="s">
        <v>7362</v>
      </c>
      <c r="C4386" s="1">
        <v>300</v>
      </c>
    </row>
    <row r="4387" spans="1:3" x14ac:dyDescent="0.25">
      <c r="A4387" s="61">
        <v>290436</v>
      </c>
      <c r="B4387" t="s">
        <v>7363</v>
      </c>
      <c r="C4387" s="1">
        <v>300</v>
      </c>
    </row>
    <row r="4388" spans="1:3" x14ac:dyDescent="0.25">
      <c r="A4388" s="61">
        <v>290437</v>
      </c>
      <c r="B4388" t="s">
        <v>7364</v>
      </c>
      <c r="C4388" s="1">
        <v>280</v>
      </c>
    </row>
    <row r="4389" spans="1:3" x14ac:dyDescent="0.25">
      <c r="A4389" s="61">
        <v>290438</v>
      </c>
      <c r="B4389" t="s">
        <v>7365</v>
      </c>
      <c r="C4389" s="1">
        <v>95</v>
      </c>
    </row>
    <row r="4390" spans="1:3" x14ac:dyDescent="0.25">
      <c r="A4390" s="61">
        <v>290439</v>
      </c>
      <c r="B4390" t="s">
        <v>7366</v>
      </c>
      <c r="C4390" s="1">
        <v>508</v>
      </c>
    </row>
    <row r="4391" spans="1:3" x14ac:dyDescent="0.25">
      <c r="A4391" s="61">
        <v>290440</v>
      </c>
      <c r="B4391" t="s">
        <v>7367</v>
      </c>
      <c r="C4391" s="1">
        <v>375</v>
      </c>
    </row>
    <row r="4392" spans="1:3" x14ac:dyDescent="0.25">
      <c r="A4392" s="61">
        <v>290441</v>
      </c>
      <c r="B4392" t="s">
        <v>7368</v>
      </c>
      <c r="C4392" s="1">
        <v>125</v>
      </c>
    </row>
    <row r="4393" spans="1:3" x14ac:dyDescent="0.25">
      <c r="A4393" s="61">
        <v>290442</v>
      </c>
      <c r="B4393" t="s">
        <v>7369</v>
      </c>
      <c r="C4393" s="1">
        <v>25</v>
      </c>
    </row>
    <row r="4394" spans="1:3" x14ac:dyDescent="0.25">
      <c r="A4394" s="61">
        <v>290443</v>
      </c>
      <c r="B4394" t="s">
        <v>7370</v>
      </c>
      <c r="C4394" s="1">
        <v>75</v>
      </c>
    </row>
    <row r="4395" spans="1:3" x14ac:dyDescent="0.25">
      <c r="A4395" s="61">
        <v>290444</v>
      </c>
      <c r="B4395" t="s">
        <v>7371</v>
      </c>
      <c r="C4395" s="1">
        <v>35</v>
      </c>
    </row>
    <row r="4396" spans="1:3" x14ac:dyDescent="0.25">
      <c r="A4396" s="61">
        <v>290445</v>
      </c>
      <c r="B4396" t="s">
        <v>7372</v>
      </c>
      <c r="C4396" s="1">
        <v>75</v>
      </c>
    </row>
    <row r="4397" spans="1:3" x14ac:dyDescent="0.25">
      <c r="A4397" s="61">
        <v>290716</v>
      </c>
      <c r="B4397" t="s">
        <v>7373</v>
      </c>
      <c r="C4397" s="1">
        <v>100</v>
      </c>
    </row>
    <row r="4398" spans="1:3" x14ac:dyDescent="0.25">
      <c r="A4398" s="61">
        <v>290719</v>
      </c>
      <c r="B4398" t="s">
        <v>7374</v>
      </c>
      <c r="C4398" s="1">
        <v>100</v>
      </c>
    </row>
    <row r="4399" spans="1:3" x14ac:dyDescent="0.25">
      <c r="A4399" s="61">
        <v>290732</v>
      </c>
      <c r="B4399" t="s">
        <v>7375</v>
      </c>
      <c r="C4399" s="1">
        <v>100</v>
      </c>
    </row>
    <row r="4400" spans="1:3" x14ac:dyDescent="0.25">
      <c r="A4400" s="61">
        <v>290733</v>
      </c>
      <c r="B4400" t="s">
        <v>7376</v>
      </c>
      <c r="C4400" s="1">
        <v>50</v>
      </c>
    </row>
    <row r="4401" spans="1:3" x14ac:dyDescent="0.25">
      <c r="A4401" s="61">
        <v>290735</v>
      </c>
      <c r="B4401" t="s">
        <v>10495</v>
      </c>
      <c r="C4401" s="1">
        <v>0</v>
      </c>
    </row>
    <row r="4402" spans="1:3" x14ac:dyDescent="0.25">
      <c r="A4402" s="61">
        <v>290800</v>
      </c>
      <c r="B4402" t="s">
        <v>7377</v>
      </c>
      <c r="C4402" s="1">
        <v>75</v>
      </c>
    </row>
    <row r="4403" spans="1:3" x14ac:dyDescent="0.25">
      <c r="A4403" s="61">
        <v>290802</v>
      </c>
      <c r="B4403" t="s">
        <v>10496</v>
      </c>
      <c r="C4403" s="1">
        <v>0</v>
      </c>
    </row>
    <row r="4404" spans="1:3" x14ac:dyDescent="0.25">
      <c r="A4404" s="61">
        <v>290803</v>
      </c>
      <c r="B4404" t="s">
        <v>10497</v>
      </c>
      <c r="C4404" s="1">
        <v>0</v>
      </c>
    </row>
    <row r="4405" spans="1:3" x14ac:dyDescent="0.25">
      <c r="A4405" s="61">
        <v>290804</v>
      </c>
      <c r="B4405" t="s">
        <v>7459</v>
      </c>
      <c r="C4405" s="1">
        <v>0</v>
      </c>
    </row>
    <row r="4406" spans="1:3" x14ac:dyDescent="0.25">
      <c r="A4406" s="61">
        <v>290805</v>
      </c>
      <c r="B4406" t="s">
        <v>7378</v>
      </c>
      <c r="C4406" s="1">
        <v>155</v>
      </c>
    </row>
    <row r="4407" spans="1:3" x14ac:dyDescent="0.25">
      <c r="A4407" s="61">
        <v>290806</v>
      </c>
      <c r="B4407" t="s">
        <v>7379</v>
      </c>
      <c r="C4407" s="1">
        <v>155</v>
      </c>
    </row>
    <row r="4408" spans="1:3" x14ac:dyDescent="0.25">
      <c r="A4408" s="61">
        <v>290807</v>
      </c>
      <c r="B4408" t="s">
        <v>7380</v>
      </c>
      <c r="C4408" s="1">
        <v>100</v>
      </c>
    </row>
    <row r="4409" spans="1:3" x14ac:dyDescent="0.25">
      <c r="A4409" s="61">
        <v>290808</v>
      </c>
      <c r="B4409" t="s">
        <v>7381</v>
      </c>
      <c r="C4409" s="1">
        <v>50</v>
      </c>
    </row>
    <row r="4410" spans="1:3" x14ac:dyDescent="0.25">
      <c r="A4410" s="61">
        <v>290811</v>
      </c>
      <c r="B4410" t="s">
        <v>7382</v>
      </c>
      <c r="C4410" s="1">
        <v>67.099999999999994</v>
      </c>
    </row>
    <row r="4411" spans="1:3" x14ac:dyDescent="0.25">
      <c r="A4411" s="61">
        <v>290813</v>
      </c>
      <c r="B4411" t="s">
        <v>10498</v>
      </c>
      <c r="C4411" s="1">
        <v>0</v>
      </c>
    </row>
    <row r="4412" spans="1:3" x14ac:dyDescent="0.25">
      <c r="A4412" s="61">
        <v>290814</v>
      </c>
      <c r="B4412" t="s">
        <v>10499</v>
      </c>
      <c r="C4412" s="1">
        <v>0</v>
      </c>
    </row>
    <row r="4413" spans="1:3" x14ac:dyDescent="0.25">
      <c r="A4413" s="61">
        <v>290815</v>
      </c>
      <c r="B4413" t="s">
        <v>10500</v>
      </c>
      <c r="C4413" s="1">
        <v>0</v>
      </c>
    </row>
    <row r="4414" spans="1:3" x14ac:dyDescent="0.25">
      <c r="A4414" s="61">
        <v>290816</v>
      </c>
      <c r="B4414" t="s">
        <v>10501</v>
      </c>
      <c r="C4414" s="1">
        <v>0</v>
      </c>
    </row>
    <row r="4415" spans="1:3" x14ac:dyDescent="0.25">
      <c r="A4415" s="61">
        <v>290817</v>
      </c>
      <c r="B4415" t="s">
        <v>7383</v>
      </c>
      <c r="C4415" s="1">
        <v>83</v>
      </c>
    </row>
    <row r="4416" spans="1:3" x14ac:dyDescent="0.25">
      <c r="A4416" s="61">
        <v>290819</v>
      </c>
      <c r="B4416" t="s">
        <v>7384</v>
      </c>
      <c r="C4416" s="1">
        <v>83</v>
      </c>
    </row>
    <row r="4417" spans="1:3" x14ac:dyDescent="0.25">
      <c r="A4417" s="61">
        <v>290820</v>
      </c>
      <c r="B4417" t="s">
        <v>10502</v>
      </c>
      <c r="C4417" s="1">
        <v>0</v>
      </c>
    </row>
    <row r="4418" spans="1:3" x14ac:dyDescent="0.25">
      <c r="A4418" s="61">
        <v>290821</v>
      </c>
      <c r="B4418" t="s">
        <v>10503</v>
      </c>
      <c r="C4418" s="1">
        <v>0</v>
      </c>
    </row>
    <row r="4419" spans="1:3" x14ac:dyDescent="0.25">
      <c r="A4419" s="61">
        <v>290830</v>
      </c>
      <c r="B4419" t="s">
        <v>7385</v>
      </c>
      <c r="C4419" s="1">
        <v>132</v>
      </c>
    </row>
    <row r="4420" spans="1:3" x14ac:dyDescent="0.25">
      <c r="A4420" s="61">
        <v>290840</v>
      </c>
      <c r="B4420" t="s">
        <v>7386</v>
      </c>
      <c r="C4420" s="1">
        <v>132</v>
      </c>
    </row>
    <row r="4421" spans="1:3" x14ac:dyDescent="0.25">
      <c r="A4421" s="61">
        <v>290841</v>
      </c>
      <c r="B4421" t="s">
        <v>10504</v>
      </c>
      <c r="C4421" s="1">
        <v>0</v>
      </c>
    </row>
    <row r="4422" spans="1:3" x14ac:dyDescent="0.25">
      <c r="A4422" s="61">
        <v>290842</v>
      </c>
      <c r="B4422" t="s">
        <v>10505</v>
      </c>
      <c r="C4422" s="1">
        <v>0</v>
      </c>
    </row>
    <row r="4423" spans="1:3" x14ac:dyDescent="0.25">
      <c r="A4423" s="61">
        <v>290843</v>
      </c>
      <c r="B4423" t="s">
        <v>7387</v>
      </c>
      <c r="C4423" s="1">
        <v>127</v>
      </c>
    </row>
    <row r="4424" spans="1:3" x14ac:dyDescent="0.25">
      <c r="A4424" s="61">
        <v>290844</v>
      </c>
      <c r="B4424" t="s">
        <v>10506</v>
      </c>
      <c r="C4424" s="1">
        <v>0</v>
      </c>
    </row>
    <row r="4425" spans="1:3" x14ac:dyDescent="0.25">
      <c r="A4425" s="61">
        <v>290845</v>
      </c>
      <c r="B4425" t="s">
        <v>7388</v>
      </c>
      <c r="C4425" s="1">
        <v>127</v>
      </c>
    </row>
    <row r="4426" spans="1:3" x14ac:dyDescent="0.25">
      <c r="A4426" s="61">
        <v>290846</v>
      </c>
      <c r="B4426" t="s">
        <v>7389</v>
      </c>
      <c r="C4426" s="1">
        <v>75</v>
      </c>
    </row>
    <row r="4427" spans="1:3" x14ac:dyDescent="0.25">
      <c r="A4427" s="61">
        <v>290847</v>
      </c>
      <c r="B4427" t="s">
        <v>7390</v>
      </c>
      <c r="C4427" s="1">
        <v>150</v>
      </c>
    </row>
    <row r="4428" spans="1:3" x14ac:dyDescent="0.25">
      <c r="A4428" s="61">
        <v>290848</v>
      </c>
      <c r="B4428" t="s">
        <v>7391</v>
      </c>
      <c r="C4428" s="1">
        <v>150</v>
      </c>
    </row>
    <row r="4429" spans="1:3" x14ac:dyDescent="0.25">
      <c r="A4429" s="61">
        <v>290849</v>
      </c>
      <c r="B4429" t="s">
        <v>7392</v>
      </c>
      <c r="C4429" s="1">
        <v>100</v>
      </c>
    </row>
    <row r="4430" spans="1:3" x14ac:dyDescent="0.25">
      <c r="A4430" s="61">
        <v>290850</v>
      </c>
      <c r="B4430" t="s">
        <v>7393</v>
      </c>
      <c r="C4430" s="1">
        <v>122</v>
      </c>
    </row>
    <row r="4431" spans="1:3" x14ac:dyDescent="0.25">
      <c r="A4431" s="61">
        <v>290851</v>
      </c>
      <c r="B4431" t="s">
        <v>10507</v>
      </c>
      <c r="C4431" s="1">
        <v>0</v>
      </c>
    </row>
    <row r="4432" spans="1:3" x14ac:dyDescent="0.25">
      <c r="A4432" s="61">
        <v>290852</v>
      </c>
      <c r="B4432" t="s">
        <v>10508</v>
      </c>
      <c r="C4432" s="1">
        <v>0</v>
      </c>
    </row>
    <row r="4433" spans="1:3" x14ac:dyDescent="0.25">
      <c r="A4433" s="61">
        <v>290853</v>
      </c>
      <c r="B4433" t="s">
        <v>7394</v>
      </c>
      <c r="C4433" s="1">
        <v>114</v>
      </c>
    </row>
    <row r="4434" spans="1:3" x14ac:dyDescent="0.25">
      <c r="A4434" s="61">
        <v>290854</v>
      </c>
      <c r="B4434" t="s">
        <v>7395</v>
      </c>
      <c r="C4434" s="1">
        <v>114</v>
      </c>
    </row>
    <row r="4435" spans="1:3" x14ac:dyDescent="0.25">
      <c r="A4435" s="61">
        <v>290855</v>
      </c>
      <c r="B4435" t="s">
        <v>7396</v>
      </c>
      <c r="C4435" s="1">
        <v>102</v>
      </c>
    </row>
    <row r="4436" spans="1:3" x14ac:dyDescent="0.25">
      <c r="A4436" s="61">
        <v>290856</v>
      </c>
      <c r="B4436" t="s">
        <v>10489</v>
      </c>
      <c r="C4436" s="1">
        <v>0</v>
      </c>
    </row>
    <row r="4437" spans="1:3" x14ac:dyDescent="0.25">
      <c r="A4437" s="61">
        <v>290858</v>
      </c>
      <c r="B4437" t="s">
        <v>7397</v>
      </c>
      <c r="C4437" s="1">
        <v>87</v>
      </c>
    </row>
    <row r="4438" spans="1:3" x14ac:dyDescent="0.25">
      <c r="A4438" s="61">
        <v>290859</v>
      </c>
      <c r="B4438" t="s">
        <v>7398</v>
      </c>
      <c r="C4438" s="1">
        <v>155</v>
      </c>
    </row>
    <row r="4439" spans="1:3" x14ac:dyDescent="0.25">
      <c r="A4439" s="61">
        <v>290860</v>
      </c>
      <c r="B4439" t="s">
        <v>7399</v>
      </c>
      <c r="C4439" s="1">
        <v>121</v>
      </c>
    </row>
    <row r="4440" spans="1:3" x14ac:dyDescent="0.25">
      <c r="A4440" s="61">
        <v>290861</v>
      </c>
      <c r="B4440" t="s">
        <v>7400</v>
      </c>
      <c r="C4440" s="1">
        <v>143</v>
      </c>
    </row>
    <row r="4441" spans="1:3" x14ac:dyDescent="0.25">
      <c r="A4441" s="61">
        <v>290862</v>
      </c>
      <c r="B4441" t="s">
        <v>7401</v>
      </c>
      <c r="C4441" s="1">
        <v>73</v>
      </c>
    </row>
    <row r="4442" spans="1:3" x14ac:dyDescent="0.25">
      <c r="A4442" s="61">
        <v>290863</v>
      </c>
      <c r="B4442" t="s">
        <v>7402</v>
      </c>
      <c r="C4442" s="1">
        <v>283</v>
      </c>
    </row>
    <row r="4443" spans="1:3" x14ac:dyDescent="0.25">
      <c r="A4443" s="61">
        <v>290864</v>
      </c>
      <c r="B4443" t="s">
        <v>7403</v>
      </c>
      <c r="C4443" s="1">
        <v>283</v>
      </c>
    </row>
    <row r="4444" spans="1:3" x14ac:dyDescent="0.25">
      <c r="A4444" s="61">
        <v>290865</v>
      </c>
      <c r="B4444" t="s">
        <v>7404</v>
      </c>
      <c r="C4444" s="1">
        <v>283</v>
      </c>
    </row>
    <row r="4445" spans="1:3" x14ac:dyDescent="0.25">
      <c r="A4445" s="61">
        <v>290866</v>
      </c>
      <c r="B4445" t="s">
        <v>7405</v>
      </c>
      <c r="C4445" s="1">
        <v>283</v>
      </c>
    </row>
    <row r="4446" spans="1:3" x14ac:dyDescent="0.25">
      <c r="A4446" s="61">
        <v>290867</v>
      </c>
      <c r="B4446" t="s">
        <v>7406</v>
      </c>
      <c r="C4446" s="1">
        <v>150</v>
      </c>
    </row>
    <row r="4447" spans="1:3" x14ac:dyDescent="0.25">
      <c r="A4447" s="61">
        <v>290868</v>
      </c>
      <c r="B4447" t="s">
        <v>7407</v>
      </c>
      <c r="C4447" s="1">
        <v>150</v>
      </c>
    </row>
    <row r="4448" spans="1:3" x14ac:dyDescent="0.25">
      <c r="A4448" s="61">
        <v>290869</v>
      </c>
      <c r="B4448" t="s">
        <v>7408</v>
      </c>
      <c r="C4448" s="1">
        <v>110</v>
      </c>
    </row>
    <row r="4449" spans="1:3" x14ac:dyDescent="0.25">
      <c r="A4449" s="61">
        <v>290870</v>
      </c>
      <c r="B4449" t="s">
        <v>7409</v>
      </c>
      <c r="C4449" s="1">
        <v>110</v>
      </c>
    </row>
    <row r="4450" spans="1:3" x14ac:dyDescent="0.25">
      <c r="A4450" s="61">
        <v>290871</v>
      </c>
      <c r="B4450" t="s">
        <v>7410</v>
      </c>
      <c r="C4450" s="1">
        <v>150</v>
      </c>
    </row>
    <row r="4451" spans="1:3" x14ac:dyDescent="0.25">
      <c r="A4451" s="61">
        <v>290881</v>
      </c>
      <c r="B4451" t="s">
        <v>9102</v>
      </c>
      <c r="C4451" s="1">
        <v>280</v>
      </c>
    </row>
    <row r="4452" spans="1:3" x14ac:dyDescent="0.25">
      <c r="A4452" s="61">
        <v>290882</v>
      </c>
      <c r="B4452" t="s">
        <v>9103</v>
      </c>
      <c r="C4452" s="1">
        <v>320</v>
      </c>
    </row>
    <row r="4453" spans="1:3" x14ac:dyDescent="0.25">
      <c r="A4453" s="61">
        <v>290883</v>
      </c>
      <c r="B4453" t="s">
        <v>9104</v>
      </c>
      <c r="C4453" s="1">
        <v>360</v>
      </c>
    </row>
    <row r="4454" spans="1:3" x14ac:dyDescent="0.25">
      <c r="A4454" s="61">
        <v>290884</v>
      </c>
      <c r="B4454" t="s">
        <v>9105</v>
      </c>
      <c r="C4454" s="1">
        <v>120</v>
      </c>
    </row>
    <row r="4455" spans="1:3" x14ac:dyDescent="0.25">
      <c r="A4455" s="61">
        <v>290885</v>
      </c>
      <c r="B4455" t="s">
        <v>9106</v>
      </c>
      <c r="C4455" s="1">
        <v>150</v>
      </c>
    </row>
    <row r="4456" spans="1:3" x14ac:dyDescent="0.25">
      <c r="A4456" s="61">
        <v>290886</v>
      </c>
      <c r="B4456" t="s">
        <v>9107</v>
      </c>
      <c r="C4456" s="1">
        <v>180</v>
      </c>
    </row>
    <row r="4457" spans="1:3" x14ac:dyDescent="0.25">
      <c r="A4457" s="61">
        <v>290887</v>
      </c>
      <c r="B4457" t="s">
        <v>9108</v>
      </c>
      <c r="C4457" s="1">
        <v>280</v>
      </c>
    </row>
    <row r="4458" spans="1:3" x14ac:dyDescent="0.25">
      <c r="A4458" s="61">
        <v>290888</v>
      </c>
      <c r="B4458" t="s">
        <v>9109</v>
      </c>
      <c r="C4458" s="1">
        <v>260</v>
      </c>
    </row>
    <row r="4459" spans="1:3" x14ac:dyDescent="0.25">
      <c r="A4459" s="61">
        <v>290889</v>
      </c>
      <c r="B4459" t="s">
        <v>9110</v>
      </c>
      <c r="C4459" s="1">
        <v>240</v>
      </c>
    </row>
    <row r="4460" spans="1:3" x14ac:dyDescent="0.25">
      <c r="A4460" s="61">
        <v>290890</v>
      </c>
      <c r="B4460" t="s">
        <v>9111</v>
      </c>
      <c r="C4460" s="1">
        <v>220</v>
      </c>
    </row>
    <row r="4461" spans="1:3" x14ac:dyDescent="0.25">
      <c r="A4461" s="61">
        <v>290891</v>
      </c>
      <c r="B4461" t="s">
        <v>9112</v>
      </c>
      <c r="C4461" s="1">
        <v>320</v>
      </c>
    </row>
    <row r="4462" spans="1:3" x14ac:dyDescent="0.25">
      <c r="A4462" s="61">
        <v>290892</v>
      </c>
      <c r="B4462" t="s">
        <v>9113</v>
      </c>
      <c r="C4462" s="1">
        <v>300</v>
      </c>
    </row>
    <row r="4463" spans="1:3" x14ac:dyDescent="0.25">
      <c r="A4463" s="61">
        <v>290893</v>
      </c>
      <c r="B4463" t="s">
        <v>9114</v>
      </c>
      <c r="C4463" s="1">
        <v>280</v>
      </c>
    </row>
    <row r="4464" spans="1:3" x14ac:dyDescent="0.25">
      <c r="A4464" s="61">
        <v>290894</v>
      </c>
      <c r="B4464" t="s">
        <v>9115</v>
      </c>
      <c r="C4464" s="1">
        <v>260</v>
      </c>
    </row>
    <row r="4465" spans="1:3" x14ac:dyDescent="0.25">
      <c r="A4465" s="61">
        <v>290895</v>
      </c>
      <c r="B4465" t="s">
        <v>9116</v>
      </c>
      <c r="C4465" s="1">
        <v>360</v>
      </c>
    </row>
    <row r="4466" spans="1:3" x14ac:dyDescent="0.25">
      <c r="A4466" s="61">
        <v>290896</v>
      </c>
      <c r="B4466" t="s">
        <v>9117</v>
      </c>
      <c r="C4466" s="1">
        <v>340</v>
      </c>
    </row>
    <row r="4467" spans="1:3" x14ac:dyDescent="0.25">
      <c r="A4467" s="61">
        <v>290897</v>
      </c>
      <c r="B4467" t="s">
        <v>9118</v>
      </c>
      <c r="C4467" s="1">
        <v>320</v>
      </c>
    </row>
    <row r="4468" spans="1:3" x14ac:dyDescent="0.25">
      <c r="A4468" s="61">
        <v>290898</v>
      </c>
      <c r="B4468" t="s">
        <v>9119</v>
      </c>
      <c r="C4468" s="1">
        <v>300</v>
      </c>
    </row>
    <row r="4469" spans="1:3" x14ac:dyDescent="0.25">
      <c r="A4469" s="61">
        <v>290900</v>
      </c>
      <c r="B4469" t="s">
        <v>9132</v>
      </c>
      <c r="C4469" s="1">
        <v>280</v>
      </c>
    </row>
    <row r="4470" spans="1:3" x14ac:dyDescent="0.25">
      <c r="A4470" s="61">
        <v>290901</v>
      </c>
      <c r="B4470" t="s">
        <v>9133</v>
      </c>
      <c r="C4470" s="1">
        <v>320</v>
      </c>
    </row>
    <row r="4471" spans="1:3" x14ac:dyDescent="0.25">
      <c r="A4471" s="61">
        <v>290902</v>
      </c>
      <c r="B4471" t="s">
        <v>9134</v>
      </c>
      <c r="C4471" s="1">
        <v>360</v>
      </c>
    </row>
    <row r="4472" spans="1:3" x14ac:dyDescent="0.25">
      <c r="A4472" s="61">
        <v>290903</v>
      </c>
      <c r="B4472" t="s">
        <v>9120</v>
      </c>
      <c r="C4472" s="1">
        <v>120</v>
      </c>
    </row>
    <row r="4473" spans="1:3" x14ac:dyDescent="0.25">
      <c r="A4473" s="61">
        <v>290904</v>
      </c>
      <c r="B4473" t="s">
        <v>9121</v>
      </c>
      <c r="C4473" s="1">
        <v>100</v>
      </c>
    </row>
    <row r="4474" spans="1:3" x14ac:dyDescent="0.25">
      <c r="A4474" s="61">
        <v>290905</v>
      </c>
      <c r="B4474" t="s">
        <v>9122</v>
      </c>
      <c r="C4474" s="1">
        <v>80</v>
      </c>
    </row>
    <row r="4475" spans="1:3" x14ac:dyDescent="0.25">
      <c r="A4475" s="61">
        <v>290906</v>
      </c>
      <c r="B4475" t="s">
        <v>9123</v>
      </c>
      <c r="C4475" s="1">
        <v>60</v>
      </c>
    </row>
    <row r="4476" spans="1:3" x14ac:dyDescent="0.25">
      <c r="A4476" s="61">
        <v>290907</v>
      </c>
      <c r="B4476" t="s">
        <v>9124</v>
      </c>
      <c r="C4476" s="1">
        <v>150</v>
      </c>
    </row>
    <row r="4477" spans="1:3" x14ac:dyDescent="0.25">
      <c r="A4477" s="61">
        <v>290908</v>
      </c>
      <c r="B4477" t="s">
        <v>9125</v>
      </c>
      <c r="C4477" s="1">
        <v>130</v>
      </c>
    </row>
    <row r="4478" spans="1:3" x14ac:dyDescent="0.25">
      <c r="A4478" s="61">
        <v>290909</v>
      </c>
      <c r="B4478" t="s">
        <v>9126</v>
      </c>
      <c r="C4478" s="1">
        <v>110</v>
      </c>
    </row>
    <row r="4479" spans="1:3" x14ac:dyDescent="0.25">
      <c r="A4479" s="61">
        <v>290910</v>
      </c>
      <c r="B4479" t="s">
        <v>9127</v>
      </c>
      <c r="C4479" s="1">
        <v>90</v>
      </c>
    </row>
    <row r="4480" spans="1:3" x14ac:dyDescent="0.25">
      <c r="A4480" s="61">
        <v>290911</v>
      </c>
      <c r="B4480" t="s">
        <v>9128</v>
      </c>
      <c r="C4480" s="1">
        <v>180</v>
      </c>
    </row>
    <row r="4481" spans="1:3" x14ac:dyDescent="0.25">
      <c r="A4481" s="61">
        <v>290912</v>
      </c>
      <c r="B4481" t="s">
        <v>9129</v>
      </c>
      <c r="C4481" s="1">
        <v>160</v>
      </c>
    </row>
    <row r="4482" spans="1:3" x14ac:dyDescent="0.25">
      <c r="A4482" s="61">
        <v>290913</v>
      </c>
      <c r="B4482" t="s">
        <v>9130</v>
      </c>
      <c r="C4482" s="1">
        <v>140</v>
      </c>
    </row>
    <row r="4483" spans="1:3" x14ac:dyDescent="0.25">
      <c r="A4483" s="61">
        <v>290914</v>
      </c>
      <c r="B4483" t="s">
        <v>9131</v>
      </c>
      <c r="C4483" s="1">
        <v>120</v>
      </c>
    </row>
    <row r="4484" spans="1:3" x14ac:dyDescent="0.25">
      <c r="A4484" s="61">
        <v>291310</v>
      </c>
      <c r="B4484" t="s">
        <v>10509</v>
      </c>
      <c r="C4484" s="1">
        <v>0.01</v>
      </c>
    </row>
    <row r="4485" spans="1:3" x14ac:dyDescent="0.25">
      <c r="A4485" s="61">
        <v>291311</v>
      </c>
      <c r="B4485" t="s">
        <v>10510</v>
      </c>
      <c r="C4485" s="1">
        <v>0.01</v>
      </c>
    </row>
    <row r="4486" spans="1:3" x14ac:dyDescent="0.25">
      <c r="A4486" s="61">
        <v>291312</v>
      </c>
      <c r="B4486" t="s">
        <v>10511</v>
      </c>
      <c r="C4486" s="1">
        <v>0.01</v>
      </c>
    </row>
    <row r="4487" spans="1:3" x14ac:dyDescent="0.25">
      <c r="A4487" s="61">
        <v>291313</v>
      </c>
      <c r="B4487" t="s">
        <v>10512</v>
      </c>
      <c r="C4487" s="1">
        <v>0.01</v>
      </c>
    </row>
    <row r="4488" spans="1:3" x14ac:dyDescent="0.25">
      <c r="A4488" s="61">
        <v>291314</v>
      </c>
      <c r="B4488" t="s">
        <v>10513</v>
      </c>
      <c r="C4488" s="1">
        <v>0.01</v>
      </c>
    </row>
    <row r="4489" spans="1:3" x14ac:dyDescent="0.25">
      <c r="A4489" s="61">
        <v>291315</v>
      </c>
      <c r="B4489" t="s">
        <v>10514</v>
      </c>
      <c r="C4489" s="1">
        <v>0.01</v>
      </c>
    </row>
    <row r="4490" spans="1:3" x14ac:dyDescent="0.25">
      <c r="A4490" s="61">
        <v>291316</v>
      </c>
      <c r="B4490" t="s">
        <v>10515</v>
      </c>
      <c r="C4490" s="1">
        <v>0.01</v>
      </c>
    </row>
    <row r="4491" spans="1:3" x14ac:dyDescent="0.25">
      <c r="A4491" s="61">
        <v>291317</v>
      </c>
      <c r="B4491" t="s">
        <v>10516</v>
      </c>
      <c r="C4491" s="1">
        <v>0.01</v>
      </c>
    </row>
    <row r="4492" spans="1:3" x14ac:dyDescent="0.25">
      <c r="A4492" s="61">
        <v>291318</v>
      </c>
      <c r="B4492" t="s">
        <v>10517</v>
      </c>
      <c r="C4492" s="1">
        <v>0.01</v>
      </c>
    </row>
    <row r="4493" spans="1:3" x14ac:dyDescent="0.25">
      <c r="A4493" s="61">
        <v>291319</v>
      </c>
      <c r="B4493" t="s">
        <v>10518</v>
      </c>
      <c r="C4493" s="1">
        <v>0.01</v>
      </c>
    </row>
    <row r="4494" spans="1:3" x14ac:dyDescent="0.25">
      <c r="A4494" s="61">
        <v>291320</v>
      </c>
      <c r="B4494" t="s">
        <v>10519</v>
      </c>
      <c r="C4494" s="1">
        <v>0.01</v>
      </c>
    </row>
    <row r="4495" spans="1:3" x14ac:dyDescent="0.25">
      <c r="A4495" s="61">
        <v>291321</v>
      </c>
      <c r="B4495" t="s">
        <v>10520</v>
      </c>
      <c r="C4495" s="1">
        <v>0.01</v>
      </c>
    </row>
    <row r="4496" spans="1:3" x14ac:dyDescent="0.25">
      <c r="A4496" s="61">
        <v>291322</v>
      </c>
      <c r="B4496" t="s">
        <v>10521</v>
      </c>
      <c r="C4496" s="1">
        <v>0.01</v>
      </c>
    </row>
    <row r="4497" spans="1:3" x14ac:dyDescent="0.25">
      <c r="A4497" s="61">
        <v>291323</v>
      </c>
      <c r="B4497" t="s">
        <v>10522</v>
      </c>
      <c r="C4497" s="1">
        <v>0.01</v>
      </c>
    </row>
    <row r="4498" spans="1:3" x14ac:dyDescent="0.25">
      <c r="A4498" s="61">
        <v>291324</v>
      </c>
      <c r="B4498" t="s">
        <v>10523</v>
      </c>
      <c r="C4498" s="1">
        <v>0.01</v>
      </c>
    </row>
    <row r="4499" spans="1:3" x14ac:dyDescent="0.25">
      <c r="A4499" s="61">
        <v>291325</v>
      </c>
      <c r="B4499" t="s">
        <v>10524</v>
      </c>
      <c r="C4499" s="1">
        <v>0.01</v>
      </c>
    </row>
    <row r="4500" spans="1:3" x14ac:dyDescent="0.25">
      <c r="A4500" s="61">
        <v>291326</v>
      </c>
      <c r="B4500" t="s">
        <v>10525</v>
      </c>
      <c r="C4500" s="1">
        <v>0.01</v>
      </c>
    </row>
    <row r="4501" spans="1:3" x14ac:dyDescent="0.25">
      <c r="A4501" s="61">
        <v>291327</v>
      </c>
      <c r="B4501" t="s">
        <v>10526</v>
      </c>
      <c r="C4501" s="1">
        <v>0.01</v>
      </c>
    </row>
    <row r="4502" spans="1:3" x14ac:dyDescent="0.25">
      <c r="A4502" s="61">
        <v>291328</v>
      </c>
      <c r="B4502" t="s">
        <v>10509</v>
      </c>
      <c r="C4502" s="1">
        <v>0.01</v>
      </c>
    </row>
    <row r="4503" spans="1:3" x14ac:dyDescent="0.25">
      <c r="A4503" s="61">
        <v>291329</v>
      </c>
      <c r="B4503" t="s">
        <v>10510</v>
      </c>
      <c r="C4503" s="1">
        <v>0.01</v>
      </c>
    </row>
    <row r="4504" spans="1:3" x14ac:dyDescent="0.25">
      <c r="A4504" s="61">
        <v>291330</v>
      </c>
      <c r="B4504" t="s">
        <v>10511</v>
      </c>
      <c r="C4504" s="1">
        <v>0.01</v>
      </c>
    </row>
    <row r="4505" spans="1:3" x14ac:dyDescent="0.25">
      <c r="A4505" s="61">
        <v>291331</v>
      </c>
      <c r="B4505" t="s">
        <v>10512</v>
      </c>
      <c r="C4505" s="1">
        <v>0.01</v>
      </c>
    </row>
    <row r="4506" spans="1:3" x14ac:dyDescent="0.25">
      <c r="A4506" s="61">
        <v>291332</v>
      </c>
      <c r="B4506" t="s">
        <v>10513</v>
      </c>
      <c r="C4506" s="1">
        <v>0.01</v>
      </c>
    </row>
    <row r="4507" spans="1:3" x14ac:dyDescent="0.25">
      <c r="A4507" s="61">
        <v>291333</v>
      </c>
      <c r="B4507" t="s">
        <v>10514</v>
      </c>
      <c r="C4507" s="1">
        <v>0.01</v>
      </c>
    </row>
    <row r="4508" spans="1:3" x14ac:dyDescent="0.25">
      <c r="A4508" s="61">
        <v>291334</v>
      </c>
      <c r="B4508" t="s">
        <v>10515</v>
      </c>
      <c r="C4508" s="1">
        <v>0.01</v>
      </c>
    </row>
    <row r="4509" spans="1:3" x14ac:dyDescent="0.25">
      <c r="A4509" s="61">
        <v>291335</v>
      </c>
      <c r="B4509" t="s">
        <v>10516</v>
      </c>
      <c r="C4509" s="1">
        <v>0.01</v>
      </c>
    </row>
    <row r="4510" spans="1:3" x14ac:dyDescent="0.25">
      <c r="A4510" s="61">
        <v>291336</v>
      </c>
      <c r="B4510" t="s">
        <v>10517</v>
      </c>
      <c r="C4510" s="1">
        <v>0.01</v>
      </c>
    </row>
    <row r="4511" spans="1:3" x14ac:dyDescent="0.25">
      <c r="A4511" s="61">
        <v>291337</v>
      </c>
      <c r="B4511" t="s">
        <v>10518</v>
      </c>
      <c r="C4511" s="1">
        <v>0.01</v>
      </c>
    </row>
    <row r="4512" spans="1:3" x14ac:dyDescent="0.25">
      <c r="A4512" s="61">
        <v>291338</v>
      </c>
      <c r="B4512" t="s">
        <v>10519</v>
      </c>
      <c r="C4512" s="1">
        <v>0.01</v>
      </c>
    </row>
    <row r="4513" spans="1:3" x14ac:dyDescent="0.25">
      <c r="A4513" s="61">
        <v>291339</v>
      </c>
      <c r="B4513" t="s">
        <v>10520</v>
      </c>
      <c r="C4513" s="1">
        <v>0.01</v>
      </c>
    </row>
    <row r="4514" spans="1:3" x14ac:dyDescent="0.25">
      <c r="A4514" s="61">
        <v>291340</v>
      </c>
      <c r="B4514" t="s">
        <v>10521</v>
      </c>
      <c r="C4514" s="1">
        <v>0.01</v>
      </c>
    </row>
    <row r="4515" spans="1:3" x14ac:dyDescent="0.25">
      <c r="A4515" s="61">
        <v>291341</v>
      </c>
      <c r="B4515" t="s">
        <v>10522</v>
      </c>
      <c r="C4515" s="1">
        <v>0.01</v>
      </c>
    </row>
    <row r="4516" spans="1:3" x14ac:dyDescent="0.25">
      <c r="A4516" s="61">
        <v>291342</v>
      </c>
      <c r="B4516" t="s">
        <v>10523</v>
      </c>
      <c r="C4516" s="1">
        <v>0.01</v>
      </c>
    </row>
    <row r="4517" spans="1:3" x14ac:dyDescent="0.25">
      <c r="A4517" s="61">
        <v>291343</v>
      </c>
      <c r="B4517" t="s">
        <v>10524</v>
      </c>
      <c r="C4517" s="1">
        <v>0.01</v>
      </c>
    </row>
    <row r="4518" spans="1:3" x14ac:dyDescent="0.25">
      <c r="A4518" s="61">
        <v>291344</v>
      </c>
      <c r="B4518" t="s">
        <v>10525</v>
      </c>
      <c r="C4518" s="1">
        <v>0.01</v>
      </c>
    </row>
    <row r="4519" spans="1:3" x14ac:dyDescent="0.25">
      <c r="A4519" s="61">
        <v>291345</v>
      </c>
      <c r="B4519" t="s">
        <v>10526</v>
      </c>
      <c r="C4519" s="1">
        <v>0.01</v>
      </c>
    </row>
    <row r="4520" spans="1:3" x14ac:dyDescent="0.25">
      <c r="A4520" s="61">
        <v>291346</v>
      </c>
      <c r="B4520" t="s">
        <v>10509</v>
      </c>
      <c r="C4520" s="1">
        <v>0.01</v>
      </c>
    </row>
    <row r="4521" spans="1:3" x14ac:dyDescent="0.25">
      <c r="A4521" s="61">
        <v>291347</v>
      </c>
      <c r="B4521" t="s">
        <v>10510</v>
      </c>
      <c r="C4521" s="1">
        <v>0.01</v>
      </c>
    </row>
    <row r="4522" spans="1:3" x14ac:dyDescent="0.25">
      <c r="A4522" s="61">
        <v>291348</v>
      </c>
      <c r="B4522" t="s">
        <v>10511</v>
      </c>
      <c r="C4522" s="1">
        <v>0.01</v>
      </c>
    </row>
    <row r="4523" spans="1:3" x14ac:dyDescent="0.25">
      <c r="A4523" s="61">
        <v>291349</v>
      </c>
      <c r="B4523" t="s">
        <v>10512</v>
      </c>
      <c r="C4523" s="1">
        <v>0.01</v>
      </c>
    </row>
    <row r="4524" spans="1:3" x14ac:dyDescent="0.25">
      <c r="A4524" s="61">
        <v>291350</v>
      </c>
      <c r="B4524" t="s">
        <v>10513</v>
      </c>
      <c r="C4524" s="1">
        <v>0.01</v>
      </c>
    </row>
    <row r="4525" spans="1:3" x14ac:dyDescent="0.25">
      <c r="A4525" s="61">
        <v>291351</v>
      </c>
      <c r="B4525" t="s">
        <v>10514</v>
      </c>
      <c r="C4525" s="1">
        <v>0.01</v>
      </c>
    </row>
    <row r="4526" spans="1:3" x14ac:dyDescent="0.25">
      <c r="A4526" s="61">
        <v>291352</v>
      </c>
      <c r="B4526" t="s">
        <v>10515</v>
      </c>
      <c r="C4526" s="1">
        <v>0.01</v>
      </c>
    </row>
    <row r="4527" spans="1:3" x14ac:dyDescent="0.25">
      <c r="A4527" s="61">
        <v>291353</v>
      </c>
      <c r="B4527" t="s">
        <v>10516</v>
      </c>
      <c r="C4527" s="1">
        <v>0.01</v>
      </c>
    </row>
    <row r="4528" spans="1:3" x14ac:dyDescent="0.25">
      <c r="A4528" s="61">
        <v>291354</v>
      </c>
      <c r="B4528" t="s">
        <v>10517</v>
      </c>
      <c r="C4528" s="1">
        <v>0.01</v>
      </c>
    </row>
    <row r="4529" spans="1:3" x14ac:dyDescent="0.25">
      <c r="A4529" s="61">
        <v>291355</v>
      </c>
      <c r="B4529" t="s">
        <v>10518</v>
      </c>
      <c r="C4529" s="1">
        <v>0.01</v>
      </c>
    </row>
    <row r="4530" spans="1:3" x14ac:dyDescent="0.25">
      <c r="A4530" s="61">
        <v>291356</v>
      </c>
      <c r="B4530" t="s">
        <v>10519</v>
      </c>
      <c r="C4530" s="1">
        <v>0.01</v>
      </c>
    </row>
    <row r="4531" spans="1:3" x14ac:dyDescent="0.25">
      <c r="A4531" s="61">
        <v>291357</v>
      </c>
      <c r="B4531" t="s">
        <v>10520</v>
      </c>
      <c r="C4531" s="1">
        <v>0.01</v>
      </c>
    </row>
    <row r="4532" spans="1:3" x14ac:dyDescent="0.25">
      <c r="A4532" s="61">
        <v>291358</v>
      </c>
      <c r="B4532" t="s">
        <v>10521</v>
      </c>
      <c r="C4532" s="1">
        <v>0.01</v>
      </c>
    </row>
    <row r="4533" spans="1:3" x14ac:dyDescent="0.25">
      <c r="A4533" s="61">
        <v>291359</v>
      </c>
      <c r="B4533" t="s">
        <v>10522</v>
      </c>
      <c r="C4533" s="1">
        <v>0.01</v>
      </c>
    </row>
    <row r="4534" spans="1:3" x14ac:dyDescent="0.25">
      <c r="A4534" s="61">
        <v>291360</v>
      </c>
      <c r="B4534" t="s">
        <v>10523</v>
      </c>
      <c r="C4534" s="1">
        <v>0.01</v>
      </c>
    </row>
    <row r="4535" spans="1:3" x14ac:dyDescent="0.25">
      <c r="A4535" s="61">
        <v>291361</v>
      </c>
      <c r="B4535" t="s">
        <v>10524</v>
      </c>
      <c r="C4535" s="1">
        <v>0.01</v>
      </c>
    </row>
    <row r="4536" spans="1:3" x14ac:dyDescent="0.25">
      <c r="A4536" s="61">
        <v>291362</v>
      </c>
      <c r="B4536" t="s">
        <v>10525</v>
      </c>
      <c r="C4536" s="1">
        <v>0.01</v>
      </c>
    </row>
    <row r="4537" spans="1:3" x14ac:dyDescent="0.25">
      <c r="A4537" s="61">
        <v>291363</v>
      </c>
      <c r="B4537" t="s">
        <v>10526</v>
      </c>
      <c r="C4537" s="1">
        <v>0.01</v>
      </c>
    </row>
    <row r="4538" spans="1:3" x14ac:dyDescent="0.25">
      <c r="A4538" s="61">
        <v>291364</v>
      </c>
      <c r="B4538" t="s">
        <v>10509</v>
      </c>
      <c r="C4538" s="1">
        <v>0.01</v>
      </c>
    </row>
    <row r="4539" spans="1:3" x14ac:dyDescent="0.25">
      <c r="A4539" s="61">
        <v>291365</v>
      </c>
      <c r="B4539" t="s">
        <v>10510</v>
      </c>
      <c r="C4539" s="1">
        <v>0.01</v>
      </c>
    </row>
    <row r="4540" spans="1:3" x14ac:dyDescent="0.25">
      <c r="A4540" s="61">
        <v>291366</v>
      </c>
      <c r="B4540" t="s">
        <v>10511</v>
      </c>
      <c r="C4540" s="1">
        <v>0.01</v>
      </c>
    </row>
    <row r="4541" spans="1:3" x14ac:dyDescent="0.25">
      <c r="A4541" s="61">
        <v>291367</v>
      </c>
      <c r="B4541" t="s">
        <v>10512</v>
      </c>
      <c r="C4541" s="1">
        <v>0.01</v>
      </c>
    </row>
    <row r="4542" spans="1:3" x14ac:dyDescent="0.25">
      <c r="A4542" s="61">
        <v>291368</v>
      </c>
      <c r="B4542" t="s">
        <v>10513</v>
      </c>
      <c r="C4542" s="1">
        <v>0.01</v>
      </c>
    </row>
    <row r="4543" spans="1:3" x14ac:dyDescent="0.25">
      <c r="A4543" s="61">
        <v>291369</v>
      </c>
      <c r="B4543" t="s">
        <v>10514</v>
      </c>
      <c r="C4543" s="1">
        <v>0.01</v>
      </c>
    </row>
    <row r="4544" spans="1:3" x14ac:dyDescent="0.25">
      <c r="A4544" s="61">
        <v>291370</v>
      </c>
      <c r="B4544" t="s">
        <v>10515</v>
      </c>
      <c r="C4544" s="1">
        <v>0.01</v>
      </c>
    </row>
    <row r="4545" spans="1:3" x14ac:dyDescent="0.25">
      <c r="A4545" s="61">
        <v>291371</v>
      </c>
      <c r="B4545" t="s">
        <v>10516</v>
      </c>
      <c r="C4545" s="1">
        <v>0.01</v>
      </c>
    </row>
    <row r="4546" spans="1:3" x14ac:dyDescent="0.25">
      <c r="A4546" s="61">
        <v>291372</v>
      </c>
      <c r="B4546" t="s">
        <v>10517</v>
      </c>
      <c r="C4546" s="1">
        <v>0.01</v>
      </c>
    </row>
    <row r="4547" spans="1:3" x14ac:dyDescent="0.25">
      <c r="A4547" s="61">
        <v>291373</v>
      </c>
      <c r="B4547" t="s">
        <v>10518</v>
      </c>
      <c r="C4547" s="1">
        <v>0.01</v>
      </c>
    </row>
    <row r="4548" spans="1:3" x14ac:dyDescent="0.25">
      <c r="A4548" s="61">
        <v>291374</v>
      </c>
      <c r="B4548" t="s">
        <v>10519</v>
      </c>
      <c r="C4548" s="1">
        <v>0.01</v>
      </c>
    </row>
    <row r="4549" spans="1:3" x14ac:dyDescent="0.25">
      <c r="A4549" s="61">
        <v>291375</v>
      </c>
      <c r="B4549" t="s">
        <v>10520</v>
      </c>
      <c r="C4549" s="1">
        <v>0.01</v>
      </c>
    </row>
    <row r="4550" spans="1:3" x14ac:dyDescent="0.25">
      <c r="A4550" s="61">
        <v>291376</v>
      </c>
      <c r="B4550" t="s">
        <v>10521</v>
      </c>
      <c r="C4550" s="1">
        <v>0.01</v>
      </c>
    </row>
    <row r="4551" spans="1:3" x14ac:dyDescent="0.25">
      <c r="A4551" s="61">
        <v>291377</v>
      </c>
      <c r="B4551" t="s">
        <v>10522</v>
      </c>
      <c r="C4551" s="1">
        <v>0.01</v>
      </c>
    </row>
    <row r="4552" spans="1:3" x14ac:dyDescent="0.25">
      <c r="A4552" s="61">
        <v>291378</v>
      </c>
      <c r="B4552" t="s">
        <v>10523</v>
      </c>
      <c r="C4552" s="1">
        <v>0.01</v>
      </c>
    </row>
    <row r="4553" spans="1:3" x14ac:dyDescent="0.25">
      <c r="A4553" s="61">
        <v>291379</v>
      </c>
      <c r="B4553" t="s">
        <v>10524</v>
      </c>
      <c r="C4553" s="1">
        <v>0.01</v>
      </c>
    </row>
    <row r="4554" spans="1:3" x14ac:dyDescent="0.25">
      <c r="A4554" s="61">
        <v>291380</v>
      </c>
      <c r="B4554" t="s">
        <v>10525</v>
      </c>
      <c r="C4554" s="1">
        <v>0.01</v>
      </c>
    </row>
    <row r="4555" spans="1:3" x14ac:dyDescent="0.25">
      <c r="A4555" s="61">
        <v>291381</v>
      </c>
      <c r="B4555" t="s">
        <v>10526</v>
      </c>
      <c r="C4555" s="1">
        <v>0.01</v>
      </c>
    </row>
    <row r="4556" spans="1:3" x14ac:dyDescent="0.25">
      <c r="A4556" s="61">
        <v>291382</v>
      </c>
      <c r="B4556" t="s">
        <v>10509</v>
      </c>
      <c r="C4556" s="1">
        <v>0.01</v>
      </c>
    </row>
    <row r="4557" spans="1:3" x14ac:dyDescent="0.25">
      <c r="A4557" s="61">
        <v>291383</v>
      </c>
      <c r="B4557" t="s">
        <v>10510</v>
      </c>
      <c r="C4557" s="1">
        <v>0.01</v>
      </c>
    </row>
    <row r="4558" spans="1:3" x14ac:dyDescent="0.25">
      <c r="A4558" s="61">
        <v>291384</v>
      </c>
      <c r="B4558" t="s">
        <v>10511</v>
      </c>
      <c r="C4558" s="1">
        <v>0.01</v>
      </c>
    </row>
    <row r="4559" spans="1:3" x14ac:dyDescent="0.25">
      <c r="A4559" s="61">
        <v>291385</v>
      </c>
      <c r="B4559" t="s">
        <v>10512</v>
      </c>
      <c r="C4559" s="1">
        <v>0.01</v>
      </c>
    </row>
    <row r="4560" spans="1:3" x14ac:dyDescent="0.25">
      <c r="A4560" s="61">
        <v>291386</v>
      </c>
      <c r="B4560" t="s">
        <v>10513</v>
      </c>
      <c r="C4560" s="1">
        <v>0.01</v>
      </c>
    </row>
    <row r="4561" spans="1:3" x14ac:dyDescent="0.25">
      <c r="A4561" s="61">
        <v>291387</v>
      </c>
      <c r="B4561" t="s">
        <v>10514</v>
      </c>
      <c r="C4561" s="1">
        <v>0.01</v>
      </c>
    </row>
    <row r="4562" spans="1:3" x14ac:dyDescent="0.25">
      <c r="A4562" s="61">
        <v>291388</v>
      </c>
      <c r="B4562" t="s">
        <v>10515</v>
      </c>
      <c r="C4562" s="1">
        <v>0.01</v>
      </c>
    </row>
    <row r="4563" spans="1:3" x14ac:dyDescent="0.25">
      <c r="A4563" s="61">
        <v>291389</v>
      </c>
      <c r="B4563" t="s">
        <v>10516</v>
      </c>
      <c r="C4563" s="1">
        <v>0.01</v>
      </c>
    </row>
    <row r="4564" spans="1:3" x14ac:dyDescent="0.25">
      <c r="A4564" s="61">
        <v>291390</v>
      </c>
      <c r="B4564" t="s">
        <v>10517</v>
      </c>
      <c r="C4564" s="1">
        <v>0.01</v>
      </c>
    </row>
    <row r="4565" spans="1:3" x14ac:dyDescent="0.25">
      <c r="A4565" s="61">
        <v>291391</v>
      </c>
      <c r="B4565" t="s">
        <v>10518</v>
      </c>
      <c r="C4565" s="1">
        <v>0.01</v>
      </c>
    </row>
    <row r="4566" spans="1:3" x14ac:dyDescent="0.25">
      <c r="A4566" s="61">
        <v>291392</v>
      </c>
      <c r="B4566" t="s">
        <v>10519</v>
      </c>
      <c r="C4566" s="1">
        <v>0.01</v>
      </c>
    </row>
    <row r="4567" spans="1:3" x14ac:dyDescent="0.25">
      <c r="A4567" s="61">
        <v>291393</v>
      </c>
      <c r="B4567" t="s">
        <v>10520</v>
      </c>
      <c r="C4567" s="1">
        <v>0.01</v>
      </c>
    </row>
    <row r="4568" spans="1:3" x14ac:dyDescent="0.25">
      <c r="A4568" s="61">
        <v>291394</v>
      </c>
      <c r="B4568" t="s">
        <v>10521</v>
      </c>
      <c r="C4568" s="1">
        <v>0.01</v>
      </c>
    </row>
    <row r="4569" spans="1:3" x14ac:dyDescent="0.25">
      <c r="A4569" s="61">
        <v>291395</v>
      </c>
      <c r="B4569" t="s">
        <v>10522</v>
      </c>
      <c r="C4569" s="1">
        <v>0.01</v>
      </c>
    </row>
    <row r="4570" spans="1:3" x14ac:dyDescent="0.25">
      <c r="A4570" s="61">
        <v>291396</v>
      </c>
      <c r="B4570" t="s">
        <v>10523</v>
      </c>
      <c r="C4570" s="1">
        <v>0.01</v>
      </c>
    </row>
    <row r="4571" spans="1:3" x14ac:dyDescent="0.25">
      <c r="A4571" s="61">
        <v>291397</v>
      </c>
      <c r="B4571" t="s">
        <v>10524</v>
      </c>
      <c r="C4571" s="1">
        <v>0.01</v>
      </c>
    </row>
    <row r="4572" spans="1:3" x14ac:dyDescent="0.25">
      <c r="A4572" s="61">
        <v>291398</v>
      </c>
      <c r="B4572" t="s">
        <v>10525</v>
      </c>
      <c r="C4572" s="1">
        <v>0.01</v>
      </c>
    </row>
    <row r="4573" spans="1:3" x14ac:dyDescent="0.25">
      <c r="A4573" s="61">
        <v>291399</v>
      </c>
      <c r="B4573" t="s">
        <v>10526</v>
      </c>
      <c r="C4573" s="1">
        <v>0.01</v>
      </c>
    </row>
    <row r="4574" spans="1:3" x14ac:dyDescent="0.25">
      <c r="A4574" s="61">
        <v>291400</v>
      </c>
      <c r="B4574" t="s">
        <v>10509</v>
      </c>
      <c r="C4574" s="1">
        <v>0.01</v>
      </c>
    </row>
    <row r="4575" spans="1:3" x14ac:dyDescent="0.25">
      <c r="A4575" s="61">
        <v>291401</v>
      </c>
      <c r="B4575" t="s">
        <v>10510</v>
      </c>
      <c r="C4575" s="1">
        <v>0.01</v>
      </c>
    </row>
    <row r="4576" spans="1:3" x14ac:dyDescent="0.25">
      <c r="A4576" s="61">
        <v>291402</v>
      </c>
      <c r="B4576" t="s">
        <v>10511</v>
      </c>
      <c r="C4576" s="1">
        <v>0.01</v>
      </c>
    </row>
    <row r="4577" spans="1:3" x14ac:dyDescent="0.25">
      <c r="A4577" s="61">
        <v>291403</v>
      </c>
      <c r="B4577" t="s">
        <v>10512</v>
      </c>
      <c r="C4577" s="1">
        <v>0.01</v>
      </c>
    </row>
    <row r="4578" spans="1:3" x14ac:dyDescent="0.25">
      <c r="A4578" s="61">
        <v>291404</v>
      </c>
      <c r="B4578" t="s">
        <v>10513</v>
      </c>
      <c r="C4578" s="1">
        <v>0.01</v>
      </c>
    </row>
    <row r="4579" spans="1:3" x14ac:dyDescent="0.25">
      <c r="A4579" s="61">
        <v>291405</v>
      </c>
      <c r="B4579" t="s">
        <v>10514</v>
      </c>
      <c r="C4579" s="1">
        <v>0.01</v>
      </c>
    </row>
    <row r="4580" spans="1:3" x14ac:dyDescent="0.25">
      <c r="A4580" s="61">
        <v>291406</v>
      </c>
      <c r="B4580" t="s">
        <v>10515</v>
      </c>
      <c r="C4580" s="1">
        <v>0.01</v>
      </c>
    </row>
    <row r="4581" spans="1:3" x14ac:dyDescent="0.25">
      <c r="A4581" s="61">
        <v>291407</v>
      </c>
      <c r="B4581" t="s">
        <v>10516</v>
      </c>
      <c r="C4581" s="1">
        <v>0.01</v>
      </c>
    </row>
    <row r="4582" spans="1:3" x14ac:dyDescent="0.25">
      <c r="A4582" s="61">
        <v>291408</v>
      </c>
      <c r="B4582" t="s">
        <v>10517</v>
      </c>
      <c r="C4582" s="1">
        <v>0.01</v>
      </c>
    </row>
    <row r="4583" spans="1:3" x14ac:dyDescent="0.25">
      <c r="A4583" s="61">
        <v>291409</v>
      </c>
      <c r="B4583" t="s">
        <v>10518</v>
      </c>
      <c r="C4583" s="1">
        <v>0.01</v>
      </c>
    </row>
    <row r="4584" spans="1:3" x14ac:dyDescent="0.25">
      <c r="A4584" s="61">
        <v>291410</v>
      </c>
      <c r="B4584" t="s">
        <v>10519</v>
      </c>
      <c r="C4584" s="1">
        <v>0.01</v>
      </c>
    </row>
    <row r="4585" spans="1:3" x14ac:dyDescent="0.25">
      <c r="A4585" s="61">
        <v>291411</v>
      </c>
      <c r="B4585" t="s">
        <v>10520</v>
      </c>
      <c r="C4585" s="1">
        <v>0.01</v>
      </c>
    </row>
    <row r="4586" spans="1:3" x14ac:dyDescent="0.25">
      <c r="A4586" s="61">
        <v>291412</v>
      </c>
      <c r="B4586" t="s">
        <v>10521</v>
      </c>
      <c r="C4586" s="1">
        <v>0.01</v>
      </c>
    </row>
    <row r="4587" spans="1:3" x14ac:dyDescent="0.25">
      <c r="A4587" s="61">
        <v>291413</v>
      </c>
      <c r="B4587" t="s">
        <v>10522</v>
      </c>
      <c r="C4587" s="1">
        <v>0.01</v>
      </c>
    </row>
    <row r="4588" spans="1:3" x14ac:dyDescent="0.25">
      <c r="A4588" s="61">
        <v>291414</v>
      </c>
      <c r="B4588" t="s">
        <v>10523</v>
      </c>
      <c r="C4588" s="1">
        <v>0.01</v>
      </c>
    </row>
    <row r="4589" spans="1:3" x14ac:dyDescent="0.25">
      <c r="A4589" s="61">
        <v>291415</v>
      </c>
      <c r="B4589" t="s">
        <v>10524</v>
      </c>
      <c r="C4589" s="1">
        <v>0.01</v>
      </c>
    </row>
    <row r="4590" spans="1:3" x14ac:dyDescent="0.25">
      <c r="A4590" s="61">
        <v>291416</v>
      </c>
      <c r="B4590" t="s">
        <v>10525</v>
      </c>
      <c r="C4590" s="1">
        <v>0.01</v>
      </c>
    </row>
    <row r="4591" spans="1:3" x14ac:dyDescent="0.25">
      <c r="A4591" s="61">
        <v>291417</v>
      </c>
      <c r="B4591" t="s">
        <v>10526</v>
      </c>
      <c r="C4591" s="1">
        <v>0.01</v>
      </c>
    </row>
    <row r="4592" spans="1:3" x14ac:dyDescent="0.25">
      <c r="A4592" s="61">
        <v>291418</v>
      </c>
      <c r="B4592" t="s">
        <v>10509</v>
      </c>
      <c r="C4592" s="1">
        <v>0.01</v>
      </c>
    </row>
    <row r="4593" spans="1:3" x14ac:dyDescent="0.25">
      <c r="A4593" s="61">
        <v>291419</v>
      </c>
      <c r="B4593" t="s">
        <v>10510</v>
      </c>
      <c r="C4593" s="1">
        <v>0.01</v>
      </c>
    </row>
    <row r="4594" spans="1:3" x14ac:dyDescent="0.25">
      <c r="A4594" s="61">
        <v>291420</v>
      </c>
      <c r="B4594" t="s">
        <v>10511</v>
      </c>
      <c r="C4594" s="1">
        <v>0.01</v>
      </c>
    </row>
    <row r="4595" spans="1:3" x14ac:dyDescent="0.25">
      <c r="A4595" s="61">
        <v>291421</v>
      </c>
      <c r="B4595" t="s">
        <v>10512</v>
      </c>
      <c r="C4595" s="1">
        <v>0.01</v>
      </c>
    </row>
    <row r="4596" spans="1:3" x14ac:dyDescent="0.25">
      <c r="A4596" s="61">
        <v>291422</v>
      </c>
      <c r="B4596" t="s">
        <v>10513</v>
      </c>
      <c r="C4596" s="1">
        <v>0.01</v>
      </c>
    </row>
    <row r="4597" spans="1:3" x14ac:dyDescent="0.25">
      <c r="A4597" s="61">
        <v>291423</v>
      </c>
      <c r="B4597" t="s">
        <v>10514</v>
      </c>
      <c r="C4597" s="1">
        <v>0.01</v>
      </c>
    </row>
    <row r="4598" spans="1:3" x14ac:dyDescent="0.25">
      <c r="A4598" s="61">
        <v>291424</v>
      </c>
      <c r="B4598" t="s">
        <v>10515</v>
      </c>
      <c r="C4598" s="1">
        <v>0.01</v>
      </c>
    </row>
    <row r="4599" spans="1:3" x14ac:dyDescent="0.25">
      <c r="A4599" s="61">
        <v>291425</v>
      </c>
      <c r="B4599" t="s">
        <v>10516</v>
      </c>
      <c r="C4599" s="1">
        <v>0.01</v>
      </c>
    </row>
    <row r="4600" spans="1:3" x14ac:dyDescent="0.25">
      <c r="A4600" s="61">
        <v>291426</v>
      </c>
      <c r="B4600" t="s">
        <v>10517</v>
      </c>
      <c r="C4600" s="1">
        <v>0.01</v>
      </c>
    </row>
    <row r="4601" spans="1:3" x14ac:dyDescent="0.25">
      <c r="A4601" s="61">
        <v>291427</v>
      </c>
      <c r="B4601" t="s">
        <v>10518</v>
      </c>
      <c r="C4601" s="1">
        <v>0.01</v>
      </c>
    </row>
    <row r="4602" spans="1:3" x14ac:dyDescent="0.25">
      <c r="A4602" s="61">
        <v>291428</v>
      </c>
      <c r="B4602" t="s">
        <v>10519</v>
      </c>
      <c r="C4602" s="1">
        <v>0.01</v>
      </c>
    </row>
    <row r="4603" spans="1:3" x14ac:dyDescent="0.25">
      <c r="A4603" s="61">
        <v>291429</v>
      </c>
      <c r="B4603" t="s">
        <v>10520</v>
      </c>
      <c r="C4603" s="1">
        <v>0.01</v>
      </c>
    </row>
    <row r="4604" spans="1:3" x14ac:dyDescent="0.25">
      <c r="A4604" s="61">
        <v>291430</v>
      </c>
      <c r="B4604" t="s">
        <v>10521</v>
      </c>
      <c r="C4604" s="1">
        <v>0.01</v>
      </c>
    </row>
    <row r="4605" spans="1:3" x14ac:dyDescent="0.25">
      <c r="A4605" s="61">
        <v>291431</v>
      </c>
      <c r="B4605" t="s">
        <v>10522</v>
      </c>
      <c r="C4605" s="1">
        <v>0.01</v>
      </c>
    </row>
    <row r="4606" spans="1:3" x14ac:dyDescent="0.25">
      <c r="A4606" s="61">
        <v>291432</v>
      </c>
      <c r="B4606" t="s">
        <v>10523</v>
      </c>
      <c r="C4606" s="1">
        <v>0.01</v>
      </c>
    </row>
    <row r="4607" spans="1:3" x14ac:dyDescent="0.25">
      <c r="A4607" s="61">
        <v>291433</v>
      </c>
      <c r="B4607" t="s">
        <v>10524</v>
      </c>
      <c r="C4607" s="1">
        <v>0.01</v>
      </c>
    </row>
    <row r="4608" spans="1:3" x14ac:dyDescent="0.25">
      <c r="A4608" s="61">
        <v>291434</v>
      </c>
      <c r="B4608" t="s">
        <v>10525</v>
      </c>
      <c r="C4608" s="1">
        <v>0.01</v>
      </c>
    </row>
    <row r="4609" spans="1:3" x14ac:dyDescent="0.25">
      <c r="A4609" s="61">
        <v>291435</v>
      </c>
      <c r="B4609" t="s">
        <v>10526</v>
      </c>
      <c r="C4609" s="1">
        <v>0.01</v>
      </c>
    </row>
    <row r="4610" spans="1:3" x14ac:dyDescent="0.25">
      <c r="A4610" s="61">
        <v>291903</v>
      </c>
      <c r="B4610" t="s">
        <v>9135</v>
      </c>
      <c r="C4610" s="1">
        <v>120</v>
      </c>
    </row>
    <row r="4611" spans="1:3" x14ac:dyDescent="0.25">
      <c r="A4611" s="61">
        <v>300001</v>
      </c>
      <c r="B4611" t="s">
        <v>10527</v>
      </c>
      <c r="C4611" s="1">
        <v>0</v>
      </c>
    </row>
    <row r="4612" spans="1:3" x14ac:dyDescent="0.25">
      <c r="A4612" s="61">
        <v>300002</v>
      </c>
      <c r="B4612" t="s">
        <v>7475</v>
      </c>
      <c r="C4612" s="1">
        <v>410</v>
      </c>
    </row>
    <row r="4613" spans="1:3" x14ac:dyDescent="0.25">
      <c r="A4613" s="61">
        <v>300003</v>
      </c>
      <c r="B4613" t="s">
        <v>10528</v>
      </c>
      <c r="C4613" s="1">
        <v>0</v>
      </c>
    </row>
    <row r="4614" spans="1:3" x14ac:dyDescent="0.25">
      <c r="A4614" s="61">
        <v>300006</v>
      </c>
      <c r="B4614" t="s">
        <v>7476</v>
      </c>
      <c r="C4614" s="1">
        <v>488</v>
      </c>
    </row>
    <row r="4615" spans="1:3" x14ac:dyDescent="0.25">
      <c r="A4615" s="61">
        <v>300007</v>
      </c>
      <c r="B4615" t="s">
        <v>7477</v>
      </c>
      <c r="C4615" s="1">
        <v>500</v>
      </c>
    </row>
    <row r="4616" spans="1:3" x14ac:dyDescent="0.25">
      <c r="A4616" s="61">
        <v>300008</v>
      </c>
      <c r="B4616" t="s">
        <v>7478</v>
      </c>
      <c r="C4616" s="1">
        <v>403</v>
      </c>
    </row>
    <row r="4617" spans="1:3" x14ac:dyDescent="0.25">
      <c r="A4617" s="61">
        <v>300009</v>
      </c>
      <c r="B4617" t="s">
        <v>10529</v>
      </c>
      <c r="C4617" s="1">
        <v>0</v>
      </c>
    </row>
    <row r="4618" spans="1:3" x14ac:dyDescent="0.25">
      <c r="A4618" s="61">
        <v>300010</v>
      </c>
      <c r="B4618" t="s">
        <v>10530</v>
      </c>
      <c r="C4618" s="1">
        <v>0</v>
      </c>
    </row>
    <row r="4619" spans="1:3" x14ac:dyDescent="0.25">
      <c r="A4619" s="61">
        <v>300011</v>
      </c>
      <c r="B4619" t="s">
        <v>10531</v>
      </c>
      <c r="C4619" s="1">
        <v>0</v>
      </c>
    </row>
    <row r="4620" spans="1:3" x14ac:dyDescent="0.25">
      <c r="A4620" s="61">
        <v>300012</v>
      </c>
      <c r="B4620" t="s">
        <v>10532</v>
      </c>
      <c r="C4620" s="1">
        <v>0</v>
      </c>
    </row>
    <row r="4621" spans="1:3" x14ac:dyDescent="0.25">
      <c r="A4621" s="61">
        <v>300013</v>
      </c>
      <c r="B4621" t="s">
        <v>10533</v>
      </c>
      <c r="C4621" s="1">
        <v>0</v>
      </c>
    </row>
    <row r="4622" spans="1:3" x14ac:dyDescent="0.25">
      <c r="A4622" s="61">
        <v>300014</v>
      </c>
      <c r="B4622" t="s">
        <v>10534</v>
      </c>
      <c r="C4622" s="1">
        <v>0</v>
      </c>
    </row>
    <row r="4623" spans="1:3" x14ac:dyDescent="0.25">
      <c r="A4623" s="61">
        <v>300015</v>
      </c>
      <c r="B4623" t="s">
        <v>10527</v>
      </c>
      <c r="C4623" s="1">
        <v>0</v>
      </c>
    </row>
    <row r="4624" spans="1:3" x14ac:dyDescent="0.25">
      <c r="A4624" s="61">
        <v>300016</v>
      </c>
      <c r="B4624" t="s">
        <v>7475</v>
      </c>
      <c r="C4624" s="1">
        <v>410</v>
      </c>
    </row>
    <row r="4625" spans="1:3" x14ac:dyDescent="0.25">
      <c r="A4625" s="61">
        <v>300017</v>
      </c>
      <c r="B4625" t="s">
        <v>10535</v>
      </c>
      <c r="C4625" s="1">
        <v>0</v>
      </c>
    </row>
    <row r="4626" spans="1:3" x14ac:dyDescent="0.25">
      <c r="A4626" s="61">
        <v>300018</v>
      </c>
      <c r="B4626" t="s">
        <v>7476</v>
      </c>
      <c r="C4626" s="1">
        <v>488</v>
      </c>
    </row>
    <row r="4627" spans="1:3" x14ac:dyDescent="0.25">
      <c r="A4627" s="61">
        <v>300019</v>
      </c>
      <c r="B4627" t="s">
        <v>10536</v>
      </c>
      <c r="C4627" s="1">
        <v>0</v>
      </c>
    </row>
    <row r="4628" spans="1:3" x14ac:dyDescent="0.25">
      <c r="A4628" s="61">
        <v>300020</v>
      </c>
      <c r="B4628" t="s">
        <v>7479</v>
      </c>
      <c r="C4628" s="1">
        <v>600</v>
      </c>
    </row>
    <row r="4629" spans="1:3" x14ac:dyDescent="0.25">
      <c r="A4629" s="61">
        <v>300021</v>
      </c>
      <c r="B4629" t="s">
        <v>7486</v>
      </c>
      <c r="C4629" s="1">
        <v>300</v>
      </c>
    </row>
    <row r="4630" spans="1:3" x14ac:dyDescent="0.25">
      <c r="A4630" s="61">
        <v>300022</v>
      </c>
      <c r="B4630" t="s">
        <v>7487</v>
      </c>
      <c r="C4630" s="1">
        <v>350</v>
      </c>
    </row>
    <row r="4631" spans="1:3" x14ac:dyDescent="0.25">
      <c r="A4631" s="61">
        <v>300023</v>
      </c>
      <c r="B4631" t="s">
        <v>7488</v>
      </c>
      <c r="C4631" s="1">
        <v>100</v>
      </c>
    </row>
    <row r="4632" spans="1:3" x14ac:dyDescent="0.25">
      <c r="A4632" s="61">
        <v>300024</v>
      </c>
      <c r="B4632" t="s">
        <v>7489</v>
      </c>
      <c r="C4632" s="1">
        <v>400</v>
      </c>
    </row>
    <row r="4633" spans="1:3" x14ac:dyDescent="0.25">
      <c r="A4633" s="61">
        <v>300025</v>
      </c>
      <c r="B4633" t="s">
        <v>10537</v>
      </c>
      <c r="C4633" s="1">
        <v>80</v>
      </c>
    </row>
    <row r="4634" spans="1:3" x14ac:dyDescent="0.25">
      <c r="A4634" s="61">
        <v>300026</v>
      </c>
      <c r="B4634" t="s">
        <v>7490</v>
      </c>
      <c r="C4634" s="1">
        <v>500</v>
      </c>
    </row>
    <row r="4635" spans="1:3" x14ac:dyDescent="0.25">
      <c r="A4635" s="61">
        <v>300027</v>
      </c>
      <c r="B4635" t="s">
        <v>7491</v>
      </c>
      <c r="C4635" s="1">
        <v>403</v>
      </c>
    </row>
    <row r="4636" spans="1:3" x14ac:dyDescent="0.25">
      <c r="A4636" s="61">
        <v>300028</v>
      </c>
      <c r="B4636" t="s">
        <v>8382</v>
      </c>
      <c r="C4636" s="1">
        <v>310</v>
      </c>
    </row>
    <row r="4637" spans="1:3" x14ac:dyDescent="0.25">
      <c r="A4637" s="61">
        <v>300029</v>
      </c>
      <c r="B4637" t="s">
        <v>8383</v>
      </c>
      <c r="C4637" s="1">
        <v>250</v>
      </c>
    </row>
    <row r="4638" spans="1:3" x14ac:dyDescent="0.25">
      <c r="A4638" s="61">
        <v>300030</v>
      </c>
      <c r="B4638" t="s">
        <v>8384</v>
      </c>
      <c r="C4638" s="1">
        <v>550</v>
      </c>
    </row>
    <row r="4639" spans="1:3" x14ac:dyDescent="0.25">
      <c r="A4639" s="61">
        <v>300031</v>
      </c>
      <c r="B4639" t="s">
        <v>8385</v>
      </c>
      <c r="C4639" s="1">
        <v>260</v>
      </c>
    </row>
    <row r="4640" spans="1:3" x14ac:dyDescent="0.25">
      <c r="A4640" s="61">
        <v>300032</v>
      </c>
      <c r="B4640" t="s">
        <v>8382</v>
      </c>
      <c r="C4640" s="1">
        <v>310</v>
      </c>
    </row>
    <row r="4641" spans="1:3" x14ac:dyDescent="0.25">
      <c r="A4641" s="61">
        <v>300033</v>
      </c>
      <c r="B4641" t="s">
        <v>8383</v>
      </c>
      <c r="C4641" s="1">
        <v>250</v>
      </c>
    </row>
    <row r="4642" spans="1:3" x14ac:dyDescent="0.25">
      <c r="A4642" s="61">
        <v>300034</v>
      </c>
      <c r="B4642" t="s">
        <v>8384</v>
      </c>
      <c r="C4642" s="1">
        <v>550</v>
      </c>
    </row>
    <row r="4643" spans="1:3" x14ac:dyDescent="0.25">
      <c r="A4643" s="61">
        <v>300035</v>
      </c>
      <c r="B4643" t="s">
        <v>8385</v>
      </c>
      <c r="C4643" s="1">
        <v>260</v>
      </c>
    </row>
    <row r="4644" spans="1:3" x14ac:dyDescent="0.25">
      <c r="A4644" s="61">
        <v>300036</v>
      </c>
      <c r="B4644" t="s">
        <v>8386</v>
      </c>
      <c r="C4644" s="1">
        <v>312</v>
      </c>
    </row>
    <row r="4645" spans="1:3" x14ac:dyDescent="0.25">
      <c r="A4645" s="61">
        <v>300037</v>
      </c>
      <c r="B4645" t="s">
        <v>8386</v>
      </c>
      <c r="C4645" s="1">
        <v>312</v>
      </c>
    </row>
    <row r="4646" spans="1:3" x14ac:dyDescent="0.25">
      <c r="A4646" s="61">
        <v>300038</v>
      </c>
      <c r="B4646" t="s">
        <v>10538</v>
      </c>
      <c r="C4646" s="1">
        <v>0</v>
      </c>
    </row>
    <row r="4647" spans="1:3" x14ac:dyDescent="0.25">
      <c r="A4647" s="61">
        <v>300100</v>
      </c>
      <c r="B4647" t="s">
        <v>7479</v>
      </c>
      <c r="C4647" s="1">
        <v>600</v>
      </c>
    </row>
    <row r="4648" spans="1:3" x14ac:dyDescent="0.25">
      <c r="A4648" s="61">
        <v>300101</v>
      </c>
      <c r="B4648" t="s">
        <v>7480</v>
      </c>
      <c r="C4648" s="1">
        <v>300</v>
      </c>
    </row>
    <row r="4649" spans="1:3" x14ac:dyDescent="0.25">
      <c r="A4649" s="61">
        <v>300102</v>
      </c>
      <c r="B4649" t="s">
        <v>7481</v>
      </c>
      <c r="C4649" s="1">
        <v>400</v>
      </c>
    </row>
    <row r="4650" spans="1:3" x14ac:dyDescent="0.25">
      <c r="A4650" s="61">
        <v>300103</v>
      </c>
      <c r="B4650" t="s">
        <v>10539</v>
      </c>
      <c r="C4650" s="1">
        <v>0</v>
      </c>
    </row>
    <row r="4651" spans="1:3" x14ac:dyDescent="0.25">
      <c r="A4651" s="61">
        <v>300104</v>
      </c>
      <c r="B4651" t="s">
        <v>7482</v>
      </c>
      <c r="C4651" s="1">
        <v>80</v>
      </c>
    </row>
    <row r="4652" spans="1:3" x14ac:dyDescent="0.25">
      <c r="A4652" s="61">
        <v>300105</v>
      </c>
      <c r="B4652" t="s">
        <v>7483</v>
      </c>
      <c r="C4652" s="1">
        <v>550</v>
      </c>
    </row>
    <row r="4653" spans="1:3" x14ac:dyDescent="0.25">
      <c r="A4653" s="61">
        <v>300106</v>
      </c>
      <c r="B4653" t="s">
        <v>7484</v>
      </c>
      <c r="C4653" s="1">
        <v>410</v>
      </c>
    </row>
    <row r="4654" spans="1:3" x14ac:dyDescent="0.25">
      <c r="A4654" s="61">
        <v>300107</v>
      </c>
      <c r="B4654" t="s">
        <v>7485</v>
      </c>
      <c r="C4654" s="1">
        <v>205</v>
      </c>
    </row>
    <row r="4655" spans="1:3" x14ac:dyDescent="0.25">
      <c r="A4655" s="61">
        <v>300108</v>
      </c>
      <c r="B4655" t="s">
        <v>7492</v>
      </c>
      <c r="C4655" s="1">
        <v>400</v>
      </c>
    </row>
    <row r="4656" spans="1:3" x14ac:dyDescent="0.25">
      <c r="A4656" s="61">
        <v>300109</v>
      </c>
      <c r="B4656" t="s">
        <v>7493</v>
      </c>
      <c r="C4656" s="1">
        <v>200</v>
      </c>
    </row>
    <row r="4657" spans="1:3" x14ac:dyDescent="0.25">
      <c r="A4657" s="61">
        <v>300110</v>
      </c>
      <c r="B4657" t="s">
        <v>7494</v>
      </c>
      <c r="C4657" s="1">
        <v>378</v>
      </c>
    </row>
    <row r="4658" spans="1:3" x14ac:dyDescent="0.25">
      <c r="A4658" s="61">
        <v>300111</v>
      </c>
      <c r="B4658" t="s">
        <v>7495</v>
      </c>
      <c r="C4658" s="1">
        <v>100</v>
      </c>
    </row>
    <row r="4659" spans="1:3" x14ac:dyDescent="0.25">
      <c r="A4659" s="61">
        <v>300120</v>
      </c>
      <c r="B4659" t="s">
        <v>10540</v>
      </c>
      <c r="C4659" s="1">
        <v>0.01</v>
      </c>
    </row>
    <row r="4660" spans="1:3" x14ac:dyDescent="0.25">
      <c r="A4660" s="61">
        <v>300121</v>
      </c>
      <c r="B4660" t="s">
        <v>10541</v>
      </c>
      <c r="C4660" s="1">
        <v>0.01</v>
      </c>
    </row>
    <row r="4661" spans="1:3" x14ac:dyDescent="0.25">
      <c r="A4661" s="61">
        <v>300122</v>
      </c>
      <c r="B4661" t="s">
        <v>10542</v>
      </c>
      <c r="C4661" s="1">
        <v>0.01</v>
      </c>
    </row>
    <row r="4662" spans="1:3" x14ac:dyDescent="0.25">
      <c r="A4662" s="61">
        <v>300123</v>
      </c>
      <c r="B4662" t="s">
        <v>10543</v>
      </c>
      <c r="C4662" s="1">
        <v>0.01</v>
      </c>
    </row>
    <row r="4663" spans="1:3" x14ac:dyDescent="0.25">
      <c r="A4663" s="61">
        <v>300124</v>
      </c>
      <c r="B4663" t="s">
        <v>10544</v>
      </c>
      <c r="C4663" s="1">
        <v>0.01</v>
      </c>
    </row>
    <row r="4664" spans="1:3" x14ac:dyDescent="0.25">
      <c r="A4664" s="61">
        <v>300125</v>
      </c>
      <c r="B4664" t="s">
        <v>10545</v>
      </c>
      <c r="C4664" s="1">
        <v>0.01</v>
      </c>
    </row>
    <row r="4665" spans="1:3" x14ac:dyDescent="0.25">
      <c r="A4665" s="61">
        <v>300126</v>
      </c>
      <c r="B4665" t="s">
        <v>10546</v>
      </c>
      <c r="C4665" s="1">
        <v>0.01</v>
      </c>
    </row>
    <row r="4666" spans="1:3" x14ac:dyDescent="0.25">
      <c r="A4666" s="61">
        <v>300127</v>
      </c>
      <c r="B4666" t="s">
        <v>10547</v>
      </c>
      <c r="C4666" s="1">
        <v>0.01</v>
      </c>
    </row>
    <row r="4667" spans="1:3" x14ac:dyDescent="0.25">
      <c r="A4667" s="61">
        <v>300128</v>
      </c>
      <c r="B4667" t="s">
        <v>10548</v>
      </c>
      <c r="C4667" s="1">
        <v>0.01</v>
      </c>
    </row>
    <row r="4668" spans="1:3" x14ac:dyDescent="0.25">
      <c r="A4668" s="61">
        <v>300129</v>
      </c>
      <c r="B4668" t="s">
        <v>10549</v>
      </c>
      <c r="C4668" s="1">
        <v>0.01</v>
      </c>
    </row>
    <row r="4669" spans="1:3" x14ac:dyDescent="0.25">
      <c r="A4669" s="61">
        <v>300130</v>
      </c>
      <c r="B4669" t="s">
        <v>10550</v>
      </c>
      <c r="C4669" s="1">
        <v>0.01</v>
      </c>
    </row>
    <row r="4670" spans="1:3" x14ac:dyDescent="0.25">
      <c r="A4670" s="61">
        <v>300131</v>
      </c>
      <c r="B4670" t="s">
        <v>10551</v>
      </c>
      <c r="C4670" s="1">
        <v>0.01</v>
      </c>
    </row>
    <row r="4671" spans="1:3" x14ac:dyDescent="0.25">
      <c r="A4671" s="61">
        <v>300132</v>
      </c>
      <c r="B4671" t="s">
        <v>10552</v>
      </c>
      <c r="C4671" s="1">
        <v>0.01</v>
      </c>
    </row>
    <row r="4672" spans="1:3" x14ac:dyDescent="0.25">
      <c r="A4672" s="61">
        <v>300133</v>
      </c>
      <c r="B4672" t="s">
        <v>10553</v>
      </c>
      <c r="C4672" s="1">
        <v>0.01</v>
      </c>
    </row>
    <row r="4673" spans="1:3" x14ac:dyDescent="0.25">
      <c r="A4673" s="61">
        <v>300134</v>
      </c>
      <c r="B4673" t="s">
        <v>10554</v>
      </c>
      <c r="C4673" s="1">
        <v>0.01</v>
      </c>
    </row>
    <row r="4674" spans="1:3" x14ac:dyDescent="0.25">
      <c r="A4674" s="61">
        <v>300135</v>
      </c>
      <c r="B4674" t="s">
        <v>10555</v>
      </c>
      <c r="C4674" s="1">
        <v>0.01</v>
      </c>
    </row>
    <row r="4675" spans="1:3" x14ac:dyDescent="0.25">
      <c r="A4675" s="61">
        <v>300136</v>
      </c>
      <c r="B4675" t="s">
        <v>10556</v>
      </c>
      <c r="C4675" s="1">
        <v>0.01</v>
      </c>
    </row>
    <row r="4676" spans="1:3" x14ac:dyDescent="0.25">
      <c r="A4676" s="61">
        <v>300137</v>
      </c>
      <c r="B4676" t="s">
        <v>10557</v>
      </c>
      <c r="C4676" s="1">
        <v>0.01</v>
      </c>
    </row>
    <row r="4677" spans="1:3" x14ac:dyDescent="0.25">
      <c r="A4677" s="61">
        <v>300138</v>
      </c>
      <c r="B4677" t="s">
        <v>10558</v>
      </c>
      <c r="C4677" s="1">
        <v>0.01</v>
      </c>
    </row>
    <row r="4678" spans="1:3" x14ac:dyDescent="0.25">
      <c r="A4678" s="61">
        <v>300139</v>
      </c>
      <c r="B4678" t="s">
        <v>10559</v>
      </c>
      <c r="C4678" s="1">
        <v>0.01</v>
      </c>
    </row>
    <row r="4679" spans="1:3" x14ac:dyDescent="0.25">
      <c r="A4679" s="61">
        <v>300140</v>
      </c>
      <c r="B4679" t="s">
        <v>10560</v>
      </c>
      <c r="C4679" s="1">
        <v>0.01</v>
      </c>
    </row>
    <row r="4680" spans="1:3" x14ac:dyDescent="0.25">
      <c r="A4680" s="61">
        <v>300141</v>
      </c>
      <c r="B4680" t="s">
        <v>10561</v>
      </c>
      <c r="C4680" s="1">
        <v>0.01</v>
      </c>
    </row>
    <row r="4681" spans="1:3" x14ac:dyDescent="0.25">
      <c r="A4681" s="61">
        <v>300142</v>
      </c>
      <c r="B4681" t="s">
        <v>10562</v>
      </c>
      <c r="C4681" s="1">
        <v>0.01</v>
      </c>
    </row>
    <row r="4682" spans="1:3" x14ac:dyDescent="0.25">
      <c r="A4682" s="61">
        <v>300143</v>
      </c>
      <c r="B4682" t="s">
        <v>10563</v>
      </c>
      <c r="C4682" s="1">
        <v>0.01</v>
      </c>
    </row>
    <row r="4683" spans="1:3" x14ac:dyDescent="0.25">
      <c r="A4683" s="61">
        <v>300144</v>
      </c>
      <c r="B4683" t="s">
        <v>10540</v>
      </c>
      <c r="C4683" s="1">
        <v>0.01</v>
      </c>
    </row>
    <row r="4684" spans="1:3" x14ac:dyDescent="0.25">
      <c r="A4684" s="61">
        <v>300145</v>
      </c>
      <c r="B4684" t="s">
        <v>10541</v>
      </c>
      <c r="C4684" s="1">
        <v>0.01</v>
      </c>
    </row>
    <row r="4685" spans="1:3" x14ac:dyDescent="0.25">
      <c r="A4685" s="61">
        <v>300146</v>
      </c>
      <c r="B4685" t="s">
        <v>10542</v>
      </c>
      <c r="C4685" s="1">
        <v>0.01</v>
      </c>
    </row>
    <row r="4686" spans="1:3" x14ac:dyDescent="0.25">
      <c r="A4686" s="61">
        <v>300147</v>
      </c>
      <c r="B4686" t="s">
        <v>10543</v>
      </c>
      <c r="C4686" s="1">
        <v>0.01</v>
      </c>
    </row>
    <row r="4687" spans="1:3" x14ac:dyDescent="0.25">
      <c r="A4687" s="61">
        <v>300148</v>
      </c>
      <c r="B4687" t="s">
        <v>10544</v>
      </c>
      <c r="C4687" s="1">
        <v>0.01</v>
      </c>
    </row>
    <row r="4688" spans="1:3" x14ac:dyDescent="0.25">
      <c r="A4688" s="61">
        <v>300149</v>
      </c>
      <c r="B4688" t="s">
        <v>10545</v>
      </c>
      <c r="C4688" s="1">
        <v>0.01</v>
      </c>
    </row>
    <row r="4689" spans="1:3" x14ac:dyDescent="0.25">
      <c r="A4689" s="61">
        <v>300150</v>
      </c>
      <c r="B4689" t="s">
        <v>10546</v>
      </c>
      <c r="C4689" s="1">
        <v>0.01</v>
      </c>
    </row>
    <row r="4690" spans="1:3" x14ac:dyDescent="0.25">
      <c r="A4690" s="61">
        <v>300151</v>
      </c>
      <c r="B4690" t="s">
        <v>10547</v>
      </c>
      <c r="C4690" s="1">
        <v>0.01</v>
      </c>
    </row>
    <row r="4691" spans="1:3" x14ac:dyDescent="0.25">
      <c r="A4691" s="61">
        <v>300152</v>
      </c>
      <c r="B4691" t="s">
        <v>10548</v>
      </c>
      <c r="C4691" s="1">
        <v>0.01</v>
      </c>
    </row>
    <row r="4692" spans="1:3" x14ac:dyDescent="0.25">
      <c r="A4692" s="61">
        <v>300153</v>
      </c>
      <c r="B4692" t="s">
        <v>10549</v>
      </c>
      <c r="C4692" s="1">
        <v>0.01</v>
      </c>
    </row>
    <row r="4693" spans="1:3" x14ac:dyDescent="0.25">
      <c r="A4693" s="61">
        <v>300154</v>
      </c>
      <c r="B4693" t="s">
        <v>10550</v>
      </c>
      <c r="C4693" s="1">
        <v>0.01</v>
      </c>
    </row>
    <row r="4694" spans="1:3" x14ac:dyDescent="0.25">
      <c r="A4694" s="61">
        <v>300155</v>
      </c>
      <c r="B4694" t="s">
        <v>10551</v>
      </c>
      <c r="C4694" s="1">
        <v>0.01</v>
      </c>
    </row>
    <row r="4695" spans="1:3" x14ac:dyDescent="0.25">
      <c r="A4695" s="61">
        <v>300156</v>
      </c>
      <c r="B4695" t="s">
        <v>10552</v>
      </c>
      <c r="C4695" s="1">
        <v>0.01</v>
      </c>
    </row>
    <row r="4696" spans="1:3" x14ac:dyDescent="0.25">
      <c r="A4696" s="61">
        <v>300157</v>
      </c>
      <c r="B4696" t="s">
        <v>10553</v>
      </c>
      <c r="C4696" s="1">
        <v>0.01</v>
      </c>
    </row>
    <row r="4697" spans="1:3" x14ac:dyDescent="0.25">
      <c r="A4697" s="61">
        <v>300158</v>
      </c>
      <c r="B4697" t="s">
        <v>10554</v>
      </c>
      <c r="C4697" s="1">
        <v>0.01</v>
      </c>
    </row>
    <row r="4698" spans="1:3" x14ac:dyDescent="0.25">
      <c r="A4698" s="61">
        <v>300159</v>
      </c>
      <c r="B4698" t="s">
        <v>10555</v>
      </c>
      <c r="C4698" s="1">
        <v>0.01</v>
      </c>
    </row>
    <row r="4699" spans="1:3" x14ac:dyDescent="0.25">
      <c r="A4699" s="61">
        <v>300160</v>
      </c>
      <c r="B4699" t="s">
        <v>10556</v>
      </c>
      <c r="C4699" s="1">
        <v>0.01</v>
      </c>
    </row>
    <row r="4700" spans="1:3" x14ac:dyDescent="0.25">
      <c r="A4700" s="61">
        <v>300161</v>
      </c>
      <c r="B4700" t="s">
        <v>10557</v>
      </c>
      <c r="C4700" s="1">
        <v>0.01</v>
      </c>
    </row>
    <row r="4701" spans="1:3" x14ac:dyDescent="0.25">
      <c r="A4701" s="61">
        <v>300162</v>
      </c>
      <c r="B4701" t="s">
        <v>10558</v>
      </c>
      <c r="C4701" s="1">
        <v>0.01</v>
      </c>
    </row>
    <row r="4702" spans="1:3" x14ac:dyDescent="0.25">
      <c r="A4702" s="61">
        <v>300163</v>
      </c>
      <c r="B4702" t="s">
        <v>10559</v>
      </c>
      <c r="C4702" s="1">
        <v>0.01</v>
      </c>
    </row>
    <row r="4703" spans="1:3" x14ac:dyDescent="0.25">
      <c r="A4703" s="61">
        <v>300164</v>
      </c>
      <c r="B4703" t="s">
        <v>10560</v>
      </c>
      <c r="C4703" s="1">
        <v>0.01</v>
      </c>
    </row>
    <row r="4704" spans="1:3" x14ac:dyDescent="0.25">
      <c r="A4704" s="61">
        <v>300165</v>
      </c>
      <c r="B4704" t="s">
        <v>10561</v>
      </c>
      <c r="C4704" s="1">
        <v>0.01</v>
      </c>
    </row>
    <row r="4705" spans="1:3" x14ac:dyDescent="0.25">
      <c r="A4705" s="61">
        <v>300166</v>
      </c>
      <c r="B4705" t="s">
        <v>10562</v>
      </c>
      <c r="C4705" s="1">
        <v>0.01</v>
      </c>
    </row>
    <row r="4706" spans="1:3" x14ac:dyDescent="0.25">
      <c r="A4706" s="61">
        <v>300167</v>
      </c>
      <c r="B4706" t="s">
        <v>10563</v>
      </c>
      <c r="C4706" s="1">
        <v>0.01</v>
      </c>
    </row>
    <row r="4707" spans="1:3" x14ac:dyDescent="0.25">
      <c r="A4707" s="61">
        <v>300168</v>
      </c>
      <c r="B4707" t="s">
        <v>10540</v>
      </c>
      <c r="C4707" s="1">
        <v>0.01</v>
      </c>
    </row>
    <row r="4708" spans="1:3" x14ac:dyDescent="0.25">
      <c r="A4708" s="61">
        <v>300169</v>
      </c>
      <c r="B4708" t="s">
        <v>10541</v>
      </c>
      <c r="C4708" s="1">
        <v>0.01</v>
      </c>
    </row>
    <row r="4709" spans="1:3" x14ac:dyDescent="0.25">
      <c r="A4709" s="61">
        <v>300170</v>
      </c>
      <c r="B4709" t="s">
        <v>10542</v>
      </c>
      <c r="C4709" s="1">
        <v>0.01</v>
      </c>
    </row>
    <row r="4710" spans="1:3" x14ac:dyDescent="0.25">
      <c r="A4710" s="61">
        <v>300171</v>
      </c>
      <c r="B4710" t="s">
        <v>10543</v>
      </c>
      <c r="C4710" s="1">
        <v>0.01</v>
      </c>
    </row>
    <row r="4711" spans="1:3" x14ac:dyDescent="0.25">
      <c r="A4711" s="61">
        <v>300172</v>
      </c>
      <c r="B4711" t="s">
        <v>10544</v>
      </c>
      <c r="C4711" s="1">
        <v>0.01</v>
      </c>
    </row>
    <row r="4712" spans="1:3" x14ac:dyDescent="0.25">
      <c r="A4712" s="61">
        <v>300173</v>
      </c>
      <c r="B4712" t="s">
        <v>10545</v>
      </c>
      <c r="C4712" s="1">
        <v>0.01</v>
      </c>
    </row>
    <row r="4713" spans="1:3" x14ac:dyDescent="0.25">
      <c r="A4713" s="61">
        <v>300174</v>
      </c>
      <c r="B4713" t="s">
        <v>10546</v>
      </c>
      <c r="C4713" s="1">
        <v>0.01</v>
      </c>
    </row>
    <row r="4714" spans="1:3" x14ac:dyDescent="0.25">
      <c r="A4714" s="61">
        <v>300175</v>
      </c>
      <c r="B4714" t="s">
        <v>10547</v>
      </c>
      <c r="C4714" s="1">
        <v>0.01</v>
      </c>
    </row>
    <row r="4715" spans="1:3" x14ac:dyDescent="0.25">
      <c r="A4715" s="61">
        <v>300176</v>
      </c>
      <c r="B4715" t="s">
        <v>10548</v>
      </c>
      <c r="C4715" s="1">
        <v>0.01</v>
      </c>
    </row>
    <row r="4716" spans="1:3" x14ac:dyDescent="0.25">
      <c r="A4716" s="61">
        <v>300177</v>
      </c>
      <c r="B4716" t="s">
        <v>10549</v>
      </c>
      <c r="C4716" s="1">
        <v>0.01</v>
      </c>
    </row>
    <row r="4717" spans="1:3" x14ac:dyDescent="0.25">
      <c r="A4717" s="61">
        <v>300178</v>
      </c>
      <c r="B4717" t="s">
        <v>10550</v>
      </c>
      <c r="C4717" s="1">
        <v>0.01</v>
      </c>
    </row>
    <row r="4718" spans="1:3" x14ac:dyDescent="0.25">
      <c r="A4718" s="61">
        <v>300179</v>
      </c>
      <c r="B4718" t="s">
        <v>10551</v>
      </c>
      <c r="C4718" s="1">
        <v>0.01</v>
      </c>
    </row>
    <row r="4719" spans="1:3" x14ac:dyDescent="0.25">
      <c r="A4719" s="61">
        <v>300180</v>
      </c>
      <c r="B4719" t="s">
        <v>10552</v>
      </c>
      <c r="C4719" s="1">
        <v>0.01</v>
      </c>
    </row>
    <row r="4720" spans="1:3" x14ac:dyDescent="0.25">
      <c r="A4720" s="61">
        <v>300181</v>
      </c>
      <c r="B4720" t="s">
        <v>10553</v>
      </c>
      <c r="C4720" s="1">
        <v>0.01</v>
      </c>
    </row>
    <row r="4721" spans="1:3" x14ac:dyDescent="0.25">
      <c r="A4721" s="61">
        <v>300182</v>
      </c>
      <c r="B4721" t="s">
        <v>10554</v>
      </c>
      <c r="C4721" s="1">
        <v>0.01</v>
      </c>
    </row>
    <row r="4722" spans="1:3" x14ac:dyDescent="0.25">
      <c r="A4722" s="61">
        <v>300183</v>
      </c>
      <c r="B4722" t="s">
        <v>10555</v>
      </c>
      <c r="C4722" s="1">
        <v>0.01</v>
      </c>
    </row>
    <row r="4723" spans="1:3" x14ac:dyDescent="0.25">
      <c r="A4723" s="61">
        <v>300184</v>
      </c>
      <c r="B4723" t="s">
        <v>10556</v>
      </c>
      <c r="C4723" s="1">
        <v>0.01</v>
      </c>
    </row>
    <row r="4724" spans="1:3" x14ac:dyDescent="0.25">
      <c r="A4724" s="61">
        <v>300185</v>
      </c>
      <c r="B4724" t="s">
        <v>10557</v>
      </c>
      <c r="C4724" s="1">
        <v>0.01</v>
      </c>
    </row>
    <row r="4725" spans="1:3" x14ac:dyDescent="0.25">
      <c r="A4725" s="61">
        <v>300186</v>
      </c>
      <c r="B4725" t="s">
        <v>10558</v>
      </c>
      <c r="C4725" s="1">
        <v>0.01</v>
      </c>
    </row>
    <row r="4726" spans="1:3" x14ac:dyDescent="0.25">
      <c r="A4726" s="61">
        <v>300187</v>
      </c>
      <c r="B4726" t="s">
        <v>10559</v>
      </c>
      <c r="C4726" s="1">
        <v>0.01</v>
      </c>
    </row>
    <row r="4727" spans="1:3" x14ac:dyDescent="0.25">
      <c r="A4727" s="61">
        <v>300188</v>
      </c>
      <c r="B4727" t="s">
        <v>10560</v>
      </c>
      <c r="C4727" s="1">
        <v>0.01</v>
      </c>
    </row>
    <row r="4728" spans="1:3" x14ac:dyDescent="0.25">
      <c r="A4728" s="61">
        <v>300189</v>
      </c>
      <c r="B4728" t="s">
        <v>10561</v>
      </c>
      <c r="C4728" s="1">
        <v>0.01</v>
      </c>
    </row>
    <row r="4729" spans="1:3" x14ac:dyDescent="0.25">
      <c r="A4729" s="61">
        <v>300190</v>
      </c>
      <c r="B4729" t="s">
        <v>10562</v>
      </c>
      <c r="C4729" s="1">
        <v>0.01</v>
      </c>
    </row>
    <row r="4730" spans="1:3" x14ac:dyDescent="0.25">
      <c r="A4730" s="61">
        <v>300191</v>
      </c>
      <c r="B4730" t="s">
        <v>10563</v>
      </c>
      <c r="C4730" s="1">
        <v>0.01</v>
      </c>
    </row>
    <row r="4731" spans="1:3" x14ac:dyDescent="0.25">
      <c r="A4731" s="61">
        <v>300192</v>
      </c>
      <c r="B4731" t="s">
        <v>10540</v>
      </c>
      <c r="C4731" s="1">
        <v>0.01</v>
      </c>
    </row>
    <row r="4732" spans="1:3" x14ac:dyDescent="0.25">
      <c r="A4732" s="61">
        <v>300193</v>
      </c>
      <c r="B4732" t="s">
        <v>10541</v>
      </c>
      <c r="C4732" s="1">
        <v>0.01</v>
      </c>
    </row>
    <row r="4733" spans="1:3" x14ac:dyDescent="0.25">
      <c r="A4733" s="61">
        <v>300194</v>
      </c>
      <c r="B4733" t="s">
        <v>10542</v>
      </c>
      <c r="C4733" s="1">
        <v>0.01</v>
      </c>
    </row>
    <row r="4734" spans="1:3" x14ac:dyDescent="0.25">
      <c r="A4734" s="61">
        <v>300195</v>
      </c>
      <c r="B4734" t="s">
        <v>10543</v>
      </c>
      <c r="C4734" s="1">
        <v>0.01</v>
      </c>
    </row>
    <row r="4735" spans="1:3" x14ac:dyDescent="0.25">
      <c r="A4735" s="61">
        <v>300196</v>
      </c>
      <c r="B4735" t="s">
        <v>10544</v>
      </c>
      <c r="C4735" s="1">
        <v>0.01</v>
      </c>
    </row>
    <row r="4736" spans="1:3" x14ac:dyDescent="0.25">
      <c r="A4736" s="61">
        <v>300197</v>
      </c>
      <c r="B4736" t="s">
        <v>10545</v>
      </c>
      <c r="C4736" s="1">
        <v>0.01</v>
      </c>
    </row>
    <row r="4737" spans="1:3" x14ac:dyDescent="0.25">
      <c r="A4737" s="61">
        <v>300198</v>
      </c>
      <c r="B4737" t="s">
        <v>10546</v>
      </c>
      <c r="C4737" s="1">
        <v>0.01</v>
      </c>
    </row>
    <row r="4738" spans="1:3" x14ac:dyDescent="0.25">
      <c r="A4738" s="61">
        <v>300199</v>
      </c>
      <c r="B4738" t="s">
        <v>10547</v>
      </c>
      <c r="C4738" s="1">
        <v>0.01</v>
      </c>
    </row>
    <row r="4739" spans="1:3" x14ac:dyDescent="0.25">
      <c r="A4739" s="61">
        <v>300200</v>
      </c>
      <c r="B4739" t="s">
        <v>10548</v>
      </c>
      <c r="C4739" s="1">
        <v>0.01</v>
      </c>
    </row>
    <row r="4740" spans="1:3" x14ac:dyDescent="0.25">
      <c r="A4740" s="61">
        <v>300201</v>
      </c>
      <c r="B4740" t="s">
        <v>10549</v>
      </c>
      <c r="C4740" s="1">
        <v>0.01</v>
      </c>
    </row>
    <row r="4741" spans="1:3" x14ac:dyDescent="0.25">
      <c r="A4741" s="61">
        <v>300202</v>
      </c>
      <c r="B4741" t="s">
        <v>10550</v>
      </c>
      <c r="C4741" s="1">
        <v>0.01</v>
      </c>
    </row>
    <row r="4742" spans="1:3" x14ac:dyDescent="0.25">
      <c r="A4742" s="61">
        <v>300203</v>
      </c>
      <c r="B4742" t="s">
        <v>10551</v>
      </c>
      <c r="C4742" s="1">
        <v>0.01</v>
      </c>
    </row>
    <row r="4743" spans="1:3" x14ac:dyDescent="0.25">
      <c r="A4743" s="61">
        <v>300204</v>
      </c>
      <c r="B4743" t="s">
        <v>10552</v>
      </c>
      <c r="C4743" s="1">
        <v>0.01</v>
      </c>
    </row>
    <row r="4744" spans="1:3" x14ac:dyDescent="0.25">
      <c r="A4744" s="61">
        <v>300205</v>
      </c>
      <c r="B4744" t="s">
        <v>10553</v>
      </c>
      <c r="C4744" s="1">
        <v>0.01</v>
      </c>
    </row>
    <row r="4745" spans="1:3" x14ac:dyDescent="0.25">
      <c r="A4745" s="61">
        <v>300206</v>
      </c>
      <c r="B4745" t="s">
        <v>10554</v>
      </c>
      <c r="C4745" s="1">
        <v>0.01</v>
      </c>
    </row>
    <row r="4746" spans="1:3" x14ac:dyDescent="0.25">
      <c r="A4746" s="61">
        <v>300207</v>
      </c>
      <c r="B4746" t="s">
        <v>10555</v>
      </c>
      <c r="C4746" s="1">
        <v>0.01</v>
      </c>
    </row>
    <row r="4747" spans="1:3" x14ac:dyDescent="0.25">
      <c r="A4747" s="61">
        <v>300208</v>
      </c>
      <c r="B4747" t="s">
        <v>10556</v>
      </c>
      <c r="C4747" s="1">
        <v>0.01</v>
      </c>
    </row>
    <row r="4748" spans="1:3" x14ac:dyDescent="0.25">
      <c r="A4748" s="61">
        <v>300209</v>
      </c>
      <c r="B4748" t="s">
        <v>10557</v>
      </c>
      <c r="C4748" s="1">
        <v>0.01</v>
      </c>
    </row>
    <row r="4749" spans="1:3" x14ac:dyDescent="0.25">
      <c r="A4749" s="61">
        <v>300210</v>
      </c>
      <c r="B4749" t="s">
        <v>10558</v>
      </c>
      <c r="C4749" s="1">
        <v>0.01</v>
      </c>
    </row>
    <row r="4750" spans="1:3" x14ac:dyDescent="0.25">
      <c r="A4750" s="61">
        <v>300211</v>
      </c>
      <c r="B4750" t="s">
        <v>10559</v>
      </c>
      <c r="C4750" s="1">
        <v>0.01</v>
      </c>
    </row>
    <row r="4751" spans="1:3" x14ac:dyDescent="0.25">
      <c r="A4751" s="61">
        <v>300212</v>
      </c>
      <c r="B4751" t="s">
        <v>10560</v>
      </c>
      <c r="C4751" s="1">
        <v>0.01</v>
      </c>
    </row>
    <row r="4752" spans="1:3" x14ac:dyDescent="0.25">
      <c r="A4752" s="61">
        <v>300213</v>
      </c>
      <c r="B4752" t="s">
        <v>10561</v>
      </c>
      <c r="C4752" s="1">
        <v>0.01</v>
      </c>
    </row>
    <row r="4753" spans="1:3" x14ac:dyDescent="0.25">
      <c r="A4753" s="61">
        <v>300214</v>
      </c>
      <c r="B4753" t="s">
        <v>10562</v>
      </c>
      <c r="C4753" s="1">
        <v>0.01</v>
      </c>
    </row>
    <row r="4754" spans="1:3" x14ac:dyDescent="0.25">
      <c r="A4754" s="61">
        <v>300215</v>
      </c>
      <c r="B4754" t="s">
        <v>10563</v>
      </c>
      <c r="C4754" s="1">
        <v>0.01</v>
      </c>
    </row>
    <row r="4755" spans="1:3" x14ac:dyDescent="0.25">
      <c r="A4755" s="61">
        <v>300216</v>
      </c>
      <c r="B4755" t="s">
        <v>10540</v>
      </c>
      <c r="C4755" s="1">
        <v>0.01</v>
      </c>
    </row>
    <row r="4756" spans="1:3" x14ac:dyDescent="0.25">
      <c r="A4756" s="61">
        <v>300217</v>
      </c>
      <c r="B4756" t="s">
        <v>10541</v>
      </c>
      <c r="C4756" s="1">
        <v>0.01</v>
      </c>
    </row>
    <row r="4757" spans="1:3" x14ac:dyDescent="0.25">
      <c r="A4757" s="61">
        <v>300218</v>
      </c>
      <c r="B4757" t="s">
        <v>10542</v>
      </c>
      <c r="C4757" s="1">
        <v>0.01</v>
      </c>
    </row>
    <row r="4758" spans="1:3" x14ac:dyDescent="0.25">
      <c r="A4758" s="61">
        <v>300219</v>
      </c>
      <c r="B4758" t="s">
        <v>10543</v>
      </c>
      <c r="C4758" s="1">
        <v>0.01</v>
      </c>
    </row>
    <row r="4759" spans="1:3" x14ac:dyDescent="0.25">
      <c r="A4759" s="61">
        <v>300220</v>
      </c>
      <c r="B4759" t="s">
        <v>10544</v>
      </c>
      <c r="C4759" s="1">
        <v>0.01</v>
      </c>
    </row>
    <row r="4760" spans="1:3" x14ac:dyDescent="0.25">
      <c r="A4760" s="61">
        <v>300221</v>
      </c>
      <c r="B4760" t="s">
        <v>10545</v>
      </c>
      <c r="C4760" s="1">
        <v>0.01</v>
      </c>
    </row>
    <row r="4761" spans="1:3" x14ac:dyDescent="0.25">
      <c r="A4761" s="61">
        <v>300222</v>
      </c>
      <c r="B4761" t="s">
        <v>10546</v>
      </c>
      <c r="C4761" s="1">
        <v>0.01</v>
      </c>
    </row>
    <row r="4762" spans="1:3" x14ac:dyDescent="0.25">
      <c r="A4762" s="61">
        <v>300223</v>
      </c>
      <c r="B4762" t="s">
        <v>10547</v>
      </c>
      <c r="C4762" s="1">
        <v>0.01</v>
      </c>
    </row>
    <row r="4763" spans="1:3" x14ac:dyDescent="0.25">
      <c r="A4763" s="61">
        <v>300224</v>
      </c>
      <c r="B4763" t="s">
        <v>10548</v>
      </c>
      <c r="C4763" s="1">
        <v>0.01</v>
      </c>
    </row>
    <row r="4764" spans="1:3" x14ac:dyDescent="0.25">
      <c r="A4764" s="61">
        <v>300225</v>
      </c>
      <c r="B4764" t="s">
        <v>10549</v>
      </c>
      <c r="C4764" s="1">
        <v>0.01</v>
      </c>
    </row>
    <row r="4765" spans="1:3" x14ac:dyDescent="0.25">
      <c r="A4765" s="61">
        <v>300226</v>
      </c>
      <c r="B4765" t="s">
        <v>10550</v>
      </c>
      <c r="C4765" s="1">
        <v>0.01</v>
      </c>
    </row>
    <row r="4766" spans="1:3" x14ac:dyDescent="0.25">
      <c r="A4766" s="61">
        <v>300227</v>
      </c>
      <c r="B4766" t="s">
        <v>10551</v>
      </c>
      <c r="C4766" s="1">
        <v>0.01</v>
      </c>
    </row>
    <row r="4767" spans="1:3" x14ac:dyDescent="0.25">
      <c r="A4767" s="61">
        <v>300228</v>
      </c>
      <c r="B4767" t="s">
        <v>10552</v>
      </c>
      <c r="C4767" s="1">
        <v>0.01</v>
      </c>
    </row>
    <row r="4768" spans="1:3" x14ac:dyDescent="0.25">
      <c r="A4768" s="61">
        <v>300229</v>
      </c>
      <c r="B4768" t="s">
        <v>10553</v>
      </c>
      <c r="C4768" s="1">
        <v>0.01</v>
      </c>
    </row>
    <row r="4769" spans="1:3" x14ac:dyDescent="0.25">
      <c r="A4769" s="61">
        <v>300230</v>
      </c>
      <c r="B4769" t="s">
        <v>10554</v>
      </c>
      <c r="C4769" s="1">
        <v>0.01</v>
      </c>
    </row>
    <row r="4770" spans="1:3" x14ac:dyDescent="0.25">
      <c r="A4770" s="61">
        <v>300231</v>
      </c>
      <c r="B4770" t="s">
        <v>10555</v>
      </c>
      <c r="C4770" s="1">
        <v>0.01</v>
      </c>
    </row>
    <row r="4771" spans="1:3" x14ac:dyDescent="0.25">
      <c r="A4771" s="61">
        <v>300232</v>
      </c>
      <c r="B4771" t="s">
        <v>10556</v>
      </c>
      <c r="C4771" s="1">
        <v>0.01</v>
      </c>
    </row>
    <row r="4772" spans="1:3" x14ac:dyDescent="0.25">
      <c r="A4772" s="61">
        <v>300233</v>
      </c>
      <c r="B4772" t="s">
        <v>10557</v>
      </c>
      <c r="C4772" s="1">
        <v>0.01</v>
      </c>
    </row>
    <row r="4773" spans="1:3" x14ac:dyDescent="0.25">
      <c r="A4773" s="61">
        <v>300234</v>
      </c>
      <c r="B4773" t="s">
        <v>10558</v>
      </c>
      <c r="C4773" s="1">
        <v>0.01</v>
      </c>
    </row>
    <row r="4774" spans="1:3" x14ac:dyDescent="0.25">
      <c r="A4774" s="61">
        <v>300235</v>
      </c>
      <c r="B4774" t="s">
        <v>10559</v>
      </c>
      <c r="C4774" s="1">
        <v>0.01</v>
      </c>
    </row>
    <row r="4775" spans="1:3" x14ac:dyDescent="0.25">
      <c r="A4775" s="61">
        <v>300236</v>
      </c>
      <c r="B4775" t="s">
        <v>10560</v>
      </c>
      <c r="C4775" s="1">
        <v>0.01</v>
      </c>
    </row>
    <row r="4776" spans="1:3" x14ac:dyDescent="0.25">
      <c r="A4776" s="61">
        <v>300237</v>
      </c>
      <c r="B4776" t="s">
        <v>10561</v>
      </c>
      <c r="C4776" s="1">
        <v>0.01</v>
      </c>
    </row>
    <row r="4777" spans="1:3" x14ac:dyDescent="0.25">
      <c r="A4777" s="61">
        <v>300238</v>
      </c>
      <c r="B4777" t="s">
        <v>10562</v>
      </c>
      <c r="C4777" s="1">
        <v>0.01</v>
      </c>
    </row>
    <row r="4778" spans="1:3" x14ac:dyDescent="0.25">
      <c r="A4778" s="61">
        <v>300239</v>
      </c>
      <c r="B4778" t="s">
        <v>10563</v>
      </c>
      <c r="C4778" s="1">
        <v>0.01</v>
      </c>
    </row>
    <row r="4779" spans="1:3" x14ac:dyDescent="0.25">
      <c r="A4779" s="61">
        <v>300240</v>
      </c>
      <c r="B4779" t="s">
        <v>10540</v>
      </c>
      <c r="C4779" s="1">
        <v>0.01</v>
      </c>
    </row>
    <row r="4780" spans="1:3" x14ac:dyDescent="0.25">
      <c r="A4780" s="61">
        <v>300241</v>
      </c>
      <c r="B4780" t="s">
        <v>10541</v>
      </c>
      <c r="C4780" s="1">
        <v>0.01</v>
      </c>
    </row>
    <row r="4781" spans="1:3" x14ac:dyDescent="0.25">
      <c r="A4781" s="61">
        <v>300242</v>
      </c>
      <c r="B4781" t="s">
        <v>10542</v>
      </c>
      <c r="C4781" s="1">
        <v>0.01</v>
      </c>
    </row>
    <row r="4782" spans="1:3" x14ac:dyDescent="0.25">
      <c r="A4782" s="61">
        <v>300243</v>
      </c>
      <c r="B4782" t="s">
        <v>10543</v>
      </c>
      <c r="C4782" s="1">
        <v>0.01</v>
      </c>
    </row>
    <row r="4783" spans="1:3" x14ac:dyDescent="0.25">
      <c r="A4783" s="61">
        <v>300244</v>
      </c>
      <c r="B4783" t="s">
        <v>10544</v>
      </c>
      <c r="C4783" s="1">
        <v>0.01</v>
      </c>
    </row>
    <row r="4784" spans="1:3" x14ac:dyDescent="0.25">
      <c r="A4784" s="61">
        <v>300245</v>
      </c>
      <c r="B4784" t="s">
        <v>10545</v>
      </c>
      <c r="C4784" s="1">
        <v>0.01</v>
      </c>
    </row>
    <row r="4785" spans="1:3" x14ac:dyDescent="0.25">
      <c r="A4785" s="61">
        <v>300246</v>
      </c>
      <c r="B4785" t="s">
        <v>10546</v>
      </c>
      <c r="C4785" s="1">
        <v>0.01</v>
      </c>
    </row>
    <row r="4786" spans="1:3" x14ac:dyDescent="0.25">
      <c r="A4786" s="61">
        <v>300247</v>
      </c>
      <c r="B4786" t="s">
        <v>10547</v>
      </c>
      <c r="C4786" s="1">
        <v>0.01</v>
      </c>
    </row>
    <row r="4787" spans="1:3" x14ac:dyDescent="0.25">
      <c r="A4787" s="61">
        <v>300248</v>
      </c>
      <c r="B4787" t="s">
        <v>10548</v>
      </c>
      <c r="C4787" s="1">
        <v>0.01</v>
      </c>
    </row>
    <row r="4788" spans="1:3" x14ac:dyDescent="0.25">
      <c r="A4788" s="61">
        <v>300249</v>
      </c>
      <c r="B4788" t="s">
        <v>10549</v>
      </c>
      <c r="C4788" s="1">
        <v>0.01</v>
      </c>
    </row>
    <row r="4789" spans="1:3" x14ac:dyDescent="0.25">
      <c r="A4789" s="61">
        <v>300250</v>
      </c>
      <c r="B4789" t="s">
        <v>10550</v>
      </c>
      <c r="C4789" s="1">
        <v>0.01</v>
      </c>
    </row>
    <row r="4790" spans="1:3" x14ac:dyDescent="0.25">
      <c r="A4790" s="61">
        <v>300251</v>
      </c>
      <c r="B4790" t="s">
        <v>10551</v>
      </c>
      <c r="C4790" s="1">
        <v>0.01</v>
      </c>
    </row>
    <row r="4791" spans="1:3" x14ac:dyDescent="0.25">
      <c r="A4791" s="61">
        <v>300252</v>
      </c>
      <c r="B4791" t="s">
        <v>10552</v>
      </c>
      <c r="C4791" s="1">
        <v>0.01</v>
      </c>
    </row>
    <row r="4792" spans="1:3" x14ac:dyDescent="0.25">
      <c r="A4792" s="61">
        <v>300253</v>
      </c>
      <c r="B4792" t="s">
        <v>10553</v>
      </c>
      <c r="C4792" s="1">
        <v>0.01</v>
      </c>
    </row>
    <row r="4793" spans="1:3" x14ac:dyDescent="0.25">
      <c r="A4793" s="61">
        <v>300254</v>
      </c>
      <c r="B4793" t="s">
        <v>10554</v>
      </c>
      <c r="C4793" s="1">
        <v>0.01</v>
      </c>
    </row>
    <row r="4794" spans="1:3" x14ac:dyDescent="0.25">
      <c r="A4794" s="61">
        <v>300255</v>
      </c>
      <c r="B4794" t="s">
        <v>10555</v>
      </c>
      <c r="C4794" s="1">
        <v>0.01</v>
      </c>
    </row>
    <row r="4795" spans="1:3" x14ac:dyDescent="0.25">
      <c r="A4795" s="61">
        <v>300256</v>
      </c>
      <c r="B4795" t="s">
        <v>10556</v>
      </c>
      <c r="C4795" s="1">
        <v>0</v>
      </c>
    </row>
    <row r="4796" spans="1:3" x14ac:dyDescent="0.25">
      <c r="A4796" s="61">
        <v>300257</v>
      </c>
      <c r="B4796" t="s">
        <v>10557</v>
      </c>
      <c r="C4796" s="1">
        <v>0.01</v>
      </c>
    </row>
    <row r="4797" spans="1:3" x14ac:dyDescent="0.25">
      <c r="A4797" s="61">
        <v>300258</v>
      </c>
      <c r="B4797" t="s">
        <v>10558</v>
      </c>
      <c r="C4797" s="1">
        <v>0.01</v>
      </c>
    </row>
    <row r="4798" spans="1:3" x14ac:dyDescent="0.25">
      <c r="A4798" s="61">
        <v>300259</v>
      </c>
      <c r="B4798" t="s">
        <v>10559</v>
      </c>
      <c r="C4798" s="1">
        <v>0.01</v>
      </c>
    </row>
    <row r="4799" spans="1:3" x14ac:dyDescent="0.25">
      <c r="A4799" s="61">
        <v>300260</v>
      </c>
      <c r="B4799" t="s">
        <v>10560</v>
      </c>
      <c r="C4799" s="1">
        <v>0.01</v>
      </c>
    </row>
    <row r="4800" spans="1:3" x14ac:dyDescent="0.25">
      <c r="A4800" s="61">
        <v>300261</v>
      </c>
      <c r="B4800" t="s">
        <v>10561</v>
      </c>
      <c r="C4800" s="1">
        <v>0.01</v>
      </c>
    </row>
    <row r="4801" spans="1:3" x14ac:dyDescent="0.25">
      <c r="A4801" s="61">
        <v>300262</v>
      </c>
      <c r="B4801" t="s">
        <v>10562</v>
      </c>
      <c r="C4801" s="1">
        <v>0.01</v>
      </c>
    </row>
    <row r="4802" spans="1:3" x14ac:dyDescent="0.25">
      <c r="A4802" s="61">
        <v>300263</v>
      </c>
      <c r="B4802" t="s">
        <v>10563</v>
      </c>
      <c r="C4802" s="1">
        <v>0.01</v>
      </c>
    </row>
    <row r="4803" spans="1:3" x14ac:dyDescent="0.25">
      <c r="A4803" s="61">
        <v>300264</v>
      </c>
      <c r="B4803" t="s">
        <v>10540</v>
      </c>
      <c r="C4803" s="1">
        <v>0.01</v>
      </c>
    </row>
    <row r="4804" spans="1:3" x14ac:dyDescent="0.25">
      <c r="A4804" s="61">
        <v>300265</v>
      </c>
      <c r="B4804" t="s">
        <v>10541</v>
      </c>
      <c r="C4804" s="1">
        <v>0.01</v>
      </c>
    </row>
    <row r="4805" spans="1:3" x14ac:dyDescent="0.25">
      <c r="A4805" s="61">
        <v>300266</v>
      </c>
      <c r="B4805" t="s">
        <v>10542</v>
      </c>
      <c r="C4805" s="1">
        <v>0.01</v>
      </c>
    </row>
    <row r="4806" spans="1:3" x14ac:dyDescent="0.25">
      <c r="A4806" s="61">
        <v>300267</v>
      </c>
      <c r="B4806" t="s">
        <v>10543</v>
      </c>
      <c r="C4806" s="1">
        <v>0.01</v>
      </c>
    </row>
    <row r="4807" spans="1:3" x14ac:dyDescent="0.25">
      <c r="A4807" s="61">
        <v>300268</v>
      </c>
      <c r="B4807" t="s">
        <v>10544</v>
      </c>
      <c r="C4807" s="1">
        <v>0.01</v>
      </c>
    </row>
    <row r="4808" spans="1:3" x14ac:dyDescent="0.25">
      <c r="A4808" s="61">
        <v>300269</v>
      </c>
      <c r="B4808" t="s">
        <v>10545</v>
      </c>
      <c r="C4808" s="1">
        <v>0.01</v>
      </c>
    </row>
    <row r="4809" spans="1:3" x14ac:dyDescent="0.25">
      <c r="A4809" s="61">
        <v>300270</v>
      </c>
      <c r="B4809" t="s">
        <v>10546</v>
      </c>
      <c r="C4809" s="1">
        <v>0.01</v>
      </c>
    </row>
    <row r="4810" spans="1:3" x14ac:dyDescent="0.25">
      <c r="A4810" s="61">
        <v>300271</v>
      </c>
      <c r="B4810" t="s">
        <v>10547</v>
      </c>
      <c r="C4810" s="1">
        <v>0.01</v>
      </c>
    </row>
    <row r="4811" spans="1:3" x14ac:dyDescent="0.25">
      <c r="A4811" s="61">
        <v>300272</v>
      </c>
      <c r="B4811" t="s">
        <v>10548</v>
      </c>
      <c r="C4811" s="1">
        <v>0.01</v>
      </c>
    </row>
    <row r="4812" spans="1:3" x14ac:dyDescent="0.25">
      <c r="A4812" s="61">
        <v>300273</v>
      </c>
      <c r="B4812" t="s">
        <v>10549</v>
      </c>
      <c r="C4812" s="1">
        <v>0.01</v>
      </c>
    </row>
    <row r="4813" spans="1:3" x14ac:dyDescent="0.25">
      <c r="A4813" s="61">
        <v>300274</v>
      </c>
      <c r="B4813" t="s">
        <v>10550</v>
      </c>
      <c r="C4813" s="1">
        <v>0.01</v>
      </c>
    </row>
    <row r="4814" spans="1:3" x14ac:dyDescent="0.25">
      <c r="A4814" s="61">
        <v>300275</v>
      </c>
      <c r="B4814" t="s">
        <v>10551</v>
      </c>
      <c r="C4814" s="1">
        <v>0.01</v>
      </c>
    </row>
    <row r="4815" spans="1:3" x14ac:dyDescent="0.25">
      <c r="A4815" s="61">
        <v>300276</v>
      </c>
      <c r="B4815" t="s">
        <v>10552</v>
      </c>
      <c r="C4815" s="1">
        <v>0.01</v>
      </c>
    </row>
    <row r="4816" spans="1:3" x14ac:dyDescent="0.25">
      <c r="A4816" s="61">
        <v>300277</v>
      </c>
      <c r="B4816" t="s">
        <v>10553</v>
      </c>
      <c r="C4816" s="1">
        <v>0.01</v>
      </c>
    </row>
    <row r="4817" spans="1:3" x14ac:dyDescent="0.25">
      <c r="A4817" s="61">
        <v>300278</v>
      </c>
      <c r="B4817" t="s">
        <v>10554</v>
      </c>
      <c r="C4817" s="1">
        <v>0.01</v>
      </c>
    </row>
    <row r="4818" spans="1:3" x14ac:dyDescent="0.25">
      <c r="A4818" s="61">
        <v>300279</v>
      </c>
      <c r="B4818" t="s">
        <v>10555</v>
      </c>
      <c r="C4818" s="1">
        <v>0.01</v>
      </c>
    </row>
    <row r="4819" spans="1:3" x14ac:dyDescent="0.25">
      <c r="A4819" s="61">
        <v>300280</v>
      </c>
      <c r="B4819" t="s">
        <v>10556</v>
      </c>
      <c r="C4819" s="1">
        <v>0.01</v>
      </c>
    </row>
    <row r="4820" spans="1:3" x14ac:dyDescent="0.25">
      <c r="A4820" s="61">
        <v>300281</v>
      </c>
      <c r="B4820" t="s">
        <v>10557</v>
      </c>
      <c r="C4820" s="1">
        <v>0.01</v>
      </c>
    </row>
    <row r="4821" spans="1:3" x14ac:dyDescent="0.25">
      <c r="A4821" s="61">
        <v>300282</v>
      </c>
      <c r="B4821" t="s">
        <v>10558</v>
      </c>
      <c r="C4821" s="1">
        <v>0.01</v>
      </c>
    </row>
    <row r="4822" spans="1:3" x14ac:dyDescent="0.25">
      <c r="A4822" s="61">
        <v>300283</v>
      </c>
      <c r="B4822" t="s">
        <v>10559</v>
      </c>
      <c r="C4822" s="1">
        <v>0.01</v>
      </c>
    </row>
    <row r="4823" spans="1:3" x14ac:dyDescent="0.25">
      <c r="A4823" s="61">
        <v>300284</v>
      </c>
      <c r="B4823" t="s">
        <v>10560</v>
      </c>
      <c r="C4823" s="1">
        <v>0.01</v>
      </c>
    </row>
    <row r="4824" spans="1:3" x14ac:dyDescent="0.25">
      <c r="A4824" s="61">
        <v>300285</v>
      </c>
      <c r="B4824" t="s">
        <v>10561</v>
      </c>
      <c r="C4824" s="1">
        <v>0.01</v>
      </c>
    </row>
    <row r="4825" spans="1:3" x14ac:dyDescent="0.25">
      <c r="A4825" s="61">
        <v>300286</v>
      </c>
      <c r="B4825" t="s">
        <v>10562</v>
      </c>
      <c r="C4825" s="1">
        <v>0.01</v>
      </c>
    </row>
    <row r="4826" spans="1:3" x14ac:dyDescent="0.25">
      <c r="A4826" s="61">
        <v>300287</v>
      </c>
      <c r="B4826" t="s">
        <v>10563</v>
      </c>
      <c r="C4826" s="1">
        <v>0.01</v>
      </c>
    </row>
    <row r="4827" spans="1:3" x14ac:dyDescent="0.25">
      <c r="A4827" s="61">
        <v>320007</v>
      </c>
      <c r="B4827" t="s">
        <v>7580</v>
      </c>
      <c r="C4827" s="1">
        <v>93</v>
      </c>
    </row>
    <row r="4828" spans="1:3" x14ac:dyDescent="0.25">
      <c r="A4828" s="61">
        <v>320009</v>
      </c>
      <c r="B4828" t="s">
        <v>7581</v>
      </c>
      <c r="C4828" s="1">
        <v>56</v>
      </c>
    </row>
    <row r="4829" spans="1:3" x14ac:dyDescent="0.25">
      <c r="A4829" s="61">
        <v>320010</v>
      </c>
      <c r="B4829" t="s">
        <v>7582</v>
      </c>
      <c r="C4829" s="1">
        <v>51</v>
      </c>
    </row>
    <row r="4830" spans="1:3" x14ac:dyDescent="0.25">
      <c r="A4830" s="61">
        <v>320015</v>
      </c>
      <c r="B4830" t="s">
        <v>7583</v>
      </c>
      <c r="C4830" s="1">
        <v>89</v>
      </c>
    </row>
    <row r="4831" spans="1:3" x14ac:dyDescent="0.25">
      <c r="A4831" s="61">
        <v>320016</v>
      </c>
      <c r="B4831" t="s">
        <v>7584</v>
      </c>
      <c r="C4831" s="1">
        <v>89</v>
      </c>
    </row>
    <row r="4832" spans="1:3" x14ac:dyDescent="0.25">
      <c r="A4832" s="61">
        <v>321007</v>
      </c>
      <c r="B4832" t="s">
        <v>7585</v>
      </c>
      <c r="C4832" s="1">
        <v>93</v>
      </c>
    </row>
    <row r="4833" spans="1:3" x14ac:dyDescent="0.25">
      <c r="A4833" s="61">
        <v>321009</v>
      </c>
      <c r="B4833" t="s">
        <v>7586</v>
      </c>
      <c r="C4833" s="1">
        <v>93</v>
      </c>
    </row>
    <row r="4834" spans="1:3" x14ac:dyDescent="0.25">
      <c r="A4834" s="61">
        <v>321011</v>
      </c>
      <c r="B4834" t="s">
        <v>10564</v>
      </c>
      <c r="C4834" s="1">
        <v>0</v>
      </c>
    </row>
    <row r="4835" spans="1:3" x14ac:dyDescent="0.25">
      <c r="A4835" s="61">
        <v>322001</v>
      </c>
      <c r="B4835" t="s">
        <v>10565</v>
      </c>
      <c r="C4835" s="1">
        <v>0</v>
      </c>
    </row>
    <row r="4836" spans="1:3" x14ac:dyDescent="0.25">
      <c r="A4836" s="61">
        <v>322002</v>
      </c>
      <c r="B4836" t="s">
        <v>10566</v>
      </c>
      <c r="C4836" s="1">
        <v>0</v>
      </c>
    </row>
    <row r="4837" spans="1:3" x14ac:dyDescent="0.25">
      <c r="A4837" s="61">
        <v>330001</v>
      </c>
      <c r="B4837" t="s">
        <v>7590</v>
      </c>
      <c r="C4837" s="1">
        <v>229</v>
      </c>
    </row>
    <row r="4838" spans="1:3" x14ac:dyDescent="0.25">
      <c r="A4838" s="61">
        <v>330002</v>
      </c>
      <c r="B4838" t="s">
        <v>7591</v>
      </c>
      <c r="C4838" s="1">
        <v>44</v>
      </c>
    </row>
    <row r="4839" spans="1:3" x14ac:dyDescent="0.25">
      <c r="A4839" s="61">
        <v>330004</v>
      </c>
      <c r="B4839" t="s">
        <v>7592</v>
      </c>
      <c r="C4839" s="1">
        <v>123</v>
      </c>
    </row>
    <row r="4840" spans="1:3" x14ac:dyDescent="0.25">
      <c r="A4840" s="61">
        <v>330008</v>
      </c>
      <c r="B4840" t="s">
        <v>10567</v>
      </c>
      <c r="C4840" s="1">
        <v>0</v>
      </c>
    </row>
    <row r="4841" spans="1:3" x14ac:dyDescent="0.25">
      <c r="A4841" s="61">
        <v>330009</v>
      </c>
      <c r="B4841" t="s">
        <v>10568</v>
      </c>
      <c r="C4841" s="1">
        <v>0</v>
      </c>
    </row>
    <row r="4842" spans="1:3" x14ac:dyDescent="0.25">
      <c r="A4842" s="61">
        <v>333000</v>
      </c>
      <c r="B4842" t="s">
        <v>1855</v>
      </c>
      <c r="C4842" s="1">
        <v>842</v>
      </c>
    </row>
    <row r="4843" spans="1:3" x14ac:dyDescent="0.25">
      <c r="A4843" s="61">
        <v>333001</v>
      </c>
      <c r="B4843" t="s">
        <v>1856</v>
      </c>
      <c r="C4843" s="1">
        <v>459</v>
      </c>
    </row>
    <row r="4844" spans="1:3" x14ac:dyDescent="0.25">
      <c r="A4844" s="61">
        <v>333002</v>
      </c>
      <c r="B4844" t="s">
        <v>1857</v>
      </c>
      <c r="C4844" s="1">
        <v>126</v>
      </c>
    </row>
    <row r="4845" spans="1:3" x14ac:dyDescent="0.25">
      <c r="A4845" s="61">
        <v>333003</v>
      </c>
      <c r="B4845" t="s">
        <v>8419</v>
      </c>
      <c r="C4845" s="1">
        <v>1263</v>
      </c>
    </row>
    <row r="4846" spans="1:3" x14ac:dyDescent="0.25">
      <c r="A4846" s="61">
        <v>333004</v>
      </c>
      <c r="B4846" t="s">
        <v>8420</v>
      </c>
      <c r="C4846" s="1">
        <v>1895</v>
      </c>
    </row>
    <row r="4847" spans="1:3" x14ac:dyDescent="0.25">
      <c r="A4847" s="61">
        <v>333010</v>
      </c>
      <c r="B4847" t="s">
        <v>116</v>
      </c>
      <c r="C4847" s="1">
        <v>273</v>
      </c>
    </row>
    <row r="4848" spans="1:3" x14ac:dyDescent="0.25">
      <c r="A4848" s="61">
        <v>333011</v>
      </c>
      <c r="B4848" t="s">
        <v>8421</v>
      </c>
      <c r="C4848" s="1">
        <v>95</v>
      </c>
    </row>
    <row r="4849" spans="1:3" x14ac:dyDescent="0.25">
      <c r="A4849" s="61">
        <v>333012</v>
      </c>
      <c r="B4849" t="s">
        <v>8422</v>
      </c>
      <c r="C4849" s="1">
        <v>433</v>
      </c>
    </row>
    <row r="4850" spans="1:3" x14ac:dyDescent="0.25">
      <c r="A4850" s="61">
        <v>333013</v>
      </c>
      <c r="B4850" t="s">
        <v>8423</v>
      </c>
      <c r="C4850" s="1">
        <v>95</v>
      </c>
    </row>
    <row r="4851" spans="1:3" x14ac:dyDescent="0.25">
      <c r="A4851" s="61">
        <v>333014</v>
      </c>
      <c r="B4851" t="s">
        <v>8424</v>
      </c>
      <c r="C4851" s="1">
        <v>122</v>
      </c>
    </row>
    <row r="4852" spans="1:3" x14ac:dyDescent="0.25">
      <c r="A4852" s="61">
        <v>333015</v>
      </c>
      <c r="B4852" t="s">
        <v>8425</v>
      </c>
      <c r="C4852" s="1">
        <v>171</v>
      </c>
    </row>
    <row r="4853" spans="1:3" x14ac:dyDescent="0.25">
      <c r="A4853" s="61">
        <v>333016</v>
      </c>
      <c r="B4853" t="s">
        <v>8426</v>
      </c>
      <c r="C4853" s="1">
        <v>158</v>
      </c>
    </row>
    <row r="4854" spans="1:3" x14ac:dyDescent="0.25">
      <c r="A4854" s="61">
        <v>333017</v>
      </c>
      <c r="B4854" t="s">
        <v>8427</v>
      </c>
      <c r="C4854" s="1">
        <v>159</v>
      </c>
    </row>
    <row r="4855" spans="1:3" x14ac:dyDescent="0.25">
      <c r="A4855" s="61">
        <v>333018</v>
      </c>
      <c r="B4855" t="s">
        <v>8405</v>
      </c>
      <c r="C4855" s="1">
        <v>1033</v>
      </c>
    </row>
    <row r="4856" spans="1:3" x14ac:dyDescent="0.25">
      <c r="A4856" s="61">
        <v>333019</v>
      </c>
      <c r="B4856" t="s">
        <v>8428</v>
      </c>
      <c r="C4856" s="1">
        <v>151</v>
      </c>
    </row>
    <row r="4857" spans="1:3" x14ac:dyDescent="0.25">
      <c r="A4857" s="61">
        <v>333020</v>
      </c>
      <c r="B4857" t="s">
        <v>8568</v>
      </c>
      <c r="C4857" s="1">
        <v>15</v>
      </c>
    </row>
    <row r="4858" spans="1:3" x14ac:dyDescent="0.25">
      <c r="A4858" s="61">
        <v>333021</v>
      </c>
      <c r="B4858" t="s">
        <v>1727</v>
      </c>
      <c r="C4858" s="1">
        <v>9.6</v>
      </c>
    </row>
    <row r="4859" spans="1:3" x14ac:dyDescent="0.25">
      <c r="A4859" s="61">
        <v>333022</v>
      </c>
      <c r="B4859" t="s">
        <v>8429</v>
      </c>
      <c r="C4859" s="1">
        <v>133</v>
      </c>
    </row>
    <row r="4860" spans="1:3" x14ac:dyDescent="0.25">
      <c r="A4860" s="61">
        <v>333023</v>
      </c>
      <c r="B4860" t="s">
        <v>8430</v>
      </c>
      <c r="C4860" s="1">
        <v>61</v>
      </c>
    </row>
    <row r="4861" spans="1:3" x14ac:dyDescent="0.25">
      <c r="A4861" s="61">
        <v>340235</v>
      </c>
      <c r="B4861" t="s">
        <v>7587</v>
      </c>
      <c r="C4861" s="1">
        <v>36</v>
      </c>
    </row>
    <row r="4862" spans="1:3" x14ac:dyDescent="0.25">
      <c r="A4862" s="61">
        <v>340240</v>
      </c>
      <c r="B4862" t="s">
        <v>7588</v>
      </c>
      <c r="C4862" s="1">
        <v>5.22</v>
      </c>
    </row>
    <row r="4863" spans="1:3" x14ac:dyDescent="0.25">
      <c r="A4863" s="61">
        <v>340241</v>
      </c>
      <c r="B4863" t="s">
        <v>7589</v>
      </c>
      <c r="C4863" s="1">
        <v>57.72</v>
      </c>
    </row>
    <row r="4864" spans="1:3" x14ac:dyDescent="0.25">
      <c r="A4864" s="61">
        <v>340242</v>
      </c>
      <c r="B4864" t="s">
        <v>10569</v>
      </c>
      <c r="C4864" s="1">
        <v>0</v>
      </c>
    </row>
    <row r="4865" spans="1:3" x14ac:dyDescent="0.25">
      <c r="A4865" s="61">
        <v>340244</v>
      </c>
      <c r="B4865" t="s">
        <v>10570</v>
      </c>
      <c r="C4865" s="1">
        <v>0</v>
      </c>
    </row>
    <row r="4866" spans="1:3" x14ac:dyDescent="0.25">
      <c r="A4866" s="61">
        <v>340245</v>
      </c>
      <c r="B4866" t="s">
        <v>10571</v>
      </c>
      <c r="C4866" s="1">
        <v>0</v>
      </c>
    </row>
    <row r="4867" spans="1:3" x14ac:dyDescent="0.25">
      <c r="A4867" s="61">
        <v>340246</v>
      </c>
      <c r="B4867" t="s">
        <v>10572</v>
      </c>
      <c r="C4867" s="1">
        <v>0</v>
      </c>
    </row>
    <row r="4868" spans="1:3" x14ac:dyDescent="0.25">
      <c r="A4868" s="61">
        <v>340247</v>
      </c>
      <c r="B4868" t="s">
        <v>10573</v>
      </c>
      <c r="C4868" s="1">
        <v>0</v>
      </c>
    </row>
    <row r="4869" spans="1:3" x14ac:dyDescent="0.25">
      <c r="A4869" s="61">
        <v>340248</v>
      </c>
      <c r="B4869" t="s">
        <v>10574</v>
      </c>
      <c r="C4869" s="1">
        <v>0</v>
      </c>
    </row>
    <row r="4870" spans="1:3" x14ac:dyDescent="0.25">
      <c r="A4870" s="61">
        <v>340249</v>
      </c>
      <c r="B4870" t="s">
        <v>10575</v>
      </c>
      <c r="C4870" s="1">
        <v>0</v>
      </c>
    </row>
    <row r="4871" spans="1:3" x14ac:dyDescent="0.25">
      <c r="A4871" s="61">
        <v>340250</v>
      </c>
      <c r="B4871" t="s">
        <v>10576</v>
      </c>
      <c r="C4871" s="1">
        <v>0</v>
      </c>
    </row>
    <row r="4872" spans="1:3" x14ac:dyDescent="0.25">
      <c r="A4872" s="61">
        <v>340251</v>
      </c>
      <c r="B4872" t="s">
        <v>10577</v>
      </c>
      <c r="C4872" s="1">
        <v>0</v>
      </c>
    </row>
    <row r="4873" spans="1:3" x14ac:dyDescent="0.25">
      <c r="A4873" s="61">
        <v>340252</v>
      </c>
      <c r="B4873" t="s">
        <v>10578</v>
      </c>
      <c r="C4873" s="1">
        <v>0</v>
      </c>
    </row>
    <row r="4874" spans="1:3" x14ac:dyDescent="0.25">
      <c r="A4874" s="61">
        <v>340253</v>
      </c>
      <c r="B4874" t="s">
        <v>10579</v>
      </c>
      <c r="C4874" s="1">
        <v>0</v>
      </c>
    </row>
    <row r="4875" spans="1:3" x14ac:dyDescent="0.25">
      <c r="A4875" s="61">
        <v>340254</v>
      </c>
      <c r="B4875" t="s">
        <v>10580</v>
      </c>
      <c r="C4875" s="1">
        <v>0</v>
      </c>
    </row>
    <row r="4876" spans="1:3" x14ac:dyDescent="0.25">
      <c r="A4876" s="61">
        <v>340255</v>
      </c>
      <c r="B4876" t="s">
        <v>10581</v>
      </c>
      <c r="C4876" s="1">
        <v>0</v>
      </c>
    </row>
    <row r="4877" spans="1:3" x14ac:dyDescent="0.25">
      <c r="A4877" s="61">
        <v>340256</v>
      </c>
      <c r="B4877" t="s">
        <v>10582</v>
      </c>
      <c r="C4877" s="1">
        <v>0</v>
      </c>
    </row>
    <row r="4878" spans="1:3" x14ac:dyDescent="0.25">
      <c r="A4878" s="61">
        <v>340257</v>
      </c>
      <c r="B4878" t="s">
        <v>10583</v>
      </c>
      <c r="C4878" s="1">
        <v>0</v>
      </c>
    </row>
    <row r="4879" spans="1:3" x14ac:dyDescent="0.25">
      <c r="A4879" s="61">
        <v>340258</v>
      </c>
      <c r="B4879" t="s">
        <v>10584</v>
      </c>
      <c r="C4879" s="1">
        <v>0</v>
      </c>
    </row>
    <row r="4880" spans="1:3" x14ac:dyDescent="0.25">
      <c r="A4880" s="61">
        <v>340259</v>
      </c>
      <c r="B4880" t="s">
        <v>10585</v>
      </c>
      <c r="C4880" s="1">
        <v>0</v>
      </c>
    </row>
    <row r="4881" spans="1:3" x14ac:dyDescent="0.25">
      <c r="A4881" s="61">
        <v>340260</v>
      </c>
      <c r="B4881" t="s">
        <v>7594</v>
      </c>
      <c r="C4881" s="1">
        <v>4.79</v>
      </c>
    </row>
    <row r="4882" spans="1:3" x14ac:dyDescent="0.25">
      <c r="A4882" s="61">
        <v>340261</v>
      </c>
      <c r="B4882" t="s">
        <v>7595</v>
      </c>
      <c r="C4882" s="1">
        <v>16.23</v>
      </c>
    </row>
    <row r="4883" spans="1:3" x14ac:dyDescent="0.25">
      <c r="A4883" s="61">
        <v>340262</v>
      </c>
      <c r="B4883" t="s">
        <v>7596</v>
      </c>
      <c r="C4883" s="1">
        <v>19</v>
      </c>
    </row>
    <row r="4884" spans="1:3" x14ac:dyDescent="0.25">
      <c r="A4884" s="61">
        <v>340263</v>
      </c>
      <c r="B4884" t="s">
        <v>7597</v>
      </c>
      <c r="C4884" s="1">
        <v>61</v>
      </c>
    </row>
    <row r="4885" spans="1:3" x14ac:dyDescent="0.25">
      <c r="A4885" s="61">
        <v>350001</v>
      </c>
      <c r="B4885" t="s">
        <v>10586</v>
      </c>
      <c r="C4885" s="1">
        <v>0</v>
      </c>
    </row>
    <row r="4886" spans="1:3" x14ac:dyDescent="0.25">
      <c r="A4886" s="61">
        <v>350002</v>
      </c>
      <c r="B4886" t="s">
        <v>10587</v>
      </c>
      <c r="C4886" s="1">
        <v>0</v>
      </c>
    </row>
    <row r="4887" spans="1:3" x14ac:dyDescent="0.25">
      <c r="A4887" s="61">
        <v>350003</v>
      </c>
      <c r="B4887" t="s">
        <v>10588</v>
      </c>
      <c r="C4887" s="1">
        <v>0</v>
      </c>
    </row>
    <row r="4888" spans="1:3" x14ac:dyDescent="0.25">
      <c r="A4888" s="61">
        <v>350004</v>
      </c>
      <c r="B4888" t="s">
        <v>10589</v>
      </c>
      <c r="C4888" s="1">
        <v>0</v>
      </c>
    </row>
    <row r="4889" spans="1:3" x14ac:dyDescent="0.25">
      <c r="A4889" s="61">
        <v>350005</v>
      </c>
      <c r="B4889" t="s">
        <v>10590</v>
      </c>
      <c r="C4889" s="1">
        <v>0</v>
      </c>
    </row>
    <row r="4890" spans="1:3" x14ac:dyDescent="0.25">
      <c r="A4890" s="61">
        <v>350007</v>
      </c>
      <c r="B4890" t="s">
        <v>10591</v>
      </c>
      <c r="C4890" s="1">
        <v>0</v>
      </c>
    </row>
    <row r="4891" spans="1:3" x14ac:dyDescent="0.25">
      <c r="A4891" s="61">
        <v>350008</v>
      </c>
      <c r="B4891" t="s">
        <v>10592</v>
      </c>
      <c r="C4891" s="1">
        <v>0</v>
      </c>
    </row>
    <row r="4892" spans="1:3" x14ac:dyDescent="0.25">
      <c r="A4892" s="61">
        <v>350009</v>
      </c>
      <c r="B4892" t="s">
        <v>10593</v>
      </c>
      <c r="C4892" s="1">
        <v>0</v>
      </c>
    </row>
    <row r="4893" spans="1:3" x14ac:dyDescent="0.25">
      <c r="A4893" s="61">
        <v>350010</v>
      </c>
      <c r="B4893" t="s">
        <v>10594</v>
      </c>
      <c r="C4893" s="1">
        <v>0</v>
      </c>
    </row>
    <row r="4894" spans="1:3" x14ac:dyDescent="0.25">
      <c r="A4894" s="61">
        <v>350011</v>
      </c>
      <c r="B4894" t="s">
        <v>10595</v>
      </c>
      <c r="C4894" s="1">
        <v>0</v>
      </c>
    </row>
    <row r="4895" spans="1:3" x14ac:dyDescent="0.25">
      <c r="A4895" s="61">
        <v>350012</v>
      </c>
      <c r="B4895" t="s">
        <v>10596</v>
      </c>
      <c r="C4895" s="1">
        <v>0</v>
      </c>
    </row>
    <row r="4896" spans="1:3" x14ac:dyDescent="0.25">
      <c r="A4896" s="61">
        <v>350013</v>
      </c>
      <c r="B4896" t="s">
        <v>10597</v>
      </c>
      <c r="C4896" s="1">
        <v>0</v>
      </c>
    </row>
    <row r="4897" spans="1:3" x14ac:dyDescent="0.25">
      <c r="A4897" s="61">
        <v>350014</v>
      </c>
      <c r="B4897" t="s">
        <v>10598</v>
      </c>
      <c r="C4897" s="1">
        <v>0</v>
      </c>
    </row>
    <row r="4898" spans="1:3" x14ac:dyDescent="0.25">
      <c r="A4898" s="61">
        <v>360001</v>
      </c>
      <c r="B4898" t="s">
        <v>7496</v>
      </c>
      <c r="C4898" s="1">
        <v>159.33000000000001</v>
      </c>
    </row>
    <row r="4899" spans="1:3" x14ac:dyDescent="0.25">
      <c r="A4899" s="61">
        <v>360002</v>
      </c>
      <c r="B4899" t="s">
        <v>7497</v>
      </c>
      <c r="C4899" s="1">
        <v>53.13</v>
      </c>
    </row>
    <row r="4900" spans="1:3" x14ac:dyDescent="0.25">
      <c r="A4900" s="61">
        <v>360003</v>
      </c>
      <c r="B4900" t="s">
        <v>4281</v>
      </c>
      <c r="C4900" s="1">
        <v>90</v>
      </c>
    </row>
    <row r="4901" spans="1:3" x14ac:dyDescent="0.25">
      <c r="A4901" s="61">
        <v>360004</v>
      </c>
      <c r="B4901" t="s">
        <v>7904</v>
      </c>
      <c r="C4901" s="1">
        <v>9</v>
      </c>
    </row>
    <row r="4902" spans="1:3" x14ac:dyDescent="0.25">
      <c r="A4902" s="61">
        <v>360005</v>
      </c>
      <c r="B4902" t="s">
        <v>10599</v>
      </c>
      <c r="C4902" s="1">
        <v>0</v>
      </c>
    </row>
    <row r="4903" spans="1:3" x14ac:dyDescent="0.25">
      <c r="A4903" s="61">
        <v>360006</v>
      </c>
      <c r="B4903" t="s">
        <v>8900</v>
      </c>
      <c r="C4903" s="1">
        <v>69</v>
      </c>
    </row>
    <row r="4904" spans="1:3" x14ac:dyDescent="0.25">
      <c r="A4904" s="61">
        <v>360011</v>
      </c>
      <c r="B4904" t="s">
        <v>7498</v>
      </c>
      <c r="C4904" s="1">
        <v>194</v>
      </c>
    </row>
    <row r="4905" spans="1:3" x14ac:dyDescent="0.25">
      <c r="A4905" s="61">
        <v>360012</v>
      </c>
      <c r="B4905" t="s">
        <v>7499</v>
      </c>
      <c r="C4905" s="1">
        <v>328</v>
      </c>
    </row>
    <row r="4906" spans="1:3" x14ac:dyDescent="0.25">
      <c r="A4906" s="61">
        <v>360013</v>
      </c>
      <c r="B4906" t="s">
        <v>7500</v>
      </c>
      <c r="C4906" s="1">
        <v>700</v>
      </c>
    </row>
    <row r="4907" spans="1:3" x14ac:dyDescent="0.25">
      <c r="A4907" s="61">
        <v>360014</v>
      </c>
      <c r="B4907" t="s">
        <v>10600</v>
      </c>
      <c r="C4907" s="1">
        <v>0</v>
      </c>
    </row>
    <row r="4908" spans="1:3" x14ac:dyDescent="0.25">
      <c r="A4908" s="61">
        <v>360015</v>
      </c>
      <c r="B4908" t="s">
        <v>7501</v>
      </c>
      <c r="C4908" s="1">
        <v>959</v>
      </c>
    </row>
    <row r="4909" spans="1:3" x14ac:dyDescent="0.25">
      <c r="A4909" s="61">
        <v>360016</v>
      </c>
      <c r="B4909" t="s">
        <v>7502</v>
      </c>
      <c r="C4909" s="1">
        <v>1746</v>
      </c>
    </row>
    <row r="4910" spans="1:3" x14ac:dyDescent="0.25">
      <c r="A4910" s="61">
        <v>360017</v>
      </c>
      <c r="B4910" t="s">
        <v>2225</v>
      </c>
      <c r="C4910" s="1">
        <v>16</v>
      </c>
    </row>
    <row r="4911" spans="1:3" x14ac:dyDescent="0.25">
      <c r="A4911" s="61">
        <v>360018</v>
      </c>
      <c r="B4911" t="s">
        <v>129</v>
      </c>
      <c r="C4911" s="1">
        <v>842</v>
      </c>
    </row>
    <row r="4912" spans="1:3" x14ac:dyDescent="0.25">
      <c r="A4912" s="61">
        <v>360019</v>
      </c>
      <c r="B4912" t="s">
        <v>10601</v>
      </c>
      <c r="C4912" s="1">
        <v>0</v>
      </c>
    </row>
    <row r="4913" spans="1:3" x14ac:dyDescent="0.25">
      <c r="A4913" s="61">
        <v>360020</v>
      </c>
      <c r="B4913" t="s">
        <v>10602</v>
      </c>
      <c r="C4913" s="1">
        <v>0</v>
      </c>
    </row>
    <row r="4914" spans="1:3" x14ac:dyDescent="0.25">
      <c r="A4914" s="61">
        <v>360021</v>
      </c>
      <c r="B4914" t="s">
        <v>7503</v>
      </c>
      <c r="C4914" s="1">
        <v>158</v>
      </c>
    </row>
    <row r="4915" spans="1:3" x14ac:dyDescent="0.25">
      <c r="A4915" s="61">
        <v>360022</v>
      </c>
      <c r="B4915" t="s">
        <v>10603</v>
      </c>
      <c r="C4915" s="1">
        <v>0</v>
      </c>
    </row>
    <row r="4916" spans="1:3" x14ac:dyDescent="0.25">
      <c r="A4916" s="61">
        <v>360023</v>
      </c>
      <c r="B4916" t="s">
        <v>7504</v>
      </c>
      <c r="C4916" s="1">
        <v>158</v>
      </c>
    </row>
    <row r="4917" spans="1:3" x14ac:dyDescent="0.25">
      <c r="A4917" s="61">
        <v>360024</v>
      </c>
      <c r="B4917" t="s">
        <v>7505</v>
      </c>
      <c r="C4917" s="1">
        <v>158.29</v>
      </c>
    </row>
    <row r="4918" spans="1:3" x14ac:dyDescent="0.25">
      <c r="A4918" s="61">
        <v>360026</v>
      </c>
      <c r="B4918" t="s">
        <v>7506</v>
      </c>
      <c r="C4918" s="1">
        <v>140</v>
      </c>
    </row>
    <row r="4919" spans="1:3" x14ac:dyDescent="0.25">
      <c r="A4919" s="61">
        <v>360029</v>
      </c>
      <c r="B4919" t="s">
        <v>10604</v>
      </c>
      <c r="C4919" s="1">
        <v>0</v>
      </c>
    </row>
    <row r="4920" spans="1:3" x14ac:dyDescent="0.25">
      <c r="A4920" s="61">
        <v>360031</v>
      </c>
      <c r="B4920" t="s">
        <v>10605</v>
      </c>
      <c r="C4920" s="1">
        <v>0</v>
      </c>
    </row>
    <row r="4921" spans="1:3" x14ac:dyDescent="0.25">
      <c r="A4921" s="61">
        <v>360032</v>
      </c>
      <c r="B4921" t="s">
        <v>10606</v>
      </c>
      <c r="C4921" s="1">
        <v>0</v>
      </c>
    </row>
    <row r="4922" spans="1:3" x14ac:dyDescent="0.25">
      <c r="A4922" s="61">
        <v>360033</v>
      </c>
      <c r="B4922" t="s">
        <v>7507</v>
      </c>
      <c r="C4922" s="1">
        <v>194</v>
      </c>
    </row>
    <row r="4923" spans="1:3" x14ac:dyDescent="0.25">
      <c r="A4923" s="61">
        <v>360034</v>
      </c>
      <c r="B4923" t="s">
        <v>7508</v>
      </c>
      <c r="C4923" s="1">
        <v>582</v>
      </c>
    </row>
    <row r="4924" spans="1:3" x14ac:dyDescent="0.25">
      <c r="A4924" s="61">
        <v>360035</v>
      </c>
      <c r="B4924" t="s">
        <v>7509</v>
      </c>
      <c r="C4924" s="1">
        <v>697</v>
      </c>
    </row>
    <row r="4925" spans="1:3" x14ac:dyDescent="0.25">
      <c r="A4925" s="61">
        <v>360036</v>
      </c>
      <c r="B4925" t="s">
        <v>7510</v>
      </c>
      <c r="C4925" s="1">
        <v>636</v>
      </c>
    </row>
    <row r="4926" spans="1:3" x14ac:dyDescent="0.25">
      <c r="A4926" s="61">
        <v>360037</v>
      </c>
      <c r="B4926" t="s">
        <v>7511</v>
      </c>
      <c r="C4926" s="1">
        <v>25</v>
      </c>
    </row>
    <row r="4927" spans="1:3" x14ac:dyDescent="0.25">
      <c r="A4927" s="61">
        <v>360038</v>
      </c>
      <c r="B4927" t="s">
        <v>7512</v>
      </c>
      <c r="C4927" s="1">
        <v>14</v>
      </c>
    </row>
    <row r="4928" spans="1:3" x14ac:dyDescent="0.25">
      <c r="A4928" s="61">
        <v>360040</v>
      </c>
      <c r="B4928" t="s">
        <v>7513</v>
      </c>
      <c r="C4928" s="1">
        <v>126</v>
      </c>
    </row>
    <row r="4929" spans="1:3" x14ac:dyDescent="0.25">
      <c r="A4929" s="61">
        <v>360041</v>
      </c>
      <c r="B4929" t="s">
        <v>7514</v>
      </c>
      <c r="C4929" s="1">
        <v>1247</v>
      </c>
    </row>
    <row r="4930" spans="1:3" x14ac:dyDescent="0.25">
      <c r="A4930" s="61">
        <v>360042</v>
      </c>
      <c r="B4930" t="s">
        <v>7515</v>
      </c>
      <c r="C4930" s="1">
        <v>669</v>
      </c>
    </row>
    <row r="4931" spans="1:3" x14ac:dyDescent="0.25">
      <c r="A4931" s="61">
        <v>360043</v>
      </c>
      <c r="B4931" t="s">
        <v>10607</v>
      </c>
      <c r="C4931" s="1">
        <v>0</v>
      </c>
    </row>
    <row r="4932" spans="1:3" x14ac:dyDescent="0.25">
      <c r="A4932" s="61">
        <v>360044</v>
      </c>
      <c r="B4932" t="s">
        <v>10608</v>
      </c>
      <c r="C4932" s="1">
        <v>0</v>
      </c>
    </row>
    <row r="4933" spans="1:3" x14ac:dyDescent="0.25">
      <c r="A4933" s="61">
        <v>360045</v>
      </c>
      <c r="B4933" t="s">
        <v>10609</v>
      </c>
      <c r="C4933" s="1">
        <v>0</v>
      </c>
    </row>
    <row r="4934" spans="1:3" x14ac:dyDescent="0.25">
      <c r="A4934" s="61">
        <v>360046</v>
      </c>
      <c r="B4934" t="s">
        <v>10610</v>
      </c>
      <c r="C4934" s="1">
        <v>0</v>
      </c>
    </row>
    <row r="4935" spans="1:3" x14ac:dyDescent="0.25">
      <c r="A4935" s="61">
        <v>360047</v>
      </c>
      <c r="B4935" t="s">
        <v>10611</v>
      </c>
      <c r="C4935" s="1">
        <v>0</v>
      </c>
    </row>
    <row r="4936" spans="1:3" x14ac:dyDescent="0.25">
      <c r="A4936" s="61">
        <v>360048</v>
      </c>
      <c r="B4936" t="s">
        <v>10612</v>
      </c>
      <c r="C4936" s="1">
        <v>0</v>
      </c>
    </row>
    <row r="4937" spans="1:3" x14ac:dyDescent="0.25">
      <c r="A4937" s="61">
        <v>360049</v>
      </c>
      <c r="B4937" t="s">
        <v>10613</v>
      </c>
      <c r="C4937" s="1">
        <v>0</v>
      </c>
    </row>
    <row r="4938" spans="1:3" x14ac:dyDescent="0.25">
      <c r="A4938" s="61">
        <v>360050</v>
      </c>
      <c r="B4938" t="s">
        <v>10614</v>
      </c>
      <c r="C4938" s="1">
        <v>0</v>
      </c>
    </row>
    <row r="4939" spans="1:3" x14ac:dyDescent="0.25">
      <c r="A4939" s="61">
        <v>360051</v>
      </c>
      <c r="B4939" t="s">
        <v>10615</v>
      </c>
      <c r="C4939" s="1">
        <v>0</v>
      </c>
    </row>
    <row r="4940" spans="1:3" x14ac:dyDescent="0.25">
      <c r="A4940" s="61">
        <v>360052</v>
      </c>
      <c r="B4940" t="s">
        <v>10616</v>
      </c>
      <c r="C4940" s="1">
        <v>0</v>
      </c>
    </row>
    <row r="4941" spans="1:3" x14ac:dyDescent="0.25">
      <c r="A4941" s="61">
        <v>360053</v>
      </c>
      <c r="B4941" t="s">
        <v>10617</v>
      </c>
      <c r="C4941" s="1">
        <v>0</v>
      </c>
    </row>
    <row r="4942" spans="1:3" x14ac:dyDescent="0.25">
      <c r="A4942" s="61">
        <v>360054</v>
      </c>
      <c r="B4942" t="s">
        <v>10618</v>
      </c>
      <c r="C4942" s="1">
        <v>0</v>
      </c>
    </row>
    <row r="4943" spans="1:3" x14ac:dyDescent="0.25">
      <c r="A4943" s="61">
        <v>360055</v>
      </c>
      <c r="B4943" t="s">
        <v>10619</v>
      </c>
      <c r="C4943" s="1">
        <v>0</v>
      </c>
    </row>
    <row r="4944" spans="1:3" x14ac:dyDescent="0.25">
      <c r="A4944" s="61">
        <v>360056</v>
      </c>
      <c r="B4944" t="s">
        <v>10620</v>
      </c>
      <c r="C4944" s="1">
        <v>0</v>
      </c>
    </row>
    <row r="4945" spans="1:3" x14ac:dyDescent="0.25">
      <c r="A4945" s="61">
        <v>360057</v>
      </c>
      <c r="B4945" t="s">
        <v>10621</v>
      </c>
      <c r="C4945" s="1">
        <v>0</v>
      </c>
    </row>
    <row r="4946" spans="1:3" x14ac:dyDescent="0.25">
      <c r="A4946" s="61">
        <v>360058</v>
      </c>
      <c r="B4946" t="s">
        <v>10622</v>
      </c>
      <c r="C4946" s="1">
        <v>0</v>
      </c>
    </row>
    <row r="4947" spans="1:3" x14ac:dyDescent="0.25">
      <c r="A4947" s="61">
        <v>360059</v>
      </c>
      <c r="B4947" t="s">
        <v>10623</v>
      </c>
      <c r="C4947" s="1">
        <v>0</v>
      </c>
    </row>
    <row r="4948" spans="1:3" x14ac:dyDescent="0.25">
      <c r="A4948" s="61">
        <v>360060</v>
      </c>
      <c r="B4948" t="s">
        <v>10624</v>
      </c>
      <c r="C4948" s="1">
        <v>0</v>
      </c>
    </row>
    <row r="4949" spans="1:3" x14ac:dyDescent="0.25">
      <c r="A4949" s="61">
        <v>360061</v>
      </c>
      <c r="B4949" t="s">
        <v>10625</v>
      </c>
      <c r="C4949" s="1">
        <v>0</v>
      </c>
    </row>
    <row r="4950" spans="1:3" x14ac:dyDescent="0.25">
      <c r="A4950" s="61">
        <v>360062</v>
      </c>
      <c r="B4950" t="s">
        <v>10626</v>
      </c>
      <c r="C4950" s="1">
        <v>0</v>
      </c>
    </row>
    <row r="4951" spans="1:3" x14ac:dyDescent="0.25">
      <c r="A4951" s="61">
        <v>360063</v>
      </c>
      <c r="B4951" t="s">
        <v>10627</v>
      </c>
      <c r="C4951" s="1">
        <v>0</v>
      </c>
    </row>
    <row r="4952" spans="1:3" x14ac:dyDescent="0.25">
      <c r="A4952" s="61">
        <v>360064</v>
      </c>
      <c r="B4952" t="s">
        <v>10628</v>
      </c>
      <c r="C4952" s="1">
        <v>0</v>
      </c>
    </row>
    <row r="4953" spans="1:3" x14ac:dyDescent="0.25">
      <c r="A4953" s="61">
        <v>360065</v>
      </c>
      <c r="B4953" t="s">
        <v>10629</v>
      </c>
      <c r="C4953" s="1">
        <v>0</v>
      </c>
    </row>
    <row r="4954" spans="1:3" x14ac:dyDescent="0.25">
      <c r="A4954" s="61">
        <v>360066</v>
      </c>
      <c r="B4954" t="s">
        <v>10629</v>
      </c>
      <c r="C4954" s="1">
        <v>0</v>
      </c>
    </row>
    <row r="4955" spans="1:3" x14ac:dyDescent="0.25">
      <c r="A4955" s="61">
        <v>360067</v>
      </c>
      <c r="B4955" t="s">
        <v>10630</v>
      </c>
      <c r="C4955" s="1">
        <v>0</v>
      </c>
    </row>
    <row r="4956" spans="1:3" x14ac:dyDescent="0.25">
      <c r="A4956" s="61">
        <v>360068</v>
      </c>
      <c r="B4956" t="s">
        <v>10631</v>
      </c>
      <c r="C4956" s="1">
        <v>0</v>
      </c>
    </row>
    <row r="4957" spans="1:3" x14ac:dyDescent="0.25">
      <c r="A4957" s="61">
        <v>360069</v>
      </c>
      <c r="B4957" t="s">
        <v>7516</v>
      </c>
      <c r="C4957" s="1">
        <v>4279</v>
      </c>
    </row>
    <row r="4958" spans="1:3" x14ac:dyDescent="0.25">
      <c r="A4958" s="61">
        <v>360070</v>
      </c>
      <c r="B4958" t="s">
        <v>10632</v>
      </c>
      <c r="C4958" s="1">
        <v>0</v>
      </c>
    </row>
    <row r="4959" spans="1:3" x14ac:dyDescent="0.25">
      <c r="A4959" s="61">
        <v>360071</v>
      </c>
      <c r="B4959" t="s">
        <v>10633</v>
      </c>
      <c r="C4959" s="1">
        <v>0</v>
      </c>
    </row>
    <row r="4960" spans="1:3" x14ac:dyDescent="0.25">
      <c r="A4960" s="61">
        <v>360073</v>
      </c>
      <c r="B4960" t="s">
        <v>10634</v>
      </c>
      <c r="C4960" s="1">
        <v>0</v>
      </c>
    </row>
    <row r="4961" spans="1:3" x14ac:dyDescent="0.25">
      <c r="A4961" s="61">
        <v>360074</v>
      </c>
      <c r="B4961" t="s">
        <v>10635</v>
      </c>
      <c r="C4961" s="1">
        <v>0</v>
      </c>
    </row>
    <row r="4962" spans="1:3" x14ac:dyDescent="0.25">
      <c r="A4962" s="61">
        <v>360075</v>
      </c>
      <c r="B4962" t="s">
        <v>10636</v>
      </c>
      <c r="C4962" s="1">
        <v>0</v>
      </c>
    </row>
    <row r="4963" spans="1:3" x14ac:dyDescent="0.25">
      <c r="A4963" s="61">
        <v>360076</v>
      </c>
      <c r="B4963" t="s">
        <v>10635</v>
      </c>
      <c r="C4963" s="1">
        <v>0</v>
      </c>
    </row>
    <row r="4964" spans="1:3" x14ac:dyDescent="0.25">
      <c r="A4964" s="61">
        <v>360077</v>
      </c>
      <c r="B4964" t="s">
        <v>10637</v>
      </c>
      <c r="C4964" s="1">
        <v>0</v>
      </c>
    </row>
    <row r="4965" spans="1:3" x14ac:dyDescent="0.25">
      <c r="A4965" s="61">
        <v>360078</v>
      </c>
      <c r="B4965" t="s">
        <v>10638</v>
      </c>
      <c r="C4965" s="1">
        <v>0</v>
      </c>
    </row>
    <row r="4966" spans="1:3" x14ac:dyDescent="0.25">
      <c r="A4966" s="61">
        <v>360079</v>
      </c>
      <c r="B4966" t="s">
        <v>10639</v>
      </c>
      <c r="C4966" s="1">
        <v>0</v>
      </c>
    </row>
    <row r="4967" spans="1:3" x14ac:dyDescent="0.25">
      <c r="A4967" s="61">
        <v>360080</v>
      </c>
      <c r="B4967" t="s">
        <v>7517</v>
      </c>
      <c r="C4967" s="1">
        <v>4279</v>
      </c>
    </row>
    <row r="4968" spans="1:3" x14ac:dyDescent="0.25">
      <c r="A4968" s="61">
        <v>360081</v>
      </c>
      <c r="B4968" t="s">
        <v>10640</v>
      </c>
      <c r="C4968" s="1">
        <v>0</v>
      </c>
    </row>
    <row r="4969" spans="1:3" x14ac:dyDescent="0.25">
      <c r="A4969" s="61">
        <v>360082</v>
      </c>
      <c r="B4969" t="s">
        <v>10641</v>
      </c>
      <c r="C4969" s="1">
        <v>0</v>
      </c>
    </row>
    <row r="4970" spans="1:3" x14ac:dyDescent="0.25">
      <c r="A4970" s="61">
        <v>360083</v>
      </c>
      <c r="B4970" t="s">
        <v>10642</v>
      </c>
      <c r="C4970" s="1">
        <v>0</v>
      </c>
    </row>
    <row r="4971" spans="1:3" x14ac:dyDescent="0.25">
      <c r="A4971" s="61">
        <v>360084</v>
      </c>
      <c r="B4971" t="s">
        <v>10643</v>
      </c>
      <c r="C4971" s="1">
        <v>0</v>
      </c>
    </row>
    <row r="4972" spans="1:3" x14ac:dyDescent="0.25">
      <c r="A4972" s="61">
        <v>360085</v>
      </c>
      <c r="B4972" t="s">
        <v>10644</v>
      </c>
      <c r="C4972" s="1">
        <v>0</v>
      </c>
    </row>
    <row r="4973" spans="1:3" x14ac:dyDescent="0.25">
      <c r="A4973" s="61">
        <v>360086</v>
      </c>
      <c r="B4973" t="s">
        <v>3846</v>
      </c>
      <c r="C4973" s="1">
        <v>1380</v>
      </c>
    </row>
    <row r="4974" spans="1:3" x14ac:dyDescent="0.25">
      <c r="A4974" s="61">
        <v>360087</v>
      </c>
      <c r="B4974" t="s">
        <v>7518</v>
      </c>
      <c r="C4974" s="1">
        <v>3769</v>
      </c>
    </row>
    <row r="4975" spans="1:3" x14ac:dyDescent="0.25">
      <c r="A4975" s="61">
        <v>360088</v>
      </c>
      <c r="B4975" t="s">
        <v>10645</v>
      </c>
      <c r="C4975" s="1">
        <v>0</v>
      </c>
    </row>
    <row r="4976" spans="1:3" x14ac:dyDescent="0.25">
      <c r="A4976" s="61">
        <v>360089</v>
      </c>
      <c r="B4976" t="s">
        <v>10646</v>
      </c>
      <c r="C4976" s="1">
        <v>0</v>
      </c>
    </row>
    <row r="4977" spans="1:3" x14ac:dyDescent="0.25">
      <c r="A4977" s="61">
        <v>360090</v>
      </c>
      <c r="B4977" t="s">
        <v>10647</v>
      </c>
      <c r="C4977" s="1">
        <v>0</v>
      </c>
    </row>
    <row r="4978" spans="1:3" x14ac:dyDescent="0.25">
      <c r="A4978" s="61">
        <v>360091</v>
      </c>
      <c r="B4978" t="s">
        <v>10648</v>
      </c>
      <c r="C4978" s="1">
        <v>0</v>
      </c>
    </row>
    <row r="4979" spans="1:3" x14ac:dyDescent="0.25">
      <c r="A4979" s="61">
        <v>360092</v>
      </c>
      <c r="B4979" t="s">
        <v>10649</v>
      </c>
      <c r="C4979" s="1">
        <v>0</v>
      </c>
    </row>
    <row r="4980" spans="1:3" x14ac:dyDescent="0.25">
      <c r="A4980" s="61">
        <v>360093</v>
      </c>
      <c r="B4980" t="s">
        <v>10650</v>
      </c>
      <c r="C4980" s="1">
        <v>0</v>
      </c>
    </row>
    <row r="4981" spans="1:3" x14ac:dyDescent="0.25">
      <c r="A4981" s="61">
        <v>360094</v>
      </c>
      <c r="B4981" t="s">
        <v>10651</v>
      </c>
      <c r="C4981" s="1">
        <v>0</v>
      </c>
    </row>
    <row r="4982" spans="1:3" x14ac:dyDescent="0.25">
      <c r="A4982" s="61">
        <v>360095</v>
      </c>
      <c r="B4982" t="s">
        <v>10652</v>
      </c>
      <c r="C4982" s="1">
        <v>0</v>
      </c>
    </row>
    <row r="4983" spans="1:3" x14ac:dyDescent="0.25">
      <c r="A4983" s="61">
        <v>360096</v>
      </c>
      <c r="B4983" t="s">
        <v>10653</v>
      </c>
      <c r="C4983" s="1">
        <v>0</v>
      </c>
    </row>
    <row r="4984" spans="1:3" x14ac:dyDescent="0.25">
      <c r="A4984" s="61">
        <v>360097</v>
      </c>
      <c r="B4984" t="s">
        <v>10654</v>
      </c>
      <c r="C4984" s="1">
        <v>0</v>
      </c>
    </row>
    <row r="4985" spans="1:3" x14ac:dyDescent="0.25">
      <c r="A4985" s="61">
        <v>360098</v>
      </c>
      <c r="B4985" t="s">
        <v>10655</v>
      </c>
      <c r="C4985" s="1">
        <v>0</v>
      </c>
    </row>
    <row r="4986" spans="1:3" x14ac:dyDescent="0.25">
      <c r="A4986" s="61">
        <v>360099</v>
      </c>
      <c r="B4986" t="s">
        <v>10656</v>
      </c>
      <c r="C4986" s="1">
        <v>0</v>
      </c>
    </row>
    <row r="4987" spans="1:3" x14ac:dyDescent="0.25">
      <c r="A4987" s="61">
        <v>360100</v>
      </c>
      <c r="B4987" t="s">
        <v>10657</v>
      </c>
      <c r="C4987" s="1">
        <v>0</v>
      </c>
    </row>
    <row r="4988" spans="1:3" x14ac:dyDescent="0.25">
      <c r="A4988" s="61">
        <v>360101</v>
      </c>
      <c r="B4988" t="s">
        <v>10658</v>
      </c>
      <c r="C4988" s="1">
        <v>0</v>
      </c>
    </row>
    <row r="4989" spans="1:3" x14ac:dyDescent="0.25">
      <c r="A4989" s="61">
        <v>360102</v>
      </c>
      <c r="B4989" t="s">
        <v>10659</v>
      </c>
      <c r="C4989" s="1">
        <v>0</v>
      </c>
    </row>
    <row r="4990" spans="1:3" x14ac:dyDescent="0.25">
      <c r="A4990" s="61">
        <v>360103</v>
      </c>
      <c r="B4990" t="s">
        <v>10660</v>
      </c>
      <c r="C4990" s="1">
        <v>0</v>
      </c>
    </row>
    <row r="4991" spans="1:3" x14ac:dyDescent="0.25">
      <c r="A4991" s="61">
        <v>360104</v>
      </c>
      <c r="B4991" t="s">
        <v>10661</v>
      </c>
      <c r="C4991" s="1">
        <v>0</v>
      </c>
    </row>
    <row r="4992" spans="1:3" x14ac:dyDescent="0.25">
      <c r="A4992" s="61">
        <v>360105</v>
      </c>
      <c r="B4992" t="s">
        <v>7519</v>
      </c>
      <c r="C4992" s="1">
        <v>652</v>
      </c>
    </row>
    <row r="4993" spans="1:3" x14ac:dyDescent="0.25">
      <c r="A4993" s="61">
        <v>360106</v>
      </c>
      <c r="B4993" t="s">
        <v>7520</v>
      </c>
      <c r="C4993" s="1">
        <v>1573</v>
      </c>
    </row>
    <row r="4994" spans="1:3" x14ac:dyDescent="0.25">
      <c r="A4994" s="61">
        <v>360107</v>
      </c>
      <c r="B4994" t="s">
        <v>10662</v>
      </c>
      <c r="C4994" s="1">
        <v>0</v>
      </c>
    </row>
    <row r="4995" spans="1:3" x14ac:dyDescent="0.25">
      <c r="A4995" s="61">
        <v>360108</v>
      </c>
      <c r="B4995" t="s">
        <v>10663</v>
      </c>
      <c r="C4995" s="1">
        <v>0</v>
      </c>
    </row>
    <row r="4996" spans="1:3" x14ac:dyDescent="0.25">
      <c r="A4996" s="61">
        <v>360109</v>
      </c>
      <c r="B4996" t="s">
        <v>10664</v>
      </c>
      <c r="C4996" s="1">
        <v>0</v>
      </c>
    </row>
    <row r="4997" spans="1:3" x14ac:dyDescent="0.25">
      <c r="A4997" s="61">
        <v>360110</v>
      </c>
      <c r="B4997" t="s">
        <v>10665</v>
      </c>
      <c r="C4997" s="1">
        <v>0</v>
      </c>
    </row>
    <row r="4998" spans="1:3" x14ac:dyDescent="0.25">
      <c r="A4998" s="61">
        <v>360111</v>
      </c>
      <c r="B4998" t="s">
        <v>10666</v>
      </c>
      <c r="C4998" s="1">
        <v>0</v>
      </c>
    </row>
    <row r="4999" spans="1:3" x14ac:dyDescent="0.25">
      <c r="A4999" s="61">
        <v>360112</v>
      </c>
      <c r="B4999" t="s">
        <v>10667</v>
      </c>
      <c r="C4999" s="1">
        <v>0</v>
      </c>
    </row>
    <row r="5000" spans="1:3" x14ac:dyDescent="0.25">
      <c r="A5000" s="61">
        <v>360114</v>
      </c>
      <c r="B5000" t="s">
        <v>10668</v>
      </c>
      <c r="C5000" s="1">
        <v>0</v>
      </c>
    </row>
    <row r="5001" spans="1:3" x14ac:dyDescent="0.25">
      <c r="A5001" s="61">
        <v>360115</v>
      </c>
      <c r="B5001" t="s">
        <v>10669</v>
      </c>
      <c r="C5001" s="1">
        <v>0</v>
      </c>
    </row>
    <row r="5002" spans="1:3" x14ac:dyDescent="0.25">
      <c r="A5002" s="61">
        <v>360116</v>
      </c>
      <c r="B5002" t="s">
        <v>10670</v>
      </c>
      <c r="C5002" s="1">
        <v>0</v>
      </c>
    </row>
    <row r="5003" spans="1:3" x14ac:dyDescent="0.25">
      <c r="A5003" s="61">
        <v>360117</v>
      </c>
      <c r="B5003" t="s">
        <v>10671</v>
      </c>
      <c r="C5003" s="1">
        <v>0</v>
      </c>
    </row>
    <row r="5004" spans="1:3" x14ac:dyDescent="0.25">
      <c r="A5004" s="61">
        <v>360118</v>
      </c>
      <c r="B5004" t="s">
        <v>10672</v>
      </c>
      <c r="C5004" s="1">
        <v>0</v>
      </c>
    </row>
    <row r="5005" spans="1:3" x14ac:dyDescent="0.25">
      <c r="A5005" s="61">
        <v>360119</v>
      </c>
      <c r="B5005" t="s">
        <v>10673</v>
      </c>
      <c r="C5005" s="1">
        <v>0</v>
      </c>
    </row>
    <row r="5006" spans="1:3" x14ac:dyDescent="0.25">
      <c r="A5006" s="61">
        <v>360120</v>
      </c>
      <c r="B5006" t="s">
        <v>10674</v>
      </c>
      <c r="C5006" s="1">
        <v>0</v>
      </c>
    </row>
    <row r="5007" spans="1:3" x14ac:dyDescent="0.25">
      <c r="A5007" s="61">
        <v>360121</v>
      </c>
      <c r="B5007" t="s">
        <v>10675</v>
      </c>
      <c r="C5007" s="1">
        <v>0</v>
      </c>
    </row>
    <row r="5008" spans="1:3" x14ac:dyDescent="0.25">
      <c r="A5008" s="61">
        <v>360122</v>
      </c>
      <c r="B5008" t="s">
        <v>10676</v>
      </c>
      <c r="C5008" s="1">
        <v>0</v>
      </c>
    </row>
    <row r="5009" spans="1:3" x14ac:dyDescent="0.25">
      <c r="A5009" s="61">
        <v>360123</v>
      </c>
      <c r="B5009" t="s">
        <v>10677</v>
      </c>
      <c r="C5009" s="1">
        <v>0</v>
      </c>
    </row>
    <row r="5010" spans="1:3" x14ac:dyDescent="0.25">
      <c r="A5010" s="61">
        <v>360124</v>
      </c>
      <c r="B5010" t="s">
        <v>10678</v>
      </c>
      <c r="C5010" s="1">
        <v>0</v>
      </c>
    </row>
    <row r="5011" spans="1:3" x14ac:dyDescent="0.25">
      <c r="A5011" s="61">
        <v>360125</v>
      </c>
      <c r="B5011" t="s">
        <v>10679</v>
      </c>
      <c r="C5011" s="1">
        <v>0</v>
      </c>
    </row>
    <row r="5012" spans="1:3" x14ac:dyDescent="0.25">
      <c r="A5012" s="61">
        <v>360126</v>
      </c>
      <c r="B5012" t="s">
        <v>10680</v>
      </c>
      <c r="C5012" s="1">
        <v>0</v>
      </c>
    </row>
    <row r="5013" spans="1:3" x14ac:dyDescent="0.25">
      <c r="A5013" s="61">
        <v>360127</v>
      </c>
      <c r="B5013" t="s">
        <v>10681</v>
      </c>
      <c r="C5013" s="1">
        <v>0</v>
      </c>
    </row>
    <row r="5014" spans="1:3" x14ac:dyDescent="0.25">
      <c r="A5014" s="61">
        <v>360128</v>
      </c>
      <c r="B5014" t="s">
        <v>10682</v>
      </c>
      <c r="C5014" s="1">
        <v>0</v>
      </c>
    </row>
    <row r="5015" spans="1:3" x14ac:dyDescent="0.25">
      <c r="A5015" s="61">
        <v>360129</v>
      </c>
      <c r="B5015" t="s">
        <v>10683</v>
      </c>
      <c r="C5015" s="1">
        <v>0</v>
      </c>
    </row>
    <row r="5016" spans="1:3" x14ac:dyDescent="0.25">
      <c r="A5016" s="61">
        <v>360130</v>
      </c>
      <c r="B5016" t="s">
        <v>10684</v>
      </c>
      <c r="C5016" s="1">
        <v>0</v>
      </c>
    </row>
    <row r="5017" spans="1:3" x14ac:dyDescent="0.25">
      <c r="A5017" s="61">
        <v>360131</v>
      </c>
      <c r="B5017" t="s">
        <v>10685</v>
      </c>
      <c r="C5017" s="1">
        <v>0</v>
      </c>
    </row>
    <row r="5018" spans="1:3" x14ac:dyDescent="0.25">
      <c r="A5018" s="61">
        <v>360132</v>
      </c>
      <c r="B5018" t="s">
        <v>10686</v>
      </c>
      <c r="C5018" s="1">
        <v>0</v>
      </c>
    </row>
    <row r="5019" spans="1:3" x14ac:dyDescent="0.25">
      <c r="A5019" s="61">
        <v>360133</v>
      </c>
      <c r="B5019" t="s">
        <v>10687</v>
      </c>
      <c r="C5019" s="1">
        <v>0</v>
      </c>
    </row>
    <row r="5020" spans="1:3" x14ac:dyDescent="0.25">
      <c r="A5020" s="61">
        <v>360134</v>
      </c>
      <c r="B5020" t="s">
        <v>10688</v>
      </c>
      <c r="C5020" s="1">
        <v>0</v>
      </c>
    </row>
    <row r="5021" spans="1:3" x14ac:dyDescent="0.25">
      <c r="A5021" s="61">
        <v>360135</v>
      </c>
      <c r="B5021" t="s">
        <v>10689</v>
      </c>
      <c r="C5021" s="1">
        <v>0</v>
      </c>
    </row>
    <row r="5022" spans="1:3" x14ac:dyDescent="0.25">
      <c r="A5022" s="61">
        <v>360136</v>
      </c>
      <c r="B5022" t="s">
        <v>10690</v>
      </c>
      <c r="C5022" s="1">
        <v>0</v>
      </c>
    </row>
    <row r="5023" spans="1:3" x14ac:dyDescent="0.25">
      <c r="A5023" s="61">
        <v>360137</v>
      </c>
      <c r="B5023" t="s">
        <v>10691</v>
      </c>
      <c r="C5023" s="1">
        <v>0</v>
      </c>
    </row>
    <row r="5024" spans="1:3" x14ac:dyDescent="0.25">
      <c r="A5024" s="61">
        <v>360138</v>
      </c>
      <c r="B5024" t="s">
        <v>10692</v>
      </c>
      <c r="C5024" s="1">
        <v>0</v>
      </c>
    </row>
    <row r="5025" spans="1:3" x14ac:dyDescent="0.25">
      <c r="A5025" s="61">
        <v>360139</v>
      </c>
      <c r="B5025" t="s">
        <v>10693</v>
      </c>
      <c r="C5025" s="1">
        <v>0</v>
      </c>
    </row>
    <row r="5026" spans="1:3" x14ac:dyDescent="0.25">
      <c r="A5026" s="61">
        <v>360140</v>
      </c>
      <c r="B5026" t="s">
        <v>10694</v>
      </c>
      <c r="C5026" s="1">
        <v>0</v>
      </c>
    </row>
    <row r="5027" spans="1:3" x14ac:dyDescent="0.25">
      <c r="A5027" s="61">
        <v>360141</v>
      </c>
      <c r="B5027" t="s">
        <v>10695</v>
      </c>
      <c r="C5027" s="1">
        <v>0</v>
      </c>
    </row>
    <row r="5028" spans="1:3" x14ac:dyDescent="0.25">
      <c r="A5028" s="61">
        <v>360142</v>
      </c>
      <c r="B5028" t="s">
        <v>10696</v>
      </c>
      <c r="C5028" s="1">
        <v>0</v>
      </c>
    </row>
    <row r="5029" spans="1:3" x14ac:dyDescent="0.25">
      <c r="A5029" s="61">
        <v>360143</v>
      </c>
      <c r="B5029" t="s">
        <v>10697</v>
      </c>
      <c r="C5029" s="1">
        <v>0</v>
      </c>
    </row>
    <row r="5030" spans="1:3" x14ac:dyDescent="0.25">
      <c r="A5030" s="61">
        <v>360144</v>
      </c>
      <c r="B5030" t="s">
        <v>10698</v>
      </c>
      <c r="C5030" s="1">
        <v>0</v>
      </c>
    </row>
    <row r="5031" spans="1:3" x14ac:dyDescent="0.25">
      <c r="A5031" s="61">
        <v>360145</v>
      </c>
      <c r="B5031" t="s">
        <v>10699</v>
      </c>
      <c r="C5031" s="1">
        <v>0</v>
      </c>
    </row>
    <row r="5032" spans="1:3" x14ac:dyDescent="0.25">
      <c r="A5032" s="61">
        <v>360146</v>
      </c>
      <c r="B5032" t="s">
        <v>10700</v>
      </c>
      <c r="C5032" s="1">
        <v>0</v>
      </c>
    </row>
    <row r="5033" spans="1:3" x14ac:dyDescent="0.25">
      <c r="A5033" s="61">
        <v>360147</v>
      </c>
      <c r="B5033" t="s">
        <v>7521</v>
      </c>
      <c r="C5033" s="1">
        <v>429</v>
      </c>
    </row>
    <row r="5034" spans="1:3" x14ac:dyDescent="0.25">
      <c r="A5034" s="61">
        <v>360148</v>
      </c>
      <c r="B5034" t="s">
        <v>10701</v>
      </c>
      <c r="C5034" s="1">
        <v>0</v>
      </c>
    </row>
    <row r="5035" spans="1:3" x14ac:dyDescent="0.25">
      <c r="A5035" s="61">
        <v>360149</v>
      </c>
      <c r="B5035" t="s">
        <v>10702</v>
      </c>
      <c r="C5035" s="1">
        <v>0</v>
      </c>
    </row>
    <row r="5036" spans="1:3" x14ac:dyDescent="0.25">
      <c r="A5036" s="61">
        <v>360150</v>
      </c>
      <c r="B5036" t="s">
        <v>10703</v>
      </c>
      <c r="C5036" s="1">
        <v>0</v>
      </c>
    </row>
    <row r="5037" spans="1:3" x14ac:dyDescent="0.25">
      <c r="A5037" s="61">
        <v>360151</v>
      </c>
      <c r="B5037" t="s">
        <v>10704</v>
      </c>
      <c r="C5037" s="1">
        <v>0</v>
      </c>
    </row>
    <row r="5038" spans="1:3" x14ac:dyDescent="0.25">
      <c r="A5038" s="61">
        <v>360152</v>
      </c>
      <c r="B5038" t="s">
        <v>10705</v>
      </c>
      <c r="C5038" s="1">
        <v>0</v>
      </c>
    </row>
    <row r="5039" spans="1:3" x14ac:dyDescent="0.25">
      <c r="A5039" s="61">
        <v>360153</v>
      </c>
      <c r="B5039" t="s">
        <v>10706</v>
      </c>
      <c r="C5039" s="1">
        <v>0</v>
      </c>
    </row>
    <row r="5040" spans="1:3" x14ac:dyDescent="0.25">
      <c r="A5040" s="61">
        <v>360154</v>
      </c>
      <c r="B5040" t="s">
        <v>10707</v>
      </c>
      <c r="C5040" s="1">
        <v>0</v>
      </c>
    </row>
    <row r="5041" spans="1:3" x14ac:dyDescent="0.25">
      <c r="A5041" s="61">
        <v>360155</v>
      </c>
      <c r="B5041" t="s">
        <v>10708</v>
      </c>
      <c r="C5041" s="1">
        <v>0</v>
      </c>
    </row>
    <row r="5042" spans="1:3" x14ac:dyDescent="0.25">
      <c r="A5042" s="61">
        <v>360156</v>
      </c>
      <c r="B5042" t="s">
        <v>10709</v>
      </c>
      <c r="C5042" s="1">
        <v>0</v>
      </c>
    </row>
    <row r="5043" spans="1:3" x14ac:dyDescent="0.25">
      <c r="A5043" s="61">
        <v>360157</v>
      </c>
      <c r="B5043" t="s">
        <v>10710</v>
      </c>
      <c r="C5043" s="1">
        <v>0</v>
      </c>
    </row>
    <row r="5044" spans="1:3" x14ac:dyDescent="0.25">
      <c r="A5044" s="61">
        <v>360158</v>
      </c>
      <c r="B5044" t="s">
        <v>10711</v>
      </c>
      <c r="C5044" s="1">
        <v>0</v>
      </c>
    </row>
    <row r="5045" spans="1:3" x14ac:dyDescent="0.25">
      <c r="A5045" s="61">
        <v>360159</v>
      </c>
      <c r="B5045" t="s">
        <v>10712</v>
      </c>
      <c r="C5045" s="1">
        <v>0</v>
      </c>
    </row>
    <row r="5046" spans="1:3" x14ac:dyDescent="0.25">
      <c r="A5046" s="61">
        <v>360160</v>
      </c>
      <c r="B5046" t="s">
        <v>10713</v>
      </c>
      <c r="C5046" s="1">
        <v>0</v>
      </c>
    </row>
    <row r="5047" spans="1:3" x14ac:dyDescent="0.25">
      <c r="A5047" s="61">
        <v>360161</v>
      </c>
      <c r="B5047" t="s">
        <v>10714</v>
      </c>
      <c r="C5047" s="1">
        <v>0</v>
      </c>
    </row>
    <row r="5048" spans="1:3" x14ac:dyDescent="0.25">
      <c r="A5048" s="61">
        <v>360162</v>
      </c>
      <c r="B5048" t="s">
        <v>7522</v>
      </c>
      <c r="C5048" s="1">
        <v>1380</v>
      </c>
    </row>
    <row r="5049" spans="1:3" x14ac:dyDescent="0.25">
      <c r="A5049" s="61">
        <v>360163</v>
      </c>
      <c r="B5049" t="s">
        <v>7523</v>
      </c>
      <c r="C5049" s="1">
        <v>652</v>
      </c>
    </row>
    <row r="5050" spans="1:3" x14ac:dyDescent="0.25">
      <c r="A5050" s="61">
        <v>360164</v>
      </c>
      <c r="B5050" t="s">
        <v>10715</v>
      </c>
      <c r="C5050" s="1">
        <v>0</v>
      </c>
    </row>
    <row r="5051" spans="1:3" x14ac:dyDescent="0.25">
      <c r="A5051" s="61">
        <v>360165</v>
      </c>
      <c r="B5051" t="s">
        <v>10716</v>
      </c>
      <c r="C5051" s="1">
        <v>0</v>
      </c>
    </row>
    <row r="5052" spans="1:3" x14ac:dyDescent="0.25">
      <c r="A5052" s="61">
        <v>360166</v>
      </c>
      <c r="B5052" t="s">
        <v>10717</v>
      </c>
      <c r="C5052" s="1">
        <v>0</v>
      </c>
    </row>
    <row r="5053" spans="1:3" x14ac:dyDescent="0.25">
      <c r="A5053" s="61">
        <v>360167</v>
      </c>
      <c r="B5053" t="s">
        <v>10718</v>
      </c>
      <c r="C5053" s="1">
        <v>0</v>
      </c>
    </row>
    <row r="5054" spans="1:3" x14ac:dyDescent="0.25">
      <c r="A5054" s="61">
        <v>360168</v>
      </c>
      <c r="B5054" t="s">
        <v>10719</v>
      </c>
      <c r="C5054" s="1">
        <v>0</v>
      </c>
    </row>
    <row r="5055" spans="1:3" x14ac:dyDescent="0.25">
      <c r="A5055" s="61">
        <v>360169</v>
      </c>
      <c r="B5055" t="s">
        <v>10720</v>
      </c>
      <c r="C5055" s="1">
        <v>0</v>
      </c>
    </row>
    <row r="5056" spans="1:3" x14ac:dyDescent="0.25">
      <c r="A5056" s="61">
        <v>360170</v>
      </c>
      <c r="B5056" t="s">
        <v>10721</v>
      </c>
      <c r="C5056" s="1">
        <v>0</v>
      </c>
    </row>
    <row r="5057" spans="1:3" x14ac:dyDescent="0.25">
      <c r="A5057" s="61">
        <v>360171</v>
      </c>
      <c r="B5057" t="s">
        <v>10722</v>
      </c>
      <c r="C5057" s="1">
        <v>0</v>
      </c>
    </row>
    <row r="5058" spans="1:3" x14ac:dyDescent="0.25">
      <c r="A5058" s="61">
        <v>360172</v>
      </c>
      <c r="B5058" t="s">
        <v>10723</v>
      </c>
      <c r="C5058" s="1">
        <v>0</v>
      </c>
    </row>
    <row r="5059" spans="1:3" x14ac:dyDescent="0.25">
      <c r="A5059" s="61">
        <v>360173</v>
      </c>
      <c r="B5059" t="s">
        <v>10724</v>
      </c>
      <c r="C5059" s="1">
        <v>0</v>
      </c>
    </row>
    <row r="5060" spans="1:3" x14ac:dyDescent="0.25">
      <c r="A5060" s="61">
        <v>360174</v>
      </c>
      <c r="B5060" t="s">
        <v>10725</v>
      </c>
      <c r="C5060" s="1">
        <v>0</v>
      </c>
    </row>
    <row r="5061" spans="1:3" x14ac:dyDescent="0.25">
      <c r="A5061" s="61">
        <v>360175</v>
      </c>
      <c r="B5061" t="s">
        <v>10726</v>
      </c>
      <c r="C5061" s="1">
        <v>0</v>
      </c>
    </row>
    <row r="5062" spans="1:3" x14ac:dyDescent="0.25">
      <c r="A5062" s="61">
        <v>360176</v>
      </c>
      <c r="B5062" t="s">
        <v>10727</v>
      </c>
      <c r="C5062" s="1">
        <v>0</v>
      </c>
    </row>
    <row r="5063" spans="1:3" x14ac:dyDescent="0.25">
      <c r="A5063" s="61">
        <v>360177</v>
      </c>
      <c r="B5063" t="s">
        <v>10728</v>
      </c>
      <c r="C5063" s="1">
        <v>0</v>
      </c>
    </row>
    <row r="5064" spans="1:3" x14ac:dyDescent="0.25">
      <c r="A5064" s="61">
        <v>360178</v>
      </c>
      <c r="B5064" t="s">
        <v>7524</v>
      </c>
      <c r="C5064" s="1">
        <v>14600</v>
      </c>
    </row>
    <row r="5065" spans="1:3" x14ac:dyDescent="0.25">
      <c r="A5065" s="61">
        <v>360180</v>
      </c>
      <c r="B5065" t="s">
        <v>10729</v>
      </c>
      <c r="C5065" s="1">
        <v>0</v>
      </c>
    </row>
    <row r="5066" spans="1:3" x14ac:dyDescent="0.25">
      <c r="A5066" s="61">
        <v>360181</v>
      </c>
      <c r="B5066" t="s">
        <v>10730</v>
      </c>
      <c r="C5066" s="1">
        <v>0</v>
      </c>
    </row>
    <row r="5067" spans="1:3" x14ac:dyDescent="0.25">
      <c r="A5067" s="61">
        <v>360182</v>
      </c>
      <c r="B5067" t="s">
        <v>10731</v>
      </c>
      <c r="C5067" s="1">
        <v>0</v>
      </c>
    </row>
    <row r="5068" spans="1:3" x14ac:dyDescent="0.25">
      <c r="A5068" s="61">
        <v>360183</v>
      </c>
      <c r="B5068" t="s">
        <v>10732</v>
      </c>
      <c r="C5068" s="1">
        <v>0</v>
      </c>
    </row>
    <row r="5069" spans="1:3" x14ac:dyDescent="0.25">
      <c r="A5069" s="61">
        <v>360184</v>
      </c>
      <c r="B5069" t="s">
        <v>7525</v>
      </c>
      <c r="C5069" s="1">
        <v>1309</v>
      </c>
    </row>
    <row r="5070" spans="1:3" x14ac:dyDescent="0.25">
      <c r="A5070" s="61">
        <v>360185</v>
      </c>
      <c r="B5070" t="s">
        <v>10733</v>
      </c>
      <c r="C5070" s="1">
        <v>0</v>
      </c>
    </row>
    <row r="5071" spans="1:3" x14ac:dyDescent="0.25">
      <c r="A5071" s="61">
        <v>360186</v>
      </c>
      <c r="B5071" t="s">
        <v>10734</v>
      </c>
      <c r="C5071" s="1">
        <v>0</v>
      </c>
    </row>
    <row r="5072" spans="1:3" x14ac:dyDescent="0.25">
      <c r="A5072" s="61">
        <v>360187</v>
      </c>
      <c r="B5072" t="s">
        <v>7526</v>
      </c>
      <c r="C5072" s="1">
        <v>619</v>
      </c>
    </row>
    <row r="5073" spans="1:3" x14ac:dyDescent="0.25">
      <c r="A5073" s="61">
        <v>360188</v>
      </c>
      <c r="B5073" t="s">
        <v>10735</v>
      </c>
      <c r="C5073" s="1">
        <v>0</v>
      </c>
    </row>
    <row r="5074" spans="1:3" x14ac:dyDescent="0.25">
      <c r="A5074" s="61">
        <v>360189</v>
      </c>
      <c r="B5074" t="s">
        <v>10736</v>
      </c>
      <c r="C5074" s="1">
        <v>0</v>
      </c>
    </row>
    <row r="5075" spans="1:3" x14ac:dyDescent="0.25">
      <c r="A5075" s="61">
        <v>360190</v>
      </c>
      <c r="B5075" t="s">
        <v>10737</v>
      </c>
      <c r="C5075" s="1">
        <v>0</v>
      </c>
    </row>
    <row r="5076" spans="1:3" x14ac:dyDescent="0.25">
      <c r="A5076" s="61">
        <v>360191</v>
      </c>
      <c r="B5076" t="s">
        <v>10738</v>
      </c>
      <c r="C5076" s="1">
        <v>0</v>
      </c>
    </row>
    <row r="5077" spans="1:3" x14ac:dyDescent="0.25">
      <c r="A5077" s="61">
        <v>360192</v>
      </c>
      <c r="B5077" t="s">
        <v>10739</v>
      </c>
      <c r="C5077" s="1">
        <v>0</v>
      </c>
    </row>
    <row r="5078" spans="1:3" x14ac:dyDescent="0.25">
      <c r="A5078" s="61">
        <v>360193</v>
      </c>
      <c r="B5078" t="s">
        <v>10740</v>
      </c>
      <c r="C5078" s="1">
        <v>0</v>
      </c>
    </row>
    <row r="5079" spans="1:3" x14ac:dyDescent="0.25">
      <c r="A5079" s="61">
        <v>360194</v>
      </c>
      <c r="B5079" t="s">
        <v>10741</v>
      </c>
      <c r="C5079" s="1">
        <v>0</v>
      </c>
    </row>
    <row r="5080" spans="1:3" x14ac:dyDescent="0.25">
      <c r="A5080" s="61">
        <v>360195</v>
      </c>
      <c r="B5080" t="s">
        <v>10742</v>
      </c>
      <c r="C5080" s="1">
        <v>0</v>
      </c>
    </row>
    <row r="5081" spans="1:3" x14ac:dyDescent="0.25">
      <c r="A5081" s="61">
        <v>360196</v>
      </c>
      <c r="B5081" t="s">
        <v>10743</v>
      </c>
      <c r="C5081" s="1">
        <v>0</v>
      </c>
    </row>
    <row r="5082" spans="1:3" x14ac:dyDescent="0.25">
      <c r="A5082" s="61">
        <v>360197</v>
      </c>
      <c r="B5082" t="s">
        <v>10744</v>
      </c>
      <c r="C5082" s="1">
        <v>0</v>
      </c>
    </row>
    <row r="5083" spans="1:3" x14ac:dyDescent="0.25">
      <c r="A5083" s="61">
        <v>360198</v>
      </c>
      <c r="B5083" t="s">
        <v>10745</v>
      </c>
      <c r="C5083" s="1">
        <v>0</v>
      </c>
    </row>
    <row r="5084" spans="1:3" x14ac:dyDescent="0.25">
      <c r="A5084" s="61">
        <v>360199</v>
      </c>
      <c r="B5084" t="s">
        <v>10746</v>
      </c>
      <c r="C5084" s="1">
        <v>0</v>
      </c>
    </row>
    <row r="5085" spans="1:3" x14ac:dyDescent="0.25">
      <c r="A5085" s="61">
        <v>360200</v>
      </c>
      <c r="B5085" t="s">
        <v>10747</v>
      </c>
      <c r="C5085" s="1">
        <v>0</v>
      </c>
    </row>
    <row r="5086" spans="1:3" x14ac:dyDescent="0.25">
      <c r="A5086" s="61">
        <v>360201</v>
      </c>
      <c r="B5086" t="s">
        <v>7527</v>
      </c>
      <c r="C5086" s="1">
        <v>2286</v>
      </c>
    </row>
    <row r="5087" spans="1:3" x14ac:dyDescent="0.25">
      <c r="A5087" s="61">
        <v>360202</v>
      </c>
      <c r="B5087" t="s">
        <v>10748</v>
      </c>
      <c r="C5087" s="1">
        <v>0</v>
      </c>
    </row>
    <row r="5088" spans="1:3" x14ac:dyDescent="0.25">
      <c r="A5088" s="61">
        <v>360203</v>
      </c>
      <c r="B5088" t="s">
        <v>10749</v>
      </c>
      <c r="C5088" s="1">
        <v>0</v>
      </c>
    </row>
    <row r="5089" spans="1:3" x14ac:dyDescent="0.25">
      <c r="A5089" s="61">
        <v>360205</v>
      </c>
      <c r="B5089" t="s">
        <v>7528</v>
      </c>
      <c r="C5089" s="1">
        <v>273</v>
      </c>
    </row>
    <row r="5090" spans="1:3" x14ac:dyDescent="0.25">
      <c r="A5090" s="61">
        <v>360206</v>
      </c>
      <c r="B5090" t="s">
        <v>7529</v>
      </c>
      <c r="C5090" s="1">
        <v>95</v>
      </c>
    </row>
    <row r="5091" spans="1:3" x14ac:dyDescent="0.25">
      <c r="A5091" s="61">
        <v>360207</v>
      </c>
      <c r="B5091" t="s">
        <v>10750</v>
      </c>
      <c r="C5091" s="1">
        <v>0</v>
      </c>
    </row>
    <row r="5092" spans="1:3" x14ac:dyDescent="0.25">
      <c r="A5092" s="61">
        <v>360209</v>
      </c>
      <c r="B5092" t="s">
        <v>7530</v>
      </c>
      <c r="C5092" s="1">
        <v>171</v>
      </c>
    </row>
    <row r="5093" spans="1:3" x14ac:dyDescent="0.25">
      <c r="A5093" s="61">
        <v>360210</v>
      </c>
      <c r="B5093" t="s">
        <v>7531</v>
      </c>
      <c r="C5093" s="1">
        <v>95</v>
      </c>
    </row>
    <row r="5094" spans="1:3" x14ac:dyDescent="0.25">
      <c r="A5094" s="61">
        <v>360211</v>
      </c>
      <c r="B5094" t="s">
        <v>8738</v>
      </c>
      <c r="C5094" s="1">
        <v>194</v>
      </c>
    </row>
    <row r="5095" spans="1:3" x14ac:dyDescent="0.25">
      <c r="A5095" s="61">
        <v>360212</v>
      </c>
      <c r="B5095" t="s">
        <v>8739</v>
      </c>
      <c r="C5095" s="1">
        <v>328</v>
      </c>
    </row>
    <row r="5096" spans="1:3" x14ac:dyDescent="0.25">
      <c r="A5096" s="61">
        <v>360213</v>
      </c>
      <c r="B5096" t="s">
        <v>8740</v>
      </c>
      <c r="C5096" s="1">
        <v>700</v>
      </c>
    </row>
    <row r="5097" spans="1:3" x14ac:dyDescent="0.25">
      <c r="A5097" s="61">
        <v>360214</v>
      </c>
      <c r="B5097" t="s">
        <v>8741</v>
      </c>
      <c r="C5097" s="1">
        <v>959</v>
      </c>
    </row>
    <row r="5098" spans="1:3" x14ac:dyDescent="0.25">
      <c r="A5098" s="61">
        <v>360215</v>
      </c>
      <c r="B5098" t="s">
        <v>8742</v>
      </c>
      <c r="C5098" s="1">
        <v>1247</v>
      </c>
    </row>
    <row r="5099" spans="1:3" x14ac:dyDescent="0.25">
      <c r="A5099" s="61">
        <v>360216</v>
      </c>
      <c r="B5099" t="s">
        <v>7502</v>
      </c>
      <c r="C5099" s="1">
        <v>1746</v>
      </c>
    </row>
    <row r="5100" spans="1:3" x14ac:dyDescent="0.25">
      <c r="A5100" s="61">
        <v>360222</v>
      </c>
      <c r="B5100" t="s">
        <v>10751</v>
      </c>
      <c r="C5100" s="1">
        <v>0</v>
      </c>
    </row>
    <row r="5101" spans="1:3" x14ac:dyDescent="0.25">
      <c r="A5101" s="61">
        <v>360223</v>
      </c>
      <c r="B5101" t="s">
        <v>7532</v>
      </c>
      <c r="C5101" s="1">
        <v>487</v>
      </c>
    </row>
    <row r="5102" spans="1:3" x14ac:dyDescent="0.25">
      <c r="A5102" s="61">
        <v>360224</v>
      </c>
      <c r="B5102" t="s">
        <v>10752</v>
      </c>
      <c r="C5102" s="1">
        <v>0</v>
      </c>
    </row>
    <row r="5103" spans="1:3" x14ac:dyDescent="0.25">
      <c r="A5103" s="61">
        <v>360225</v>
      </c>
      <c r="B5103" t="s">
        <v>7533</v>
      </c>
      <c r="C5103" s="1">
        <v>194</v>
      </c>
    </row>
    <row r="5104" spans="1:3" x14ac:dyDescent="0.25">
      <c r="A5104" s="61">
        <v>360226</v>
      </c>
      <c r="B5104" t="s">
        <v>7534</v>
      </c>
      <c r="C5104" s="1">
        <v>242</v>
      </c>
    </row>
    <row r="5105" spans="1:3" x14ac:dyDescent="0.25">
      <c r="A5105" s="61">
        <v>360227</v>
      </c>
      <c r="B5105" t="s">
        <v>7535</v>
      </c>
      <c r="C5105" s="1">
        <v>617</v>
      </c>
    </row>
    <row r="5106" spans="1:3" x14ac:dyDescent="0.25">
      <c r="A5106" s="61">
        <v>360228</v>
      </c>
      <c r="B5106" t="s">
        <v>7536</v>
      </c>
      <c r="C5106" s="1">
        <v>798</v>
      </c>
    </row>
    <row r="5107" spans="1:3" x14ac:dyDescent="0.25">
      <c r="A5107" s="61">
        <v>360229</v>
      </c>
      <c r="B5107" t="s">
        <v>7537</v>
      </c>
      <c r="C5107" s="1">
        <v>600</v>
      </c>
    </row>
    <row r="5108" spans="1:3" x14ac:dyDescent="0.25">
      <c r="A5108" s="61">
        <v>360230</v>
      </c>
      <c r="B5108" t="s">
        <v>7538</v>
      </c>
      <c r="C5108" s="1">
        <v>600</v>
      </c>
    </row>
    <row r="5109" spans="1:3" x14ac:dyDescent="0.25">
      <c r="A5109" s="61">
        <v>360231</v>
      </c>
      <c r="B5109" t="s">
        <v>7539</v>
      </c>
      <c r="C5109" s="1">
        <v>871</v>
      </c>
    </row>
    <row r="5110" spans="1:3" x14ac:dyDescent="0.25">
      <c r="A5110" s="61">
        <v>360232</v>
      </c>
      <c r="B5110" t="s">
        <v>7540</v>
      </c>
      <c r="C5110" s="1">
        <v>159</v>
      </c>
    </row>
    <row r="5111" spans="1:3" x14ac:dyDescent="0.25">
      <c r="A5111" s="61">
        <v>360233</v>
      </c>
      <c r="B5111" t="s">
        <v>7541</v>
      </c>
      <c r="C5111" s="1">
        <v>61</v>
      </c>
    </row>
    <row r="5112" spans="1:3" x14ac:dyDescent="0.25">
      <c r="A5112" s="61">
        <v>360234</v>
      </c>
      <c r="B5112" t="s">
        <v>7542</v>
      </c>
      <c r="C5112" s="1">
        <v>133</v>
      </c>
    </row>
    <row r="5113" spans="1:3" x14ac:dyDescent="0.25">
      <c r="A5113" s="61">
        <v>360235</v>
      </c>
      <c r="B5113" t="s">
        <v>7543</v>
      </c>
      <c r="C5113" s="1">
        <v>433</v>
      </c>
    </row>
    <row r="5114" spans="1:3" x14ac:dyDescent="0.25">
      <c r="A5114" s="61">
        <v>360236</v>
      </c>
      <c r="B5114" t="s">
        <v>7544</v>
      </c>
      <c r="C5114" s="1">
        <v>95</v>
      </c>
    </row>
    <row r="5115" spans="1:3" x14ac:dyDescent="0.25">
      <c r="A5115" s="61">
        <v>360237</v>
      </c>
      <c r="B5115" t="s">
        <v>7545</v>
      </c>
      <c r="C5115" s="1">
        <v>122</v>
      </c>
    </row>
    <row r="5116" spans="1:3" x14ac:dyDescent="0.25">
      <c r="A5116" s="61">
        <v>360238</v>
      </c>
      <c r="B5116" t="s">
        <v>8901</v>
      </c>
      <c r="C5116" s="1">
        <v>678</v>
      </c>
    </row>
    <row r="5117" spans="1:3" x14ac:dyDescent="0.25">
      <c r="A5117" s="61">
        <v>360240</v>
      </c>
      <c r="B5117" t="s">
        <v>7546</v>
      </c>
      <c r="C5117" s="1">
        <v>1690</v>
      </c>
    </row>
    <row r="5118" spans="1:3" x14ac:dyDescent="0.25">
      <c r="A5118" s="61">
        <v>360241</v>
      </c>
      <c r="B5118" t="s">
        <v>7547</v>
      </c>
      <c r="C5118" s="1">
        <v>5113</v>
      </c>
    </row>
    <row r="5119" spans="1:3" x14ac:dyDescent="0.25">
      <c r="A5119" s="61">
        <v>360242</v>
      </c>
      <c r="B5119" t="s">
        <v>7548</v>
      </c>
      <c r="C5119" s="1">
        <v>508</v>
      </c>
    </row>
    <row r="5120" spans="1:3" x14ac:dyDescent="0.25">
      <c r="A5120" s="61">
        <v>360243</v>
      </c>
      <c r="B5120" t="s">
        <v>7549</v>
      </c>
      <c r="C5120" s="1">
        <v>89</v>
      </c>
    </row>
    <row r="5121" spans="1:3" x14ac:dyDescent="0.25">
      <c r="A5121" s="61">
        <v>360244</v>
      </c>
      <c r="B5121" t="s">
        <v>8387</v>
      </c>
      <c r="C5121" s="1">
        <v>127</v>
      </c>
    </row>
    <row r="5122" spans="1:3" x14ac:dyDescent="0.25">
      <c r="A5122" s="61">
        <v>360245</v>
      </c>
      <c r="B5122" t="s">
        <v>8388</v>
      </c>
      <c r="C5122" s="1">
        <v>127</v>
      </c>
    </row>
    <row r="5123" spans="1:3" x14ac:dyDescent="0.25">
      <c r="A5123" s="61">
        <v>360246</v>
      </c>
      <c r="B5123" t="s">
        <v>8389</v>
      </c>
      <c r="C5123" s="1">
        <v>326</v>
      </c>
    </row>
    <row r="5124" spans="1:3" x14ac:dyDescent="0.25">
      <c r="A5124" s="61">
        <v>360247</v>
      </c>
      <c r="B5124" t="s">
        <v>8902</v>
      </c>
      <c r="C5124" s="1">
        <v>92</v>
      </c>
    </row>
    <row r="5125" spans="1:3" x14ac:dyDescent="0.25">
      <c r="A5125" s="61">
        <v>370000</v>
      </c>
      <c r="B5125" t="s">
        <v>10753</v>
      </c>
      <c r="C5125" s="1">
        <v>319</v>
      </c>
    </row>
    <row r="5126" spans="1:3" x14ac:dyDescent="0.25">
      <c r="A5126" s="61">
        <v>370001</v>
      </c>
      <c r="B5126" t="s">
        <v>10754</v>
      </c>
      <c r="C5126" s="1">
        <v>319</v>
      </c>
    </row>
    <row r="5127" spans="1:3" x14ac:dyDescent="0.25">
      <c r="A5127" s="61">
        <v>370002</v>
      </c>
      <c r="B5127" t="s">
        <v>10755</v>
      </c>
      <c r="C5127" s="1">
        <v>319</v>
      </c>
    </row>
    <row r="5128" spans="1:3" x14ac:dyDescent="0.25">
      <c r="A5128" s="61">
        <v>370003</v>
      </c>
      <c r="B5128" t="s">
        <v>10756</v>
      </c>
      <c r="C5128" s="1">
        <v>319</v>
      </c>
    </row>
    <row r="5129" spans="1:3" x14ac:dyDescent="0.25">
      <c r="A5129" s="61">
        <v>370004</v>
      </c>
      <c r="B5129" t="s">
        <v>10757</v>
      </c>
      <c r="C5129" s="1">
        <v>319</v>
      </c>
    </row>
    <row r="5130" spans="1:3" x14ac:dyDescent="0.25">
      <c r="A5130" s="61">
        <v>370005</v>
      </c>
      <c r="B5130" t="s">
        <v>10758</v>
      </c>
      <c r="C5130" s="1">
        <v>319</v>
      </c>
    </row>
    <row r="5131" spans="1:3" x14ac:dyDescent="0.25">
      <c r="A5131" s="61">
        <v>370006</v>
      </c>
      <c r="B5131" t="s">
        <v>10759</v>
      </c>
      <c r="C5131" s="1">
        <v>319</v>
      </c>
    </row>
    <row r="5132" spans="1:3" x14ac:dyDescent="0.25">
      <c r="A5132" s="61">
        <v>370007</v>
      </c>
      <c r="B5132" t="s">
        <v>10760</v>
      </c>
      <c r="C5132" s="1">
        <v>319</v>
      </c>
    </row>
    <row r="5133" spans="1:3" x14ac:dyDescent="0.25">
      <c r="A5133" s="61">
        <v>370008</v>
      </c>
      <c r="B5133" t="s">
        <v>10761</v>
      </c>
      <c r="C5133" s="1">
        <v>319</v>
      </c>
    </row>
    <row r="5134" spans="1:3" x14ac:dyDescent="0.25">
      <c r="A5134" s="61">
        <v>370009</v>
      </c>
      <c r="B5134" t="s">
        <v>10762</v>
      </c>
      <c r="C5134" s="1">
        <v>319</v>
      </c>
    </row>
    <row r="5135" spans="1:3" x14ac:dyDescent="0.25">
      <c r="A5135" s="61">
        <v>370010</v>
      </c>
      <c r="B5135" t="s">
        <v>8311</v>
      </c>
      <c r="C5135" s="1">
        <v>320</v>
      </c>
    </row>
    <row r="5136" spans="1:3" x14ac:dyDescent="0.25">
      <c r="A5136" s="61">
        <v>370011</v>
      </c>
      <c r="B5136" t="s">
        <v>8810</v>
      </c>
      <c r="C5136" s="1">
        <v>320</v>
      </c>
    </row>
    <row r="5137" spans="1:3" x14ac:dyDescent="0.25">
      <c r="A5137" s="61">
        <v>370012</v>
      </c>
      <c r="B5137" t="s">
        <v>9003</v>
      </c>
      <c r="C5137" s="1">
        <v>320</v>
      </c>
    </row>
    <row r="5138" spans="1:3" x14ac:dyDescent="0.25">
      <c r="A5138" s="61">
        <v>380001</v>
      </c>
      <c r="B5138" t="s">
        <v>10763</v>
      </c>
      <c r="C5138" s="1">
        <v>0</v>
      </c>
    </row>
    <row r="5139" spans="1:3" x14ac:dyDescent="0.25">
      <c r="A5139" s="61">
        <v>380002</v>
      </c>
      <c r="B5139" t="s">
        <v>10764</v>
      </c>
      <c r="C5139" s="1">
        <v>0</v>
      </c>
    </row>
    <row r="5140" spans="1:3" x14ac:dyDescent="0.25">
      <c r="A5140" s="61">
        <v>380003</v>
      </c>
      <c r="B5140" t="s">
        <v>10765</v>
      </c>
      <c r="C5140" s="1">
        <v>0</v>
      </c>
    </row>
    <row r="5141" spans="1:3" x14ac:dyDescent="0.25">
      <c r="A5141" s="61">
        <v>380004</v>
      </c>
      <c r="B5141" t="s">
        <v>98</v>
      </c>
      <c r="C5141" s="1">
        <v>1883</v>
      </c>
    </row>
    <row r="5142" spans="1:3" x14ac:dyDescent="0.25">
      <c r="A5142" s="61">
        <v>380006</v>
      </c>
      <c r="B5142" t="s">
        <v>7918</v>
      </c>
      <c r="C5142" s="1">
        <v>185</v>
      </c>
    </row>
    <row r="5143" spans="1:3" x14ac:dyDescent="0.25">
      <c r="A5143" s="61">
        <v>380007</v>
      </c>
      <c r="B5143" t="s">
        <v>7919</v>
      </c>
      <c r="C5143" s="1">
        <v>92.5</v>
      </c>
    </row>
    <row r="5144" spans="1:3" x14ac:dyDescent="0.25">
      <c r="A5144" s="61">
        <v>420004</v>
      </c>
      <c r="B5144" t="s">
        <v>7554</v>
      </c>
      <c r="C5144" s="1">
        <v>197</v>
      </c>
    </row>
    <row r="5145" spans="1:3" x14ac:dyDescent="0.25">
      <c r="A5145" s="61">
        <v>420005</v>
      </c>
      <c r="B5145" t="s">
        <v>7555</v>
      </c>
      <c r="C5145" s="1">
        <v>685</v>
      </c>
    </row>
    <row r="5146" spans="1:3" x14ac:dyDescent="0.25">
      <c r="A5146" s="61">
        <v>420006</v>
      </c>
      <c r="B5146" t="s">
        <v>7556</v>
      </c>
      <c r="C5146" s="1">
        <v>685</v>
      </c>
    </row>
    <row r="5147" spans="1:3" x14ac:dyDescent="0.25">
      <c r="A5147" s="61">
        <v>420007</v>
      </c>
      <c r="B5147" t="s">
        <v>7557</v>
      </c>
      <c r="C5147" s="1">
        <v>159</v>
      </c>
    </row>
    <row r="5148" spans="1:3" x14ac:dyDescent="0.25">
      <c r="A5148" s="61">
        <v>420008</v>
      </c>
      <c r="B5148" t="s">
        <v>7558</v>
      </c>
      <c r="C5148" s="1">
        <v>159</v>
      </c>
    </row>
    <row r="5149" spans="1:3" x14ac:dyDescent="0.25">
      <c r="A5149" s="61">
        <v>420009</v>
      </c>
      <c r="B5149" t="s">
        <v>10766</v>
      </c>
      <c r="C5149" s="1">
        <v>0</v>
      </c>
    </row>
    <row r="5150" spans="1:3" x14ac:dyDescent="0.25">
      <c r="A5150" s="61">
        <v>420010</v>
      </c>
      <c r="B5150" t="s">
        <v>3236</v>
      </c>
      <c r="C5150" s="1">
        <v>0</v>
      </c>
    </row>
    <row r="5151" spans="1:3" x14ac:dyDescent="0.25">
      <c r="A5151" s="61">
        <v>420011</v>
      </c>
      <c r="B5151" t="s">
        <v>7559</v>
      </c>
      <c r="C5151" s="1">
        <v>159</v>
      </c>
    </row>
    <row r="5152" spans="1:3" x14ac:dyDescent="0.25">
      <c r="A5152" s="61">
        <v>420012</v>
      </c>
      <c r="B5152" t="s">
        <v>7560</v>
      </c>
      <c r="C5152" s="1">
        <v>158</v>
      </c>
    </row>
    <row r="5153" spans="1:3" x14ac:dyDescent="0.25">
      <c r="A5153" s="61">
        <v>420013</v>
      </c>
      <c r="B5153" t="s">
        <v>7561</v>
      </c>
      <c r="C5153" s="1">
        <v>95</v>
      </c>
    </row>
    <row r="5154" spans="1:3" x14ac:dyDescent="0.25">
      <c r="A5154" s="61">
        <v>420014</v>
      </c>
      <c r="B5154" t="s">
        <v>7562</v>
      </c>
      <c r="C5154" s="1">
        <v>433</v>
      </c>
    </row>
    <row r="5155" spans="1:3" x14ac:dyDescent="0.25">
      <c r="A5155" s="61">
        <v>420015</v>
      </c>
      <c r="B5155" t="s">
        <v>7563</v>
      </c>
      <c r="C5155" s="1">
        <v>278</v>
      </c>
    </row>
    <row r="5156" spans="1:3" x14ac:dyDescent="0.25">
      <c r="A5156" s="61">
        <v>430010</v>
      </c>
      <c r="B5156" t="s">
        <v>8311</v>
      </c>
      <c r="C5156" s="1">
        <v>320</v>
      </c>
    </row>
    <row r="5157" spans="1:3" x14ac:dyDescent="0.25">
      <c r="A5157" s="61">
        <v>430030</v>
      </c>
      <c r="B5157" t="s">
        <v>7565</v>
      </c>
      <c r="C5157" s="1">
        <v>378</v>
      </c>
    </row>
    <row r="5158" spans="1:3" x14ac:dyDescent="0.25">
      <c r="A5158" s="61">
        <v>430034</v>
      </c>
      <c r="B5158" t="s">
        <v>10767</v>
      </c>
      <c r="C5158" s="1">
        <v>0</v>
      </c>
    </row>
    <row r="5159" spans="1:3" x14ac:dyDescent="0.25">
      <c r="A5159" s="61">
        <v>430035</v>
      </c>
      <c r="B5159" t="s">
        <v>10768</v>
      </c>
      <c r="C5159" s="1">
        <v>0</v>
      </c>
    </row>
    <row r="5160" spans="1:3" x14ac:dyDescent="0.25">
      <c r="A5160" s="61">
        <v>430036</v>
      </c>
      <c r="B5160" t="s">
        <v>7905</v>
      </c>
      <c r="C5160" s="1">
        <v>19</v>
      </c>
    </row>
    <row r="5161" spans="1:3" x14ac:dyDescent="0.25">
      <c r="A5161" s="61">
        <v>430038</v>
      </c>
      <c r="B5161" t="s">
        <v>10769</v>
      </c>
      <c r="C5161" s="1">
        <v>0</v>
      </c>
    </row>
    <row r="5162" spans="1:3" x14ac:dyDescent="0.25">
      <c r="A5162" s="61">
        <v>430039</v>
      </c>
      <c r="B5162" t="s">
        <v>10770</v>
      </c>
      <c r="C5162" s="1">
        <v>319</v>
      </c>
    </row>
    <row r="5163" spans="1:3" x14ac:dyDescent="0.25">
      <c r="A5163" s="61">
        <v>430040</v>
      </c>
      <c r="B5163" t="s">
        <v>10771</v>
      </c>
      <c r="C5163" s="1">
        <v>319</v>
      </c>
    </row>
    <row r="5164" spans="1:3" x14ac:dyDescent="0.25">
      <c r="A5164" s="61">
        <v>430041</v>
      </c>
      <c r="B5164" t="s">
        <v>10772</v>
      </c>
      <c r="C5164" s="1">
        <v>319</v>
      </c>
    </row>
    <row r="5165" spans="1:3" x14ac:dyDescent="0.25">
      <c r="A5165" s="61">
        <v>430042</v>
      </c>
      <c r="B5165" t="s">
        <v>10773</v>
      </c>
      <c r="C5165" s="1">
        <v>319</v>
      </c>
    </row>
    <row r="5166" spans="1:3" x14ac:dyDescent="0.25">
      <c r="A5166" s="61">
        <v>430043</v>
      </c>
      <c r="B5166" t="s">
        <v>10774</v>
      </c>
      <c r="C5166" s="1">
        <v>319</v>
      </c>
    </row>
    <row r="5167" spans="1:3" x14ac:dyDescent="0.25">
      <c r="A5167" s="61">
        <v>430044</v>
      </c>
      <c r="B5167" t="s">
        <v>10775</v>
      </c>
      <c r="C5167" s="1">
        <v>319</v>
      </c>
    </row>
    <row r="5168" spans="1:3" x14ac:dyDescent="0.25">
      <c r="A5168" s="61">
        <v>430045</v>
      </c>
      <c r="B5168" t="s">
        <v>10776</v>
      </c>
      <c r="C5168" s="1">
        <v>319</v>
      </c>
    </row>
    <row r="5169" spans="1:3" x14ac:dyDescent="0.25">
      <c r="A5169" s="61">
        <v>430046</v>
      </c>
      <c r="B5169" t="s">
        <v>10777</v>
      </c>
      <c r="C5169" s="1">
        <v>319</v>
      </c>
    </row>
    <row r="5170" spans="1:3" x14ac:dyDescent="0.25">
      <c r="A5170" s="61">
        <v>430047</v>
      </c>
      <c r="B5170" t="s">
        <v>10778</v>
      </c>
      <c r="C5170" s="1">
        <v>319</v>
      </c>
    </row>
    <row r="5171" spans="1:3" x14ac:dyDescent="0.25">
      <c r="A5171" s="61">
        <v>430048</v>
      </c>
      <c r="B5171" t="s">
        <v>10779</v>
      </c>
      <c r="C5171" s="1">
        <v>319</v>
      </c>
    </row>
    <row r="5172" spans="1:3" x14ac:dyDescent="0.25">
      <c r="A5172" s="61">
        <v>430049</v>
      </c>
      <c r="B5172" t="s">
        <v>7906</v>
      </c>
      <c r="C5172" s="1">
        <v>50.4</v>
      </c>
    </row>
    <row r="5173" spans="1:3" x14ac:dyDescent="0.25">
      <c r="A5173" s="61">
        <v>430050</v>
      </c>
      <c r="B5173" t="s">
        <v>7907</v>
      </c>
      <c r="C5173" s="1">
        <v>61</v>
      </c>
    </row>
    <row r="5174" spans="1:3" x14ac:dyDescent="0.25">
      <c r="A5174" s="61">
        <v>440105</v>
      </c>
      <c r="B5174" t="s">
        <v>7411</v>
      </c>
      <c r="C5174" s="1">
        <v>500</v>
      </c>
    </row>
    <row r="5175" spans="1:3" x14ac:dyDescent="0.25">
      <c r="A5175" s="61">
        <v>440106</v>
      </c>
      <c r="B5175" t="s">
        <v>10780</v>
      </c>
      <c r="C5175" s="1">
        <v>0</v>
      </c>
    </row>
    <row r="5176" spans="1:3" x14ac:dyDescent="0.25">
      <c r="A5176" s="61">
        <v>440107</v>
      </c>
      <c r="B5176" t="s">
        <v>7412</v>
      </c>
      <c r="C5176" s="1">
        <v>488</v>
      </c>
    </row>
    <row r="5177" spans="1:3" x14ac:dyDescent="0.25">
      <c r="A5177" s="61">
        <v>440110</v>
      </c>
      <c r="B5177" t="s">
        <v>7413</v>
      </c>
      <c r="C5177" s="1">
        <v>114</v>
      </c>
    </row>
    <row r="5178" spans="1:3" x14ac:dyDescent="0.25">
      <c r="A5178" s="61">
        <v>440111</v>
      </c>
      <c r="B5178" t="s">
        <v>7414</v>
      </c>
      <c r="C5178" s="1">
        <v>250</v>
      </c>
    </row>
    <row r="5179" spans="1:3" x14ac:dyDescent="0.25">
      <c r="A5179" s="61">
        <v>440112</v>
      </c>
      <c r="B5179" t="s">
        <v>7415</v>
      </c>
      <c r="C5179" s="1">
        <v>125</v>
      </c>
    </row>
    <row r="5180" spans="1:3" x14ac:dyDescent="0.25">
      <c r="A5180" s="61">
        <v>440113</v>
      </c>
      <c r="B5180" t="s">
        <v>7416</v>
      </c>
      <c r="C5180" s="1">
        <v>100</v>
      </c>
    </row>
    <row r="5181" spans="1:3" x14ac:dyDescent="0.25">
      <c r="A5181" s="61">
        <v>440114</v>
      </c>
      <c r="B5181" t="s">
        <v>7417</v>
      </c>
      <c r="C5181" s="1">
        <v>25</v>
      </c>
    </row>
    <row r="5182" spans="1:3" x14ac:dyDescent="0.25">
      <c r="A5182" s="61">
        <v>440218</v>
      </c>
      <c r="B5182" t="s">
        <v>7418</v>
      </c>
      <c r="C5182" s="1">
        <v>100</v>
      </c>
    </row>
    <row r="5183" spans="1:3" x14ac:dyDescent="0.25">
      <c r="A5183" s="61">
        <v>440221</v>
      </c>
      <c r="B5183" t="s">
        <v>7419</v>
      </c>
      <c r="C5183" s="1">
        <v>150</v>
      </c>
    </row>
    <row r="5184" spans="1:3" x14ac:dyDescent="0.25">
      <c r="A5184" s="61">
        <v>440224</v>
      </c>
      <c r="B5184" t="s">
        <v>10781</v>
      </c>
      <c r="C5184" s="1">
        <v>0</v>
      </c>
    </row>
    <row r="5185" spans="1:3" x14ac:dyDescent="0.25">
      <c r="A5185" s="61">
        <v>440227</v>
      </c>
      <c r="B5185" t="s">
        <v>7420</v>
      </c>
      <c r="C5185" s="1">
        <v>110</v>
      </c>
    </row>
    <row r="5186" spans="1:3" x14ac:dyDescent="0.25">
      <c r="A5186" s="61">
        <v>440231</v>
      </c>
      <c r="B5186" t="s">
        <v>7421</v>
      </c>
      <c r="C5186" s="1">
        <v>317</v>
      </c>
    </row>
    <row r="5187" spans="1:3" x14ac:dyDescent="0.25">
      <c r="A5187" s="61">
        <v>440232</v>
      </c>
      <c r="B5187" t="s">
        <v>7422</v>
      </c>
      <c r="C5187" s="1">
        <v>317</v>
      </c>
    </row>
    <row r="5188" spans="1:3" x14ac:dyDescent="0.25">
      <c r="A5188" s="61">
        <v>440233</v>
      </c>
      <c r="B5188" t="s">
        <v>7423</v>
      </c>
      <c r="C5188" s="1">
        <v>310</v>
      </c>
    </row>
    <row r="5189" spans="1:3" x14ac:dyDescent="0.25">
      <c r="A5189" s="61">
        <v>440234</v>
      </c>
      <c r="B5189" t="s">
        <v>7424</v>
      </c>
      <c r="C5189" s="1">
        <v>315</v>
      </c>
    </row>
    <row r="5190" spans="1:3" x14ac:dyDescent="0.25">
      <c r="A5190" s="61">
        <v>440235</v>
      </c>
      <c r="B5190" t="s">
        <v>7425</v>
      </c>
      <c r="C5190" s="1">
        <v>295</v>
      </c>
    </row>
    <row r="5191" spans="1:3" x14ac:dyDescent="0.25">
      <c r="A5191" s="61">
        <v>440236</v>
      </c>
      <c r="B5191" t="s">
        <v>7426</v>
      </c>
      <c r="C5191" s="1">
        <v>300</v>
      </c>
    </row>
    <row r="5192" spans="1:3" x14ac:dyDescent="0.25">
      <c r="A5192" s="61">
        <v>440237</v>
      </c>
      <c r="B5192" t="s">
        <v>7427</v>
      </c>
      <c r="C5192" s="1">
        <v>323</v>
      </c>
    </row>
    <row r="5193" spans="1:3" x14ac:dyDescent="0.25">
      <c r="A5193" s="61">
        <v>440240</v>
      </c>
      <c r="B5193" t="s">
        <v>7428</v>
      </c>
      <c r="C5193" s="1">
        <v>127</v>
      </c>
    </row>
    <row r="5194" spans="1:3" x14ac:dyDescent="0.25">
      <c r="A5194" s="61">
        <v>440241</v>
      </c>
      <c r="B5194" t="s">
        <v>7429</v>
      </c>
      <c r="C5194" s="1">
        <v>132</v>
      </c>
    </row>
    <row r="5195" spans="1:3" x14ac:dyDescent="0.25">
      <c r="A5195" s="61">
        <v>440242</v>
      </c>
      <c r="B5195" t="s">
        <v>10782</v>
      </c>
      <c r="C5195" s="1">
        <v>0</v>
      </c>
    </row>
    <row r="5196" spans="1:3" x14ac:dyDescent="0.25">
      <c r="A5196" s="61">
        <v>440243</v>
      </c>
      <c r="B5196" t="s">
        <v>7430</v>
      </c>
      <c r="C5196" s="1">
        <v>155</v>
      </c>
    </row>
    <row r="5197" spans="1:3" x14ac:dyDescent="0.25">
      <c r="A5197" s="61">
        <v>440245</v>
      </c>
      <c r="B5197" t="s">
        <v>10783</v>
      </c>
      <c r="C5197" s="1">
        <v>80</v>
      </c>
    </row>
    <row r="5198" spans="1:3" x14ac:dyDescent="0.25">
      <c r="A5198" s="61">
        <v>440246</v>
      </c>
      <c r="B5198" t="s">
        <v>7431</v>
      </c>
      <c r="C5198" s="1">
        <v>304</v>
      </c>
    </row>
    <row r="5199" spans="1:3" x14ac:dyDescent="0.25">
      <c r="A5199" s="61">
        <v>440247</v>
      </c>
      <c r="B5199" t="s">
        <v>7432</v>
      </c>
      <c r="C5199" s="1">
        <v>304</v>
      </c>
    </row>
    <row r="5200" spans="1:3" x14ac:dyDescent="0.25">
      <c r="A5200" s="61">
        <v>440248</v>
      </c>
      <c r="B5200" t="s">
        <v>7433</v>
      </c>
      <c r="C5200" s="1">
        <v>304</v>
      </c>
    </row>
    <row r="5201" spans="1:3" x14ac:dyDescent="0.25">
      <c r="A5201" s="61">
        <v>440249</v>
      </c>
      <c r="B5201" t="s">
        <v>7434</v>
      </c>
      <c r="C5201" s="1">
        <v>304</v>
      </c>
    </row>
    <row r="5202" spans="1:3" x14ac:dyDescent="0.25">
      <c r="A5202" s="61">
        <v>440300</v>
      </c>
      <c r="B5202" t="s">
        <v>7435</v>
      </c>
      <c r="C5202" s="1">
        <v>67</v>
      </c>
    </row>
    <row r="5203" spans="1:3" x14ac:dyDescent="0.25">
      <c r="A5203" s="61">
        <v>440305</v>
      </c>
      <c r="B5203" t="s">
        <v>7436</v>
      </c>
      <c r="C5203" s="1">
        <v>83</v>
      </c>
    </row>
    <row r="5204" spans="1:3" x14ac:dyDescent="0.25">
      <c r="A5204" s="61">
        <v>440307</v>
      </c>
      <c r="B5204" t="s">
        <v>7437</v>
      </c>
      <c r="C5204" s="1">
        <v>115</v>
      </c>
    </row>
    <row r="5205" spans="1:3" x14ac:dyDescent="0.25">
      <c r="A5205" s="61">
        <v>440308</v>
      </c>
      <c r="B5205" t="s">
        <v>7438</v>
      </c>
      <c r="C5205" s="1">
        <v>95</v>
      </c>
    </row>
    <row r="5206" spans="1:3" x14ac:dyDescent="0.25">
      <c r="A5206" s="61">
        <v>440310</v>
      </c>
      <c r="B5206" t="s">
        <v>7439</v>
      </c>
      <c r="C5206" s="1">
        <v>95</v>
      </c>
    </row>
    <row r="5207" spans="1:3" x14ac:dyDescent="0.25">
      <c r="A5207" s="61">
        <v>440312</v>
      </c>
      <c r="B5207" t="s">
        <v>10784</v>
      </c>
      <c r="C5207" s="1">
        <v>0</v>
      </c>
    </row>
    <row r="5208" spans="1:3" x14ac:dyDescent="0.25">
      <c r="A5208" s="61">
        <v>440313</v>
      </c>
      <c r="B5208" t="s">
        <v>7440</v>
      </c>
      <c r="C5208" s="1">
        <v>113.63</v>
      </c>
    </row>
    <row r="5209" spans="1:3" x14ac:dyDescent="0.25">
      <c r="A5209" s="61">
        <v>440315</v>
      </c>
      <c r="B5209" t="s">
        <v>7441</v>
      </c>
      <c r="C5209" s="1">
        <v>300</v>
      </c>
    </row>
    <row r="5210" spans="1:3" x14ac:dyDescent="0.25">
      <c r="A5210" s="61">
        <v>440316</v>
      </c>
      <c r="B5210" t="s">
        <v>7442</v>
      </c>
      <c r="C5210" s="1">
        <v>300</v>
      </c>
    </row>
    <row r="5211" spans="1:3" x14ac:dyDescent="0.25">
      <c r="A5211" s="61">
        <v>440317</v>
      </c>
      <c r="B5211" t="s">
        <v>7443</v>
      </c>
      <c r="C5211" s="1">
        <v>300</v>
      </c>
    </row>
    <row r="5212" spans="1:3" x14ac:dyDescent="0.25">
      <c r="A5212" s="61">
        <v>440318</v>
      </c>
      <c r="B5212" t="s">
        <v>7449</v>
      </c>
      <c r="C5212" s="1">
        <v>150</v>
      </c>
    </row>
    <row r="5213" spans="1:3" x14ac:dyDescent="0.25">
      <c r="A5213" s="61">
        <v>440500</v>
      </c>
      <c r="B5213" t="s">
        <v>10785</v>
      </c>
      <c r="C5213" s="1">
        <v>0</v>
      </c>
    </row>
    <row r="5214" spans="1:3" x14ac:dyDescent="0.25">
      <c r="A5214" s="61">
        <v>440502</v>
      </c>
      <c r="B5214" t="s">
        <v>10786</v>
      </c>
      <c r="C5214" s="1">
        <v>0</v>
      </c>
    </row>
    <row r="5215" spans="1:3" x14ac:dyDescent="0.25">
      <c r="A5215" s="61">
        <v>440600</v>
      </c>
      <c r="B5215" t="s">
        <v>7444</v>
      </c>
      <c r="C5215" s="1">
        <v>378</v>
      </c>
    </row>
    <row r="5216" spans="1:3" x14ac:dyDescent="0.25">
      <c r="A5216" s="61">
        <v>440604</v>
      </c>
      <c r="B5216" t="s">
        <v>7418</v>
      </c>
      <c r="C5216" s="1">
        <v>150</v>
      </c>
    </row>
    <row r="5217" spans="1:3" x14ac:dyDescent="0.25">
      <c r="A5217" s="61">
        <v>440606</v>
      </c>
      <c r="B5217" t="s">
        <v>7445</v>
      </c>
      <c r="C5217" s="1">
        <v>304</v>
      </c>
    </row>
    <row r="5218" spans="1:3" x14ac:dyDescent="0.25">
      <c r="A5218" s="61">
        <v>440607</v>
      </c>
      <c r="B5218" t="s">
        <v>7446</v>
      </c>
      <c r="C5218" s="1">
        <v>100</v>
      </c>
    </row>
    <row r="5219" spans="1:3" x14ac:dyDescent="0.25">
      <c r="A5219" s="61">
        <v>440609</v>
      </c>
      <c r="B5219" t="s">
        <v>7447</v>
      </c>
      <c r="C5219" s="1">
        <v>150</v>
      </c>
    </row>
    <row r="5220" spans="1:3" x14ac:dyDescent="0.25">
      <c r="A5220" s="61">
        <v>440612</v>
      </c>
      <c r="B5220" t="s">
        <v>7448</v>
      </c>
      <c r="C5220" s="1">
        <v>150</v>
      </c>
    </row>
    <row r="5221" spans="1:3" x14ac:dyDescent="0.25">
      <c r="A5221" s="61">
        <v>440615</v>
      </c>
      <c r="B5221" t="s">
        <v>10787</v>
      </c>
      <c r="C5221" s="1">
        <v>0</v>
      </c>
    </row>
    <row r="5222" spans="1:3" x14ac:dyDescent="0.25">
      <c r="A5222" s="61">
        <v>440616</v>
      </c>
      <c r="B5222" t="s">
        <v>10788</v>
      </c>
      <c r="C5222" s="1">
        <v>0</v>
      </c>
    </row>
    <row r="5223" spans="1:3" x14ac:dyDescent="0.25">
      <c r="A5223" s="61">
        <v>440617</v>
      </c>
      <c r="B5223" t="s">
        <v>10789</v>
      </c>
      <c r="C5223" s="1">
        <v>0</v>
      </c>
    </row>
    <row r="5224" spans="1:3" x14ac:dyDescent="0.25">
      <c r="A5224" s="61">
        <v>440618</v>
      </c>
      <c r="B5224" t="s">
        <v>10790</v>
      </c>
      <c r="C5224" s="1">
        <v>0</v>
      </c>
    </row>
    <row r="5225" spans="1:3" x14ac:dyDescent="0.25">
      <c r="A5225" s="61">
        <v>440619</v>
      </c>
      <c r="B5225" t="s">
        <v>10791</v>
      </c>
      <c r="C5225" s="1">
        <v>0</v>
      </c>
    </row>
    <row r="5226" spans="1:3" x14ac:dyDescent="0.25">
      <c r="A5226" s="61">
        <v>440620</v>
      </c>
      <c r="B5226" t="s">
        <v>7389</v>
      </c>
      <c r="C5226" s="1">
        <v>0</v>
      </c>
    </row>
    <row r="5227" spans="1:3" x14ac:dyDescent="0.25">
      <c r="A5227" s="61">
        <v>440621</v>
      </c>
      <c r="B5227" t="s">
        <v>9136</v>
      </c>
      <c r="C5227" s="1">
        <v>280</v>
      </c>
    </row>
    <row r="5228" spans="1:3" x14ac:dyDescent="0.25">
      <c r="A5228" s="61">
        <v>440622</v>
      </c>
      <c r="B5228" t="s">
        <v>9137</v>
      </c>
      <c r="C5228" s="1">
        <v>320</v>
      </c>
    </row>
    <row r="5229" spans="1:3" x14ac:dyDescent="0.25">
      <c r="A5229" s="61">
        <v>440623</v>
      </c>
      <c r="B5229" t="s">
        <v>9138</v>
      </c>
      <c r="C5229" s="1">
        <v>360</v>
      </c>
    </row>
    <row r="5230" spans="1:3" x14ac:dyDescent="0.25">
      <c r="A5230" s="61">
        <v>440624</v>
      </c>
      <c r="B5230" t="s">
        <v>9139</v>
      </c>
      <c r="C5230" s="1">
        <v>120</v>
      </c>
    </row>
    <row r="5231" spans="1:3" x14ac:dyDescent="0.25">
      <c r="A5231" s="61">
        <v>440625</v>
      </c>
      <c r="B5231" t="s">
        <v>9140</v>
      </c>
      <c r="C5231" s="1">
        <v>150</v>
      </c>
    </row>
    <row r="5232" spans="1:3" x14ac:dyDescent="0.25">
      <c r="A5232" s="61">
        <v>440626</v>
      </c>
      <c r="B5232" t="s">
        <v>9141</v>
      </c>
      <c r="C5232" s="1">
        <v>180</v>
      </c>
    </row>
    <row r="5233" spans="1:3" x14ac:dyDescent="0.25">
      <c r="A5233" s="61">
        <v>440630</v>
      </c>
      <c r="B5233" t="s">
        <v>9166</v>
      </c>
      <c r="C5233" s="1">
        <v>280</v>
      </c>
    </row>
    <row r="5234" spans="1:3" x14ac:dyDescent="0.25">
      <c r="A5234" s="61">
        <v>440631</v>
      </c>
      <c r="B5234" t="s">
        <v>9167</v>
      </c>
      <c r="C5234" s="1">
        <v>320</v>
      </c>
    </row>
    <row r="5235" spans="1:3" x14ac:dyDescent="0.25">
      <c r="A5235" s="61">
        <v>440632</v>
      </c>
      <c r="B5235" t="s">
        <v>9168</v>
      </c>
      <c r="C5235" s="1">
        <v>360</v>
      </c>
    </row>
    <row r="5236" spans="1:3" x14ac:dyDescent="0.25">
      <c r="A5236" s="61">
        <v>440633</v>
      </c>
      <c r="B5236" t="s">
        <v>9169</v>
      </c>
      <c r="C5236" s="1">
        <v>120</v>
      </c>
    </row>
    <row r="5237" spans="1:3" x14ac:dyDescent="0.25">
      <c r="A5237" s="61">
        <v>440636</v>
      </c>
      <c r="B5237" t="s">
        <v>9142</v>
      </c>
      <c r="C5237" s="1">
        <v>280</v>
      </c>
    </row>
    <row r="5238" spans="1:3" x14ac:dyDescent="0.25">
      <c r="A5238" s="61">
        <v>440637</v>
      </c>
      <c r="B5238" t="s">
        <v>9143</v>
      </c>
      <c r="C5238" s="1">
        <v>260</v>
      </c>
    </row>
    <row r="5239" spans="1:3" x14ac:dyDescent="0.25">
      <c r="A5239" s="61">
        <v>440638</v>
      </c>
      <c r="B5239" t="s">
        <v>9144</v>
      </c>
      <c r="C5239" s="1">
        <v>240</v>
      </c>
    </row>
    <row r="5240" spans="1:3" x14ac:dyDescent="0.25">
      <c r="A5240" s="61">
        <v>440639</v>
      </c>
      <c r="B5240" t="s">
        <v>9145</v>
      </c>
      <c r="C5240" s="1">
        <v>220</v>
      </c>
    </row>
    <row r="5241" spans="1:3" x14ac:dyDescent="0.25">
      <c r="A5241" s="61">
        <v>440640</v>
      </c>
      <c r="B5241" t="s">
        <v>9146</v>
      </c>
      <c r="C5241" s="1">
        <v>320</v>
      </c>
    </row>
    <row r="5242" spans="1:3" x14ac:dyDescent="0.25">
      <c r="A5242" s="61">
        <v>440641</v>
      </c>
      <c r="B5242" t="s">
        <v>9147</v>
      </c>
      <c r="C5242" s="1">
        <v>300</v>
      </c>
    </row>
    <row r="5243" spans="1:3" x14ac:dyDescent="0.25">
      <c r="A5243" s="61">
        <v>440642</v>
      </c>
      <c r="B5243" t="s">
        <v>9148</v>
      </c>
      <c r="C5243" s="1">
        <v>280</v>
      </c>
    </row>
    <row r="5244" spans="1:3" x14ac:dyDescent="0.25">
      <c r="A5244" s="61">
        <v>440643</v>
      </c>
      <c r="B5244" t="s">
        <v>9149</v>
      </c>
      <c r="C5244" s="1">
        <v>260</v>
      </c>
    </row>
    <row r="5245" spans="1:3" x14ac:dyDescent="0.25">
      <c r="A5245" s="61">
        <v>440644</v>
      </c>
      <c r="B5245" t="s">
        <v>9150</v>
      </c>
      <c r="C5245" s="1">
        <v>360</v>
      </c>
    </row>
    <row r="5246" spans="1:3" x14ac:dyDescent="0.25">
      <c r="A5246" s="61">
        <v>440645</v>
      </c>
      <c r="B5246" t="s">
        <v>9151</v>
      </c>
      <c r="C5246" s="1">
        <v>340</v>
      </c>
    </row>
    <row r="5247" spans="1:3" x14ac:dyDescent="0.25">
      <c r="A5247" s="61">
        <v>440646</v>
      </c>
      <c r="B5247" t="s">
        <v>9152</v>
      </c>
      <c r="C5247" s="1">
        <v>320</v>
      </c>
    </row>
    <row r="5248" spans="1:3" x14ac:dyDescent="0.25">
      <c r="A5248" s="61">
        <v>440647</v>
      </c>
      <c r="B5248" t="s">
        <v>9153</v>
      </c>
      <c r="C5248" s="1">
        <v>300</v>
      </c>
    </row>
    <row r="5249" spans="1:3" x14ac:dyDescent="0.25">
      <c r="A5249" s="61">
        <v>440648</v>
      </c>
      <c r="B5249" t="s">
        <v>9154</v>
      </c>
      <c r="C5249" s="1">
        <v>120</v>
      </c>
    </row>
    <row r="5250" spans="1:3" x14ac:dyDescent="0.25">
      <c r="A5250" s="61">
        <v>440649</v>
      </c>
      <c r="B5250" t="s">
        <v>9155</v>
      </c>
      <c r="C5250" s="1">
        <v>100</v>
      </c>
    </row>
    <row r="5251" spans="1:3" x14ac:dyDescent="0.25">
      <c r="A5251" s="61">
        <v>440650</v>
      </c>
      <c r="B5251" t="s">
        <v>9156</v>
      </c>
      <c r="C5251" s="1">
        <v>80</v>
      </c>
    </row>
    <row r="5252" spans="1:3" x14ac:dyDescent="0.25">
      <c r="A5252" s="61">
        <v>440651</v>
      </c>
      <c r="B5252" t="s">
        <v>9157</v>
      </c>
      <c r="C5252" s="1">
        <v>60</v>
      </c>
    </row>
    <row r="5253" spans="1:3" x14ac:dyDescent="0.25">
      <c r="A5253" s="61">
        <v>440652</v>
      </c>
      <c r="B5253" t="s">
        <v>9158</v>
      </c>
      <c r="C5253" s="1">
        <v>150</v>
      </c>
    </row>
    <row r="5254" spans="1:3" x14ac:dyDescent="0.25">
      <c r="A5254" s="61">
        <v>440653</v>
      </c>
      <c r="B5254" t="s">
        <v>9159</v>
      </c>
      <c r="C5254" s="1">
        <v>130</v>
      </c>
    </row>
    <row r="5255" spans="1:3" x14ac:dyDescent="0.25">
      <c r="A5255" s="61">
        <v>440654</v>
      </c>
      <c r="B5255" t="s">
        <v>9160</v>
      </c>
      <c r="C5255" s="1">
        <v>110</v>
      </c>
    </row>
    <row r="5256" spans="1:3" x14ac:dyDescent="0.25">
      <c r="A5256" s="61">
        <v>440655</v>
      </c>
      <c r="B5256" t="s">
        <v>9161</v>
      </c>
      <c r="C5256" s="1">
        <v>90</v>
      </c>
    </row>
    <row r="5257" spans="1:3" x14ac:dyDescent="0.25">
      <c r="A5257" s="61">
        <v>440656</v>
      </c>
      <c r="B5257" t="s">
        <v>9162</v>
      </c>
      <c r="C5257" s="1">
        <v>180</v>
      </c>
    </row>
    <row r="5258" spans="1:3" x14ac:dyDescent="0.25">
      <c r="A5258" s="61">
        <v>440657</v>
      </c>
      <c r="B5258" t="s">
        <v>9163</v>
      </c>
      <c r="C5258" s="1">
        <v>160</v>
      </c>
    </row>
    <row r="5259" spans="1:3" x14ac:dyDescent="0.25">
      <c r="A5259" s="61">
        <v>440658</v>
      </c>
      <c r="B5259" t="s">
        <v>9164</v>
      </c>
      <c r="C5259" s="1">
        <v>140</v>
      </c>
    </row>
    <row r="5260" spans="1:3" x14ac:dyDescent="0.25">
      <c r="A5260" s="61">
        <v>440659</v>
      </c>
      <c r="B5260" t="s">
        <v>9165</v>
      </c>
      <c r="C5260" s="1">
        <v>120</v>
      </c>
    </row>
    <row r="5261" spans="1:3" x14ac:dyDescent="0.25">
      <c r="A5261" s="61">
        <v>440700</v>
      </c>
      <c r="B5261" t="s">
        <v>7450</v>
      </c>
      <c r="C5261" s="1">
        <v>250</v>
      </c>
    </row>
    <row r="5262" spans="1:3" x14ac:dyDescent="0.25">
      <c r="A5262" s="61">
        <v>440702</v>
      </c>
      <c r="B5262" t="s">
        <v>7451</v>
      </c>
      <c r="C5262" s="1">
        <v>125</v>
      </c>
    </row>
    <row r="5263" spans="1:3" x14ac:dyDescent="0.25">
      <c r="A5263" s="61">
        <v>440714</v>
      </c>
      <c r="B5263" t="s">
        <v>7452</v>
      </c>
      <c r="C5263" s="1">
        <v>100</v>
      </c>
    </row>
    <row r="5264" spans="1:3" x14ac:dyDescent="0.25">
      <c r="A5264" s="61">
        <v>440715</v>
      </c>
      <c r="B5264" t="s">
        <v>7453</v>
      </c>
      <c r="C5264" s="1">
        <v>25</v>
      </c>
    </row>
    <row r="5265" spans="1:3" x14ac:dyDescent="0.25">
      <c r="A5265" s="61">
        <v>440716</v>
      </c>
      <c r="B5265" t="s">
        <v>7392</v>
      </c>
      <c r="C5265" s="1">
        <v>100</v>
      </c>
    </row>
    <row r="5266" spans="1:3" x14ac:dyDescent="0.25">
      <c r="A5266" s="61">
        <v>440717</v>
      </c>
      <c r="B5266" t="s">
        <v>7391</v>
      </c>
      <c r="C5266" s="1">
        <v>150</v>
      </c>
    </row>
    <row r="5267" spans="1:3" x14ac:dyDescent="0.25">
      <c r="A5267" s="61">
        <v>440718</v>
      </c>
      <c r="B5267" t="s">
        <v>7454</v>
      </c>
      <c r="C5267" s="1">
        <v>110</v>
      </c>
    </row>
    <row r="5268" spans="1:3" x14ac:dyDescent="0.25">
      <c r="A5268" s="61">
        <v>440719</v>
      </c>
      <c r="B5268" t="s">
        <v>7389</v>
      </c>
      <c r="C5268" s="1">
        <v>75</v>
      </c>
    </row>
    <row r="5269" spans="1:3" x14ac:dyDescent="0.25">
      <c r="A5269" s="61">
        <v>440720</v>
      </c>
      <c r="B5269" t="s">
        <v>7406</v>
      </c>
      <c r="C5269" s="1">
        <v>150</v>
      </c>
    </row>
    <row r="5270" spans="1:3" x14ac:dyDescent="0.25">
      <c r="A5270" s="61">
        <v>440721</v>
      </c>
      <c r="B5270" t="s">
        <v>7455</v>
      </c>
      <c r="C5270" s="1">
        <v>150</v>
      </c>
    </row>
    <row r="5271" spans="1:3" x14ac:dyDescent="0.25">
      <c r="A5271" s="61">
        <v>440722</v>
      </c>
      <c r="B5271" t="s">
        <v>7456</v>
      </c>
      <c r="C5271" s="1">
        <v>73</v>
      </c>
    </row>
    <row r="5272" spans="1:3" x14ac:dyDescent="0.25">
      <c r="A5272" s="61">
        <v>440723</v>
      </c>
      <c r="B5272" t="s">
        <v>7457</v>
      </c>
      <c r="C5272" s="1">
        <v>102</v>
      </c>
    </row>
    <row r="5273" spans="1:3" x14ac:dyDescent="0.25">
      <c r="A5273" s="61">
        <v>440724</v>
      </c>
      <c r="B5273" t="s">
        <v>7458</v>
      </c>
      <c r="C5273" s="1">
        <v>150</v>
      </c>
    </row>
    <row r="5274" spans="1:3" x14ac:dyDescent="0.25">
      <c r="A5274" s="61">
        <v>440725</v>
      </c>
      <c r="B5274" t="s">
        <v>10507</v>
      </c>
      <c r="C5274" s="1">
        <v>0</v>
      </c>
    </row>
    <row r="5275" spans="1:3" x14ac:dyDescent="0.25">
      <c r="A5275" s="61">
        <v>440726</v>
      </c>
      <c r="B5275" t="s">
        <v>7394</v>
      </c>
      <c r="C5275" s="1">
        <v>0</v>
      </c>
    </row>
    <row r="5276" spans="1:3" x14ac:dyDescent="0.25">
      <c r="A5276" s="61">
        <v>440727</v>
      </c>
      <c r="B5276" t="s">
        <v>7459</v>
      </c>
      <c r="C5276" s="1">
        <v>95</v>
      </c>
    </row>
    <row r="5277" spans="1:3" x14ac:dyDescent="0.25">
      <c r="A5277" s="61">
        <v>440728</v>
      </c>
      <c r="B5277" t="s">
        <v>7398</v>
      </c>
      <c r="C5277" s="1">
        <v>155</v>
      </c>
    </row>
    <row r="5278" spans="1:3" x14ac:dyDescent="0.25">
      <c r="A5278" s="61">
        <v>440729</v>
      </c>
      <c r="B5278" t="s">
        <v>10792</v>
      </c>
      <c r="C5278" s="1">
        <v>0</v>
      </c>
    </row>
    <row r="5279" spans="1:3" x14ac:dyDescent="0.25">
      <c r="A5279" s="61">
        <v>440730</v>
      </c>
      <c r="B5279" t="s">
        <v>10793</v>
      </c>
      <c r="C5279" s="1">
        <v>0</v>
      </c>
    </row>
    <row r="5280" spans="1:3" x14ac:dyDescent="0.25">
      <c r="A5280" s="61">
        <v>440732</v>
      </c>
      <c r="B5280" t="s">
        <v>7460</v>
      </c>
      <c r="C5280" s="1">
        <v>304</v>
      </c>
    </row>
    <row r="5281" spans="1:3" x14ac:dyDescent="0.25">
      <c r="A5281" s="61">
        <v>440733</v>
      </c>
      <c r="B5281" t="s">
        <v>7461</v>
      </c>
      <c r="C5281" s="1">
        <v>304</v>
      </c>
    </row>
    <row r="5282" spans="1:3" x14ac:dyDescent="0.25">
      <c r="A5282" s="61">
        <v>440734</v>
      </c>
      <c r="B5282" t="s">
        <v>7462</v>
      </c>
      <c r="C5282" s="1">
        <v>304</v>
      </c>
    </row>
    <row r="5283" spans="1:3" x14ac:dyDescent="0.25">
      <c r="A5283" s="61">
        <v>440735</v>
      </c>
      <c r="B5283" t="s">
        <v>7463</v>
      </c>
      <c r="C5283" s="1">
        <v>304</v>
      </c>
    </row>
    <row r="5284" spans="1:3" x14ac:dyDescent="0.25">
      <c r="A5284" s="61">
        <v>440736</v>
      </c>
      <c r="B5284" t="s">
        <v>7395</v>
      </c>
      <c r="C5284" s="1">
        <v>114</v>
      </c>
    </row>
    <row r="5285" spans="1:3" x14ac:dyDescent="0.25">
      <c r="A5285" s="61">
        <v>440737</v>
      </c>
      <c r="B5285" t="s">
        <v>7464</v>
      </c>
      <c r="C5285" s="1">
        <v>150</v>
      </c>
    </row>
    <row r="5286" spans="1:3" x14ac:dyDescent="0.25">
      <c r="A5286" s="61">
        <v>440738</v>
      </c>
      <c r="B5286" t="s">
        <v>7465</v>
      </c>
      <c r="C5286" s="1">
        <v>132</v>
      </c>
    </row>
    <row r="5287" spans="1:3" x14ac:dyDescent="0.25">
      <c r="A5287" s="61">
        <v>440739</v>
      </c>
      <c r="B5287" t="s">
        <v>10794</v>
      </c>
      <c r="C5287" s="1">
        <v>80</v>
      </c>
    </row>
    <row r="5288" spans="1:3" x14ac:dyDescent="0.25">
      <c r="A5288" s="61">
        <v>440740</v>
      </c>
      <c r="B5288" t="s">
        <v>10508</v>
      </c>
      <c r="C5288" s="1">
        <v>0</v>
      </c>
    </row>
    <row r="5289" spans="1:3" x14ac:dyDescent="0.25">
      <c r="A5289" s="61">
        <v>440741</v>
      </c>
      <c r="B5289" t="s">
        <v>7466</v>
      </c>
      <c r="C5289" s="1">
        <v>127</v>
      </c>
    </row>
    <row r="5290" spans="1:3" x14ac:dyDescent="0.25">
      <c r="A5290" s="61">
        <v>440742</v>
      </c>
      <c r="B5290" t="s">
        <v>7467</v>
      </c>
      <c r="C5290" s="1">
        <v>300</v>
      </c>
    </row>
    <row r="5291" spans="1:3" x14ac:dyDescent="0.25">
      <c r="A5291" s="61">
        <v>440743</v>
      </c>
      <c r="B5291" t="s">
        <v>7468</v>
      </c>
      <c r="C5291" s="1">
        <v>295</v>
      </c>
    </row>
    <row r="5292" spans="1:3" x14ac:dyDescent="0.25">
      <c r="A5292" s="61">
        <v>440744</v>
      </c>
      <c r="B5292" t="s">
        <v>7469</v>
      </c>
      <c r="C5292" s="1">
        <v>317</v>
      </c>
    </row>
    <row r="5293" spans="1:3" x14ac:dyDescent="0.25">
      <c r="A5293" s="61">
        <v>440745</v>
      </c>
      <c r="B5293" t="s">
        <v>7470</v>
      </c>
      <c r="C5293" s="1">
        <v>315</v>
      </c>
    </row>
    <row r="5294" spans="1:3" x14ac:dyDescent="0.25">
      <c r="A5294" s="61">
        <v>440746</v>
      </c>
      <c r="B5294" t="s">
        <v>7471</v>
      </c>
      <c r="C5294" s="1">
        <v>310</v>
      </c>
    </row>
    <row r="5295" spans="1:3" x14ac:dyDescent="0.25">
      <c r="A5295" s="61">
        <v>440747</v>
      </c>
      <c r="B5295" t="s">
        <v>7472</v>
      </c>
      <c r="C5295" s="1">
        <v>280</v>
      </c>
    </row>
    <row r="5296" spans="1:3" x14ac:dyDescent="0.25">
      <c r="A5296" s="61">
        <v>440748</v>
      </c>
      <c r="B5296" t="s">
        <v>7473</v>
      </c>
      <c r="C5296" s="1">
        <v>323</v>
      </c>
    </row>
    <row r="5297" spans="1:3" x14ac:dyDescent="0.25">
      <c r="A5297" s="61">
        <v>440749</v>
      </c>
      <c r="B5297" t="s">
        <v>10795</v>
      </c>
      <c r="C5297" s="1">
        <v>0</v>
      </c>
    </row>
    <row r="5298" spans="1:3" x14ac:dyDescent="0.25">
      <c r="A5298" s="61">
        <v>440750</v>
      </c>
      <c r="B5298" t="s">
        <v>7474</v>
      </c>
      <c r="C5298" s="1">
        <v>67</v>
      </c>
    </row>
    <row r="5299" spans="1:3" x14ac:dyDescent="0.25">
      <c r="A5299" s="61">
        <v>440751</v>
      </c>
      <c r="B5299" t="s">
        <v>10499</v>
      </c>
      <c r="C5299" s="1">
        <v>0</v>
      </c>
    </row>
    <row r="5300" spans="1:3" x14ac:dyDescent="0.25">
      <c r="A5300" s="61">
        <v>440752</v>
      </c>
      <c r="B5300" t="s">
        <v>7385</v>
      </c>
      <c r="C5300" s="1">
        <v>132</v>
      </c>
    </row>
    <row r="5301" spans="1:3" x14ac:dyDescent="0.25">
      <c r="A5301" s="61">
        <v>440755</v>
      </c>
      <c r="B5301" t="s">
        <v>10796</v>
      </c>
      <c r="C5301" s="1">
        <v>0.01</v>
      </c>
    </row>
    <row r="5302" spans="1:3" x14ac:dyDescent="0.25">
      <c r="A5302" s="61">
        <v>440756</v>
      </c>
      <c r="B5302" t="s">
        <v>10797</v>
      </c>
      <c r="C5302" s="1">
        <v>0.01</v>
      </c>
    </row>
    <row r="5303" spans="1:3" x14ac:dyDescent="0.25">
      <c r="A5303" s="61">
        <v>440757</v>
      </c>
      <c r="B5303" t="s">
        <v>10798</v>
      </c>
      <c r="C5303" s="1">
        <v>0.01</v>
      </c>
    </row>
    <row r="5304" spans="1:3" x14ac:dyDescent="0.25">
      <c r="A5304" s="61">
        <v>440758</v>
      </c>
      <c r="B5304" t="s">
        <v>10799</v>
      </c>
      <c r="C5304" s="1">
        <v>0.01</v>
      </c>
    </row>
    <row r="5305" spans="1:3" x14ac:dyDescent="0.25">
      <c r="A5305" s="61">
        <v>440759</v>
      </c>
      <c r="B5305" t="s">
        <v>10800</v>
      </c>
      <c r="C5305" s="1">
        <v>0.01</v>
      </c>
    </row>
    <row r="5306" spans="1:3" x14ac:dyDescent="0.25">
      <c r="A5306" s="61">
        <v>440760</v>
      </c>
      <c r="B5306" t="s">
        <v>10801</v>
      </c>
      <c r="C5306" s="1">
        <v>0.01</v>
      </c>
    </row>
    <row r="5307" spans="1:3" x14ac:dyDescent="0.25">
      <c r="A5307" s="61">
        <v>440761</v>
      </c>
      <c r="B5307" t="s">
        <v>10802</v>
      </c>
      <c r="C5307" s="1">
        <v>0.01</v>
      </c>
    </row>
    <row r="5308" spans="1:3" x14ac:dyDescent="0.25">
      <c r="A5308" s="61">
        <v>440762</v>
      </c>
      <c r="B5308" t="s">
        <v>10803</v>
      </c>
      <c r="C5308" s="1">
        <v>0.01</v>
      </c>
    </row>
    <row r="5309" spans="1:3" x14ac:dyDescent="0.25">
      <c r="A5309" s="61">
        <v>440763</v>
      </c>
      <c r="B5309" t="s">
        <v>10804</v>
      </c>
      <c r="C5309" s="1">
        <v>0.01</v>
      </c>
    </row>
    <row r="5310" spans="1:3" x14ac:dyDescent="0.25">
      <c r="A5310" s="61">
        <v>440764</v>
      </c>
      <c r="B5310" t="s">
        <v>10805</v>
      </c>
      <c r="C5310" s="1">
        <v>0.01</v>
      </c>
    </row>
    <row r="5311" spans="1:3" x14ac:dyDescent="0.25">
      <c r="A5311" s="61">
        <v>440765</v>
      </c>
      <c r="B5311" t="s">
        <v>10806</v>
      </c>
      <c r="C5311" s="1">
        <v>0.01</v>
      </c>
    </row>
    <row r="5312" spans="1:3" x14ac:dyDescent="0.25">
      <c r="A5312" s="61">
        <v>440766</v>
      </c>
      <c r="B5312" t="s">
        <v>10807</v>
      </c>
      <c r="C5312" s="1">
        <v>0.01</v>
      </c>
    </row>
    <row r="5313" spans="1:3" x14ac:dyDescent="0.25">
      <c r="A5313" s="61">
        <v>440767</v>
      </c>
      <c r="B5313" t="s">
        <v>10808</v>
      </c>
      <c r="C5313" s="1">
        <v>0.01</v>
      </c>
    </row>
    <row r="5314" spans="1:3" x14ac:dyDescent="0.25">
      <c r="A5314" s="61">
        <v>440768</v>
      </c>
      <c r="B5314" t="s">
        <v>10809</v>
      </c>
      <c r="C5314" s="1">
        <v>0.01</v>
      </c>
    </row>
    <row r="5315" spans="1:3" x14ac:dyDescent="0.25">
      <c r="A5315" s="61">
        <v>440769</v>
      </c>
      <c r="B5315" t="s">
        <v>10810</v>
      </c>
      <c r="C5315" s="1">
        <v>0.01</v>
      </c>
    </row>
    <row r="5316" spans="1:3" x14ac:dyDescent="0.25">
      <c r="A5316" s="61">
        <v>440770</v>
      </c>
      <c r="B5316" t="s">
        <v>10811</v>
      </c>
      <c r="C5316" s="1">
        <v>0.01</v>
      </c>
    </row>
    <row r="5317" spans="1:3" x14ac:dyDescent="0.25">
      <c r="A5317" s="61">
        <v>440771</v>
      </c>
      <c r="B5317" t="s">
        <v>10812</v>
      </c>
      <c r="C5317" s="1">
        <v>0.01</v>
      </c>
    </row>
    <row r="5318" spans="1:3" x14ac:dyDescent="0.25">
      <c r="A5318" s="61">
        <v>440772</v>
      </c>
      <c r="B5318" t="s">
        <v>10813</v>
      </c>
      <c r="C5318" s="1">
        <v>0.01</v>
      </c>
    </row>
    <row r="5319" spans="1:3" x14ac:dyDescent="0.25">
      <c r="A5319" s="61">
        <v>440773</v>
      </c>
      <c r="B5319" t="s">
        <v>10796</v>
      </c>
      <c r="C5319" s="1">
        <v>0.01</v>
      </c>
    </row>
    <row r="5320" spans="1:3" x14ac:dyDescent="0.25">
      <c r="A5320" s="61">
        <v>440774</v>
      </c>
      <c r="B5320" t="s">
        <v>10797</v>
      </c>
      <c r="C5320" s="1">
        <v>0.01</v>
      </c>
    </row>
    <row r="5321" spans="1:3" x14ac:dyDescent="0.25">
      <c r="A5321" s="61">
        <v>440775</v>
      </c>
      <c r="B5321" t="s">
        <v>10798</v>
      </c>
      <c r="C5321" s="1">
        <v>0.01</v>
      </c>
    </row>
    <row r="5322" spans="1:3" x14ac:dyDescent="0.25">
      <c r="A5322" s="61">
        <v>440776</v>
      </c>
      <c r="B5322" t="s">
        <v>10799</v>
      </c>
      <c r="C5322" s="1">
        <v>0.01</v>
      </c>
    </row>
    <row r="5323" spans="1:3" x14ac:dyDescent="0.25">
      <c r="A5323" s="61">
        <v>440777</v>
      </c>
      <c r="B5323" t="s">
        <v>10800</v>
      </c>
      <c r="C5323" s="1">
        <v>0.01</v>
      </c>
    </row>
    <row r="5324" spans="1:3" x14ac:dyDescent="0.25">
      <c r="A5324" s="61">
        <v>440778</v>
      </c>
      <c r="B5324" t="s">
        <v>10801</v>
      </c>
      <c r="C5324" s="1">
        <v>0.01</v>
      </c>
    </row>
    <row r="5325" spans="1:3" x14ac:dyDescent="0.25">
      <c r="A5325" s="61">
        <v>440779</v>
      </c>
      <c r="B5325" t="s">
        <v>10802</v>
      </c>
      <c r="C5325" s="1">
        <v>0.01</v>
      </c>
    </row>
    <row r="5326" spans="1:3" x14ac:dyDescent="0.25">
      <c r="A5326" s="61">
        <v>440780</v>
      </c>
      <c r="B5326" t="s">
        <v>10803</v>
      </c>
      <c r="C5326" s="1">
        <v>0.01</v>
      </c>
    </row>
    <row r="5327" spans="1:3" x14ac:dyDescent="0.25">
      <c r="A5327" s="61">
        <v>440781</v>
      </c>
      <c r="B5327" t="s">
        <v>10804</v>
      </c>
      <c r="C5327" s="1">
        <v>0.01</v>
      </c>
    </row>
    <row r="5328" spans="1:3" x14ac:dyDescent="0.25">
      <c r="A5328" s="61">
        <v>440782</v>
      </c>
      <c r="B5328" t="s">
        <v>10805</v>
      </c>
      <c r="C5328" s="1">
        <v>0.01</v>
      </c>
    </row>
    <row r="5329" spans="1:3" x14ac:dyDescent="0.25">
      <c r="A5329" s="61">
        <v>440783</v>
      </c>
      <c r="B5329" t="s">
        <v>10806</v>
      </c>
      <c r="C5329" s="1">
        <v>0.01</v>
      </c>
    </row>
    <row r="5330" spans="1:3" x14ac:dyDescent="0.25">
      <c r="A5330" s="61">
        <v>440784</v>
      </c>
      <c r="B5330" t="s">
        <v>10807</v>
      </c>
      <c r="C5330" s="1">
        <v>0.01</v>
      </c>
    </row>
    <row r="5331" spans="1:3" x14ac:dyDescent="0.25">
      <c r="A5331" s="61">
        <v>440785</v>
      </c>
      <c r="B5331" t="s">
        <v>10808</v>
      </c>
      <c r="C5331" s="1">
        <v>0.01</v>
      </c>
    </row>
    <row r="5332" spans="1:3" x14ac:dyDescent="0.25">
      <c r="A5332" s="61">
        <v>440786</v>
      </c>
      <c r="B5332" t="s">
        <v>10809</v>
      </c>
      <c r="C5332" s="1">
        <v>0.01</v>
      </c>
    </row>
    <row r="5333" spans="1:3" x14ac:dyDescent="0.25">
      <c r="A5333" s="61">
        <v>440787</v>
      </c>
      <c r="B5333" t="s">
        <v>10810</v>
      </c>
      <c r="C5333" s="1">
        <v>0.01</v>
      </c>
    </row>
    <row r="5334" spans="1:3" x14ac:dyDescent="0.25">
      <c r="A5334" s="61">
        <v>440788</v>
      </c>
      <c r="B5334" t="s">
        <v>10811</v>
      </c>
      <c r="C5334" s="1">
        <v>0.01</v>
      </c>
    </row>
    <row r="5335" spans="1:3" x14ac:dyDescent="0.25">
      <c r="A5335" s="61">
        <v>440789</v>
      </c>
      <c r="B5335" t="s">
        <v>10812</v>
      </c>
      <c r="C5335" s="1">
        <v>0.01</v>
      </c>
    </row>
    <row r="5336" spans="1:3" x14ac:dyDescent="0.25">
      <c r="A5336" s="61">
        <v>440790</v>
      </c>
      <c r="B5336" t="s">
        <v>10813</v>
      </c>
      <c r="C5336" s="1">
        <v>0.01</v>
      </c>
    </row>
    <row r="5337" spans="1:3" x14ac:dyDescent="0.25">
      <c r="A5337" s="61">
        <v>440791</v>
      </c>
      <c r="B5337" t="s">
        <v>10796</v>
      </c>
      <c r="C5337" s="1">
        <v>0.01</v>
      </c>
    </row>
    <row r="5338" spans="1:3" x14ac:dyDescent="0.25">
      <c r="A5338" s="61">
        <v>440792</v>
      </c>
      <c r="B5338" t="s">
        <v>10797</v>
      </c>
      <c r="C5338" s="1">
        <v>0.01</v>
      </c>
    </row>
    <row r="5339" spans="1:3" x14ac:dyDescent="0.25">
      <c r="A5339" s="61">
        <v>440793</v>
      </c>
      <c r="B5339" t="s">
        <v>10798</v>
      </c>
      <c r="C5339" s="1">
        <v>0.01</v>
      </c>
    </row>
    <row r="5340" spans="1:3" x14ac:dyDescent="0.25">
      <c r="A5340" s="61">
        <v>440794</v>
      </c>
      <c r="B5340" t="s">
        <v>10799</v>
      </c>
      <c r="C5340" s="1">
        <v>0.01</v>
      </c>
    </row>
    <row r="5341" spans="1:3" x14ac:dyDescent="0.25">
      <c r="A5341" s="61">
        <v>440795</v>
      </c>
      <c r="B5341" t="s">
        <v>10800</v>
      </c>
      <c r="C5341" s="1">
        <v>0.01</v>
      </c>
    </row>
    <row r="5342" spans="1:3" x14ac:dyDescent="0.25">
      <c r="A5342" s="61">
        <v>440796</v>
      </c>
      <c r="B5342" t="s">
        <v>10801</v>
      </c>
      <c r="C5342" s="1">
        <v>0.01</v>
      </c>
    </row>
    <row r="5343" spans="1:3" x14ac:dyDescent="0.25">
      <c r="A5343" s="61">
        <v>440797</v>
      </c>
      <c r="B5343" t="s">
        <v>10802</v>
      </c>
      <c r="C5343" s="1">
        <v>0.01</v>
      </c>
    </row>
    <row r="5344" spans="1:3" x14ac:dyDescent="0.25">
      <c r="A5344" s="61">
        <v>440798</v>
      </c>
      <c r="B5344" t="s">
        <v>10803</v>
      </c>
      <c r="C5344" s="1">
        <v>0.01</v>
      </c>
    </row>
    <row r="5345" spans="1:3" x14ac:dyDescent="0.25">
      <c r="A5345" s="61">
        <v>440799</v>
      </c>
      <c r="B5345" t="s">
        <v>10804</v>
      </c>
      <c r="C5345" s="1">
        <v>0.01</v>
      </c>
    </row>
    <row r="5346" spans="1:3" x14ac:dyDescent="0.25">
      <c r="A5346" s="61">
        <v>440800</v>
      </c>
      <c r="B5346" t="s">
        <v>10805</v>
      </c>
      <c r="C5346" s="1">
        <v>0.01</v>
      </c>
    </row>
    <row r="5347" spans="1:3" x14ac:dyDescent="0.25">
      <c r="A5347" s="61">
        <v>440801</v>
      </c>
      <c r="B5347" t="s">
        <v>10806</v>
      </c>
      <c r="C5347" s="1">
        <v>0.01</v>
      </c>
    </row>
    <row r="5348" spans="1:3" x14ac:dyDescent="0.25">
      <c r="A5348" s="61">
        <v>440802</v>
      </c>
      <c r="B5348" t="s">
        <v>10807</v>
      </c>
      <c r="C5348" s="1">
        <v>0.01</v>
      </c>
    </row>
    <row r="5349" spans="1:3" x14ac:dyDescent="0.25">
      <c r="A5349" s="61">
        <v>440803</v>
      </c>
      <c r="B5349" t="s">
        <v>10808</v>
      </c>
      <c r="C5349" s="1">
        <v>0.01</v>
      </c>
    </row>
    <row r="5350" spans="1:3" x14ac:dyDescent="0.25">
      <c r="A5350" s="61">
        <v>440804</v>
      </c>
      <c r="B5350" t="s">
        <v>10809</v>
      </c>
      <c r="C5350" s="1">
        <v>0.01</v>
      </c>
    </row>
    <row r="5351" spans="1:3" x14ac:dyDescent="0.25">
      <c r="A5351" s="61">
        <v>440805</v>
      </c>
      <c r="B5351" t="s">
        <v>10810</v>
      </c>
      <c r="C5351" s="1">
        <v>0.01</v>
      </c>
    </row>
    <row r="5352" spans="1:3" x14ac:dyDescent="0.25">
      <c r="A5352" s="61">
        <v>440806</v>
      </c>
      <c r="B5352" t="s">
        <v>10811</v>
      </c>
      <c r="C5352" s="1">
        <v>0.01</v>
      </c>
    </row>
    <row r="5353" spans="1:3" x14ac:dyDescent="0.25">
      <c r="A5353" s="61">
        <v>440807</v>
      </c>
      <c r="B5353" t="s">
        <v>10812</v>
      </c>
      <c r="C5353" s="1">
        <v>0.01</v>
      </c>
    </row>
    <row r="5354" spans="1:3" x14ac:dyDescent="0.25">
      <c r="A5354" s="61">
        <v>440808</v>
      </c>
      <c r="B5354" t="s">
        <v>10813</v>
      </c>
      <c r="C5354" s="1">
        <v>0.01</v>
      </c>
    </row>
    <row r="5355" spans="1:3" x14ac:dyDescent="0.25">
      <c r="A5355" s="61">
        <v>440809</v>
      </c>
      <c r="B5355" t="s">
        <v>10796</v>
      </c>
      <c r="C5355" s="1">
        <v>0.01</v>
      </c>
    </row>
    <row r="5356" spans="1:3" x14ac:dyDescent="0.25">
      <c r="A5356" s="61">
        <v>440810</v>
      </c>
      <c r="B5356" t="s">
        <v>10797</v>
      </c>
      <c r="C5356" s="1">
        <v>0.01</v>
      </c>
    </row>
    <row r="5357" spans="1:3" x14ac:dyDescent="0.25">
      <c r="A5357" s="61">
        <v>440811</v>
      </c>
      <c r="B5357" t="s">
        <v>10798</v>
      </c>
      <c r="C5357" s="1">
        <v>0.01</v>
      </c>
    </row>
    <row r="5358" spans="1:3" x14ac:dyDescent="0.25">
      <c r="A5358" s="61">
        <v>440812</v>
      </c>
      <c r="B5358" t="s">
        <v>10799</v>
      </c>
      <c r="C5358" s="1">
        <v>0.01</v>
      </c>
    </row>
    <row r="5359" spans="1:3" x14ac:dyDescent="0.25">
      <c r="A5359" s="61">
        <v>440813</v>
      </c>
      <c r="B5359" t="s">
        <v>10800</v>
      </c>
      <c r="C5359" s="1">
        <v>0.01</v>
      </c>
    </row>
    <row r="5360" spans="1:3" x14ac:dyDescent="0.25">
      <c r="A5360" s="61">
        <v>440814</v>
      </c>
      <c r="B5360" t="s">
        <v>10801</v>
      </c>
      <c r="C5360" s="1">
        <v>0.01</v>
      </c>
    </row>
    <row r="5361" spans="1:3" x14ac:dyDescent="0.25">
      <c r="A5361" s="61">
        <v>440815</v>
      </c>
      <c r="B5361" t="s">
        <v>10802</v>
      </c>
      <c r="C5361" s="1">
        <v>0.01</v>
      </c>
    </row>
    <row r="5362" spans="1:3" x14ac:dyDescent="0.25">
      <c r="A5362" s="61">
        <v>440816</v>
      </c>
      <c r="B5362" t="s">
        <v>10803</v>
      </c>
      <c r="C5362" s="1">
        <v>0.01</v>
      </c>
    </row>
    <row r="5363" spans="1:3" x14ac:dyDescent="0.25">
      <c r="A5363" s="61">
        <v>440817</v>
      </c>
      <c r="B5363" t="s">
        <v>10804</v>
      </c>
      <c r="C5363" s="1">
        <v>0.01</v>
      </c>
    </row>
    <row r="5364" spans="1:3" x14ac:dyDescent="0.25">
      <c r="A5364" s="61">
        <v>440818</v>
      </c>
      <c r="B5364" t="s">
        <v>10805</v>
      </c>
      <c r="C5364" s="1">
        <v>0.01</v>
      </c>
    </row>
    <row r="5365" spans="1:3" x14ac:dyDescent="0.25">
      <c r="A5365" s="61">
        <v>440819</v>
      </c>
      <c r="B5365" t="s">
        <v>10806</v>
      </c>
      <c r="C5365" s="1">
        <v>0.01</v>
      </c>
    </row>
    <row r="5366" spans="1:3" x14ac:dyDescent="0.25">
      <c r="A5366" s="61">
        <v>440820</v>
      </c>
      <c r="B5366" t="s">
        <v>10807</v>
      </c>
      <c r="C5366" s="1">
        <v>0.01</v>
      </c>
    </row>
    <row r="5367" spans="1:3" x14ac:dyDescent="0.25">
      <c r="A5367" s="61">
        <v>440821</v>
      </c>
      <c r="B5367" t="s">
        <v>10808</v>
      </c>
      <c r="C5367" s="1">
        <v>0.01</v>
      </c>
    </row>
    <row r="5368" spans="1:3" x14ac:dyDescent="0.25">
      <c r="A5368" s="61">
        <v>440822</v>
      </c>
      <c r="B5368" t="s">
        <v>10809</v>
      </c>
      <c r="C5368" s="1">
        <v>0.01</v>
      </c>
    </row>
    <row r="5369" spans="1:3" x14ac:dyDescent="0.25">
      <c r="A5369" s="61">
        <v>440823</v>
      </c>
      <c r="B5369" t="s">
        <v>10810</v>
      </c>
      <c r="C5369" s="1">
        <v>0.01</v>
      </c>
    </row>
    <row r="5370" spans="1:3" x14ac:dyDescent="0.25">
      <c r="A5370" s="61">
        <v>440824</v>
      </c>
      <c r="B5370" t="s">
        <v>10811</v>
      </c>
      <c r="C5370" s="1">
        <v>0.01</v>
      </c>
    </row>
    <row r="5371" spans="1:3" x14ac:dyDescent="0.25">
      <c r="A5371" s="61">
        <v>440825</v>
      </c>
      <c r="B5371" t="s">
        <v>10812</v>
      </c>
      <c r="C5371" s="1">
        <v>0.01</v>
      </c>
    </row>
    <row r="5372" spans="1:3" x14ac:dyDescent="0.25">
      <c r="A5372" s="61">
        <v>440826</v>
      </c>
      <c r="B5372" t="s">
        <v>10813</v>
      </c>
      <c r="C5372" s="1">
        <v>0.01</v>
      </c>
    </row>
    <row r="5373" spans="1:3" x14ac:dyDescent="0.25">
      <c r="A5373" s="61">
        <v>440827</v>
      </c>
      <c r="B5373" t="s">
        <v>10796</v>
      </c>
      <c r="C5373" s="1">
        <v>0.01</v>
      </c>
    </row>
    <row r="5374" spans="1:3" x14ac:dyDescent="0.25">
      <c r="A5374" s="61">
        <v>440828</v>
      </c>
      <c r="B5374" t="s">
        <v>10797</v>
      </c>
      <c r="C5374" s="1">
        <v>0.01</v>
      </c>
    </row>
    <row r="5375" spans="1:3" x14ac:dyDescent="0.25">
      <c r="A5375" s="61">
        <v>440829</v>
      </c>
      <c r="B5375" t="s">
        <v>10798</v>
      </c>
      <c r="C5375" s="1">
        <v>0.01</v>
      </c>
    </row>
    <row r="5376" spans="1:3" x14ac:dyDescent="0.25">
      <c r="A5376" s="61">
        <v>440830</v>
      </c>
      <c r="B5376" t="s">
        <v>10799</v>
      </c>
      <c r="C5376" s="1">
        <v>0.01</v>
      </c>
    </row>
    <row r="5377" spans="1:3" x14ac:dyDescent="0.25">
      <c r="A5377" s="61">
        <v>440831</v>
      </c>
      <c r="B5377" t="s">
        <v>10800</v>
      </c>
      <c r="C5377" s="1">
        <v>0.01</v>
      </c>
    </row>
    <row r="5378" spans="1:3" x14ac:dyDescent="0.25">
      <c r="A5378" s="61">
        <v>440832</v>
      </c>
      <c r="B5378" t="s">
        <v>10801</v>
      </c>
      <c r="C5378" s="1">
        <v>0.01</v>
      </c>
    </row>
    <row r="5379" spans="1:3" x14ac:dyDescent="0.25">
      <c r="A5379" s="61">
        <v>440833</v>
      </c>
      <c r="B5379" t="s">
        <v>10802</v>
      </c>
      <c r="C5379" s="1">
        <v>0.01</v>
      </c>
    </row>
    <row r="5380" spans="1:3" x14ac:dyDescent="0.25">
      <c r="A5380" s="61">
        <v>440834</v>
      </c>
      <c r="B5380" t="s">
        <v>10803</v>
      </c>
      <c r="C5380" s="1">
        <v>0.01</v>
      </c>
    </row>
    <row r="5381" spans="1:3" x14ac:dyDescent="0.25">
      <c r="A5381" s="61">
        <v>440835</v>
      </c>
      <c r="B5381" t="s">
        <v>10804</v>
      </c>
      <c r="C5381" s="1">
        <v>0.01</v>
      </c>
    </row>
    <row r="5382" spans="1:3" x14ac:dyDescent="0.25">
      <c r="A5382" s="61">
        <v>440836</v>
      </c>
      <c r="B5382" t="s">
        <v>10805</v>
      </c>
      <c r="C5382" s="1">
        <v>0.01</v>
      </c>
    </row>
    <row r="5383" spans="1:3" x14ac:dyDescent="0.25">
      <c r="A5383" s="61">
        <v>440837</v>
      </c>
      <c r="B5383" t="s">
        <v>10806</v>
      </c>
      <c r="C5383" s="1">
        <v>0.01</v>
      </c>
    </row>
    <row r="5384" spans="1:3" x14ac:dyDescent="0.25">
      <c r="A5384" s="61">
        <v>440838</v>
      </c>
      <c r="B5384" t="s">
        <v>10807</v>
      </c>
      <c r="C5384" s="1">
        <v>0.01</v>
      </c>
    </row>
    <row r="5385" spans="1:3" x14ac:dyDescent="0.25">
      <c r="A5385" s="61">
        <v>440839</v>
      </c>
      <c r="B5385" t="s">
        <v>10808</v>
      </c>
      <c r="C5385" s="1">
        <v>0.01</v>
      </c>
    </row>
    <row r="5386" spans="1:3" x14ac:dyDescent="0.25">
      <c r="A5386" s="61">
        <v>440840</v>
      </c>
      <c r="B5386" t="s">
        <v>10809</v>
      </c>
      <c r="C5386" s="1">
        <v>0.01</v>
      </c>
    </row>
    <row r="5387" spans="1:3" x14ac:dyDescent="0.25">
      <c r="A5387" s="61">
        <v>440841</v>
      </c>
      <c r="B5387" t="s">
        <v>10810</v>
      </c>
      <c r="C5387" s="1">
        <v>0.01</v>
      </c>
    </row>
    <row r="5388" spans="1:3" x14ac:dyDescent="0.25">
      <c r="A5388" s="61">
        <v>440842</v>
      </c>
      <c r="B5388" t="s">
        <v>10811</v>
      </c>
      <c r="C5388" s="1">
        <v>0.01</v>
      </c>
    </row>
    <row r="5389" spans="1:3" x14ac:dyDescent="0.25">
      <c r="A5389" s="61">
        <v>440843</v>
      </c>
      <c r="B5389" t="s">
        <v>10812</v>
      </c>
      <c r="C5389" s="1">
        <v>0.01</v>
      </c>
    </row>
    <row r="5390" spans="1:3" x14ac:dyDescent="0.25">
      <c r="A5390" s="61">
        <v>440844</v>
      </c>
      <c r="B5390" t="s">
        <v>10813</v>
      </c>
      <c r="C5390" s="1">
        <v>0.01</v>
      </c>
    </row>
    <row r="5391" spans="1:3" x14ac:dyDescent="0.25">
      <c r="A5391" s="61">
        <v>440845</v>
      </c>
      <c r="B5391" t="s">
        <v>10796</v>
      </c>
      <c r="C5391" s="1">
        <v>0.01</v>
      </c>
    </row>
    <row r="5392" spans="1:3" x14ac:dyDescent="0.25">
      <c r="A5392" s="61">
        <v>440846</v>
      </c>
      <c r="B5392" t="s">
        <v>10797</v>
      </c>
      <c r="C5392" s="1">
        <v>0.01</v>
      </c>
    </row>
    <row r="5393" spans="1:3" x14ac:dyDescent="0.25">
      <c r="A5393" s="61">
        <v>440847</v>
      </c>
      <c r="B5393" t="s">
        <v>10798</v>
      </c>
      <c r="C5393" s="1">
        <v>0.01</v>
      </c>
    </row>
    <row r="5394" spans="1:3" x14ac:dyDescent="0.25">
      <c r="A5394" s="61">
        <v>440848</v>
      </c>
      <c r="B5394" t="s">
        <v>10799</v>
      </c>
      <c r="C5394" s="1">
        <v>0.01</v>
      </c>
    </row>
    <row r="5395" spans="1:3" x14ac:dyDescent="0.25">
      <c r="A5395" s="61">
        <v>440849</v>
      </c>
      <c r="B5395" t="s">
        <v>10800</v>
      </c>
      <c r="C5395" s="1">
        <v>0.01</v>
      </c>
    </row>
    <row r="5396" spans="1:3" x14ac:dyDescent="0.25">
      <c r="A5396" s="61">
        <v>440850</v>
      </c>
      <c r="B5396" t="s">
        <v>10801</v>
      </c>
      <c r="C5396" s="1">
        <v>0.01</v>
      </c>
    </row>
    <row r="5397" spans="1:3" x14ac:dyDescent="0.25">
      <c r="A5397" s="61">
        <v>440851</v>
      </c>
      <c r="B5397" t="s">
        <v>10802</v>
      </c>
      <c r="C5397" s="1">
        <v>0.01</v>
      </c>
    </row>
    <row r="5398" spans="1:3" x14ac:dyDescent="0.25">
      <c r="A5398" s="61">
        <v>440852</v>
      </c>
      <c r="B5398" t="s">
        <v>10803</v>
      </c>
      <c r="C5398" s="1">
        <v>0.01</v>
      </c>
    </row>
    <row r="5399" spans="1:3" x14ac:dyDescent="0.25">
      <c r="A5399" s="61">
        <v>440853</v>
      </c>
      <c r="B5399" t="s">
        <v>10804</v>
      </c>
      <c r="C5399" s="1">
        <v>0.01</v>
      </c>
    </row>
    <row r="5400" spans="1:3" x14ac:dyDescent="0.25">
      <c r="A5400" s="61">
        <v>440854</v>
      </c>
      <c r="B5400" t="s">
        <v>10805</v>
      </c>
      <c r="C5400" s="1">
        <v>0.01</v>
      </c>
    </row>
    <row r="5401" spans="1:3" x14ac:dyDescent="0.25">
      <c r="A5401" s="61">
        <v>440855</v>
      </c>
      <c r="B5401" t="s">
        <v>10806</v>
      </c>
      <c r="C5401" s="1">
        <v>0.01</v>
      </c>
    </row>
    <row r="5402" spans="1:3" x14ac:dyDescent="0.25">
      <c r="A5402" s="61">
        <v>440856</v>
      </c>
      <c r="B5402" t="s">
        <v>10807</v>
      </c>
      <c r="C5402" s="1">
        <v>0.01</v>
      </c>
    </row>
    <row r="5403" spans="1:3" x14ac:dyDescent="0.25">
      <c r="A5403" s="61">
        <v>440857</v>
      </c>
      <c r="B5403" t="s">
        <v>10808</v>
      </c>
      <c r="C5403" s="1">
        <v>0.01</v>
      </c>
    </row>
    <row r="5404" spans="1:3" x14ac:dyDescent="0.25">
      <c r="A5404" s="61">
        <v>440858</v>
      </c>
      <c r="B5404" t="s">
        <v>10809</v>
      </c>
      <c r="C5404" s="1">
        <v>0.01</v>
      </c>
    </row>
    <row r="5405" spans="1:3" x14ac:dyDescent="0.25">
      <c r="A5405" s="61">
        <v>440859</v>
      </c>
      <c r="B5405" t="s">
        <v>10810</v>
      </c>
      <c r="C5405" s="1">
        <v>0.01</v>
      </c>
    </row>
    <row r="5406" spans="1:3" x14ac:dyDescent="0.25">
      <c r="A5406" s="61">
        <v>440860</v>
      </c>
      <c r="B5406" t="s">
        <v>10811</v>
      </c>
      <c r="C5406" s="1">
        <v>0.01</v>
      </c>
    </row>
    <row r="5407" spans="1:3" x14ac:dyDescent="0.25">
      <c r="A5407" s="61">
        <v>440861</v>
      </c>
      <c r="B5407" t="s">
        <v>10812</v>
      </c>
      <c r="C5407" s="1">
        <v>0.01</v>
      </c>
    </row>
    <row r="5408" spans="1:3" x14ac:dyDescent="0.25">
      <c r="A5408" s="61">
        <v>440862</v>
      </c>
      <c r="B5408" t="s">
        <v>10813</v>
      </c>
      <c r="C5408" s="1">
        <v>0.01</v>
      </c>
    </row>
    <row r="5409" spans="1:3" x14ac:dyDescent="0.25">
      <c r="A5409" s="61">
        <v>440863</v>
      </c>
      <c r="B5409" t="s">
        <v>10796</v>
      </c>
      <c r="C5409" s="1">
        <v>0.01</v>
      </c>
    </row>
    <row r="5410" spans="1:3" x14ac:dyDescent="0.25">
      <c r="A5410" s="61">
        <v>440864</v>
      </c>
      <c r="B5410" t="s">
        <v>10797</v>
      </c>
      <c r="C5410" s="1">
        <v>0.01</v>
      </c>
    </row>
    <row r="5411" spans="1:3" x14ac:dyDescent="0.25">
      <c r="A5411" s="61">
        <v>440865</v>
      </c>
      <c r="B5411" t="s">
        <v>10798</v>
      </c>
      <c r="C5411" s="1">
        <v>0.01</v>
      </c>
    </row>
    <row r="5412" spans="1:3" x14ac:dyDescent="0.25">
      <c r="A5412" s="61">
        <v>440866</v>
      </c>
      <c r="B5412" t="s">
        <v>10799</v>
      </c>
      <c r="C5412" s="1">
        <v>0.01</v>
      </c>
    </row>
    <row r="5413" spans="1:3" x14ac:dyDescent="0.25">
      <c r="A5413" s="61">
        <v>440867</v>
      </c>
      <c r="B5413" t="s">
        <v>10800</v>
      </c>
      <c r="C5413" s="1">
        <v>0.01</v>
      </c>
    </row>
    <row r="5414" spans="1:3" x14ac:dyDescent="0.25">
      <c r="A5414" s="61">
        <v>440868</v>
      </c>
      <c r="B5414" t="s">
        <v>10801</v>
      </c>
      <c r="C5414" s="1">
        <v>0.01</v>
      </c>
    </row>
    <row r="5415" spans="1:3" x14ac:dyDescent="0.25">
      <c r="A5415" s="61">
        <v>440869</v>
      </c>
      <c r="B5415" t="s">
        <v>10802</v>
      </c>
      <c r="C5415" s="1">
        <v>0.01</v>
      </c>
    </row>
    <row r="5416" spans="1:3" x14ac:dyDescent="0.25">
      <c r="A5416" s="61">
        <v>440870</v>
      </c>
      <c r="B5416" t="s">
        <v>10803</v>
      </c>
      <c r="C5416" s="1">
        <v>0.01</v>
      </c>
    </row>
    <row r="5417" spans="1:3" x14ac:dyDescent="0.25">
      <c r="A5417" s="61">
        <v>440871</v>
      </c>
      <c r="B5417" t="s">
        <v>10804</v>
      </c>
      <c r="C5417" s="1">
        <v>0.01</v>
      </c>
    </row>
    <row r="5418" spans="1:3" x14ac:dyDescent="0.25">
      <c r="A5418" s="61">
        <v>440872</v>
      </c>
      <c r="B5418" t="s">
        <v>10805</v>
      </c>
      <c r="C5418" s="1">
        <v>0.01</v>
      </c>
    </row>
    <row r="5419" spans="1:3" x14ac:dyDescent="0.25">
      <c r="A5419" s="61">
        <v>440873</v>
      </c>
      <c r="B5419" t="s">
        <v>10806</v>
      </c>
      <c r="C5419" s="1">
        <v>0.01</v>
      </c>
    </row>
    <row r="5420" spans="1:3" x14ac:dyDescent="0.25">
      <c r="A5420" s="61">
        <v>440874</v>
      </c>
      <c r="B5420" t="s">
        <v>10807</v>
      </c>
      <c r="C5420" s="1">
        <v>0.01</v>
      </c>
    </row>
    <row r="5421" spans="1:3" x14ac:dyDescent="0.25">
      <c r="A5421" s="61">
        <v>440875</v>
      </c>
      <c r="B5421" t="s">
        <v>10808</v>
      </c>
      <c r="C5421" s="1">
        <v>0.01</v>
      </c>
    </row>
    <row r="5422" spans="1:3" x14ac:dyDescent="0.25">
      <c r="A5422" s="61">
        <v>440876</v>
      </c>
      <c r="B5422" t="s">
        <v>10809</v>
      </c>
      <c r="C5422" s="1">
        <v>0.01</v>
      </c>
    </row>
    <row r="5423" spans="1:3" x14ac:dyDescent="0.25">
      <c r="A5423" s="61">
        <v>440877</v>
      </c>
      <c r="B5423" t="s">
        <v>10810</v>
      </c>
      <c r="C5423" s="1">
        <v>0.01</v>
      </c>
    </row>
    <row r="5424" spans="1:3" x14ac:dyDescent="0.25">
      <c r="A5424" s="61">
        <v>440878</v>
      </c>
      <c r="B5424" t="s">
        <v>10811</v>
      </c>
      <c r="C5424" s="1">
        <v>0.01</v>
      </c>
    </row>
    <row r="5425" spans="1:3" x14ac:dyDescent="0.25">
      <c r="A5425" s="61">
        <v>440879</v>
      </c>
      <c r="B5425" t="s">
        <v>10812</v>
      </c>
      <c r="C5425" s="1">
        <v>0.01</v>
      </c>
    </row>
    <row r="5426" spans="1:3" x14ac:dyDescent="0.25">
      <c r="A5426" s="61">
        <v>440880</v>
      </c>
      <c r="B5426" t="s">
        <v>10813</v>
      </c>
      <c r="C5426" s="1">
        <v>0.01</v>
      </c>
    </row>
    <row r="5427" spans="1:3" x14ac:dyDescent="0.25">
      <c r="A5427" s="61">
        <v>449000</v>
      </c>
      <c r="B5427" t="s">
        <v>10814</v>
      </c>
      <c r="C5427" s="1">
        <v>0</v>
      </c>
    </row>
    <row r="5428" spans="1:3" x14ac:dyDescent="0.25">
      <c r="A5428" s="61">
        <v>449001</v>
      </c>
      <c r="B5428" t="s">
        <v>10815</v>
      </c>
      <c r="C5428" s="1">
        <v>0</v>
      </c>
    </row>
    <row r="5429" spans="1:3" x14ac:dyDescent="0.25">
      <c r="A5429" s="61">
        <v>480010</v>
      </c>
      <c r="B5429" t="s">
        <v>7934</v>
      </c>
      <c r="C5429" s="1">
        <v>1054.1300000000001</v>
      </c>
    </row>
    <row r="5430" spans="1:3" x14ac:dyDescent="0.25">
      <c r="A5430" s="61">
        <v>480020</v>
      </c>
      <c r="B5430" t="s">
        <v>1827</v>
      </c>
      <c r="C5430" s="1">
        <v>1800</v>
      </c>
    </row>
    <row r="5431" spans="1:3" x14ac:dyDescent="0.25">
      <c r="A5431" s="61">
        <v>480021</v>
      </c>
      <c r="B5431" t="s">
        <v>1828</v>
      </c>
      <c r="C5431" s="1">
        <v>800</v>
      </c>
    </row>
    <row r="5432" spans="1:3" x14ac:dyDescent="0.25">
      <c r="A5432" s="61">
        <v>480022</v>
      </c>
      <c r="B5432" t="s">
        <v>1829</v>
      </c>
      <c r="C5432" s="1">
        <v>800</v>
      </c>
    </row>
    <row r="5433" spans="1:3" x14ac:dyDescent="0.25">
      <c r="A5433" s="61">
        <v>480030</v>
      </c>
      <c r="B5433" t="s">
        <v>1830</v>
      </c>
      <c r="C5433" s="1">
        <v>1800</v>
      </c>
    </row>
    <row r="5434" spans="1:3" x14ac:dyDescent="0.25">
      <c r="A5434" s="61">
        <v>480031</v>
      </c>
      <c r="B5434" t="s">
        <v>7935</v>
      </c>
      <c r="C5434" s="1">
        <v>772.97</v>
      </c>
    </row>
    <row r="5435" spans="1:3" x14ac:dyDescent="0.25">
      <c r="A5435" s="61">
        <v>480032</v>
      </c>
      <c r="B5435" t="s">
        <v>1831</v>
      </c>
      <c r="C5435" s="1">
        <v>800</v>
      </c>
    </row>
    <row r="5436" spans="1:3" x14ac:dyDescent="0.25">
      <c r="A5436" s="61">
        <v>480040</v>
      </c>
      <c r="B5436" t="s">
        <v>1832</v>
      </c>
      <c r="C5436" s="1">
        <v>1200</v>
      </c>
    </row>
    <row r="5437" spans="1:3" x14ac:dyDescent="0.25">
      <c r="A5437" s="61">
        <v>480050</v>
      </c>
      <c r="B5437" t="s">
        <v>10816</v>
      </c>
      <c r="C5437" s="1">
        <v>0</v>
      </c>
    </row>
    <row r="5438" spans="1:3" x14ac:dyDescent="0.25">
      <c r="A5438" s="61">
        <v>480051</v>
      </c>
      <c r="B5438" t="s">
        <v>10817</v>
      </c>
      <c r="C5438" s="1">
        <v>0</v>
      </c>
    </row>
    <row r="5439" spans="1:3" x14ac:dyDescent="0.25">
      <c r="A5439" s="61">
        <v>480060</v>
      </c>
      <c r="B5439" t="s">
        <v>1833</v>
      </c>
      <c r="C5439" s="1">
        <v>1200</v>
      </c>
    </row>
    <row r="5440" spans="1:3" x14ac:dyDescent="0.25">
      <c r="A5440" s="61">
        <v>480061</v>
      </c>
      <c r="B5440" t="s">
        <v>1834</v>
      </c>
      <c r="C5440" s="1">
        <v>900</v>
      </c>
    </row>
    <row r="5441" spans="1:3" x14ac:dyDescent="0.25">
      <c r="A5441" s="61">
        <v>480062</v>
      </c>
      <c r="B5441" t="s">
        <v>1835</v>
      </c>
      <c r="C5441" s="1">
        <v>900</v>
      </c>
    </row>
    <row r="5442" spans="1:3" x14ac:dyDescent="0.25">
      <c r="A5442" s="61">
        <v>480070</v>
      </c>
      <c r="B5442" t="s">
        <v>1836</v>
      </c>
      <c r="C5442" s="1">
        <v>1800</v>
      </c>
    </row>
    <row r="5443" spans="1:3" x14ac:dyDescent="0.25">
      <c r="A5443" s="61">
        <v>480071</v>
      </c>
      <c r="B5443" t="s">
        <v>1837</v>
      </c>
      <c r="C5443" s="1">
        <v>897</v>
      </c>
    </row>
    <row r="5444" spans="1:3" x14ac:dyDescent="0.25">
      <c r="A5444" s="61">
        <v>480072</v>
      </c>
      <c r="B5444" t="s">
        <v>1838</v>
      </c>
      <c r="C5444" s="1">
        <v>897</v>
      </c>
    </row>
    <row r="5445" spans="1:3" x14ac:dyDescent="0.25">
      <c r="A5445" s="61">
        <v>480080</v>
      </c>
      <c r="B5445" t="s">
        <v>1839</v>
      </c>
      <c r="C5445" s="1">
        <v>1800</v>
      </c>
    </row>
    <row r="5446" spans="1:3" x14ac:dyDescent="0.25">
      <c r="A5446" s="61">
        <v>480081</v>
      </c>
      <c r="B5446" t="s">
        <v>1840</v>
      </c>
      <c r="C5446" s="1">
        <v>897</v>
      </c>
    </row>
    <row r="5447" spans="1:3" x14ac:dyDescent="0.25">
      <c r="A5447" s="61">
        <v>480082</v>
      </c>
      <c r="B5447" t="s">
        <v>1841</v>
      </c>
      <c r="C5447" s="1">
        <v>897</v>
      </c>
    </row>
    <row r="5448" spans="1:3" x14ac:dyDescent="0.25">
      <c r="A5448" s="61">
        <v>480083</v>
      </c>
      <c r="B5448" t="s">
        <v>1842</v>
      </c>
      <c r="C5448" s="1">
        <v>600</v>
      </c>
    </row>
    <row r="5449" spans="1:3" x14ac:dyDescent="0.25">
      <c r="A5449" s="61">
        <v>480084</v>
      </c>
      <c r="B5449" t="s">
        <v>7936</v>
      </c>
      <c r="C5449" s="1">
        <v>359</v>
      </c>
    </row>
    <row r="5450" spans="1:3" x14ac:dyDescent="0.25">
      <c r="A5450" s="61">
        <v>480085</v>
      </c>
      <c r="B5450" t="s">
        <v>1843</v>
      </c>
      <c r="C5450" s="1">
        <v>300</v>
      </c>
    </row>
    <row r="5451" spans="1:3" x14ac:dyDescent="0.25">
      <c r="A5451" s="61">
        <v>480086</v>
      </c>
      <c r="B5451" t="s">
        <v>1844</v>
      </c>
      <c r="C5451" s="1">
        <v>300</v>
      </c>
    </row>
    <row r="5452" spans="1:3" x14ac:dyDescent="0.25">
      <c r="A5452" s="61">
        <v>480087</v>
      </c>
      <c r="B5452" t="s">
        <v>1845</v>
      </c>
      <c r="C5452" s="1">
        <v>500</v>
      </c>
    </row>
    <row r="5453" spans="1:3" x14ac:dyDescent="0.25">
      <c r="A5453" s="61">
        <v>480088</v>
      </c>
      <c r="B5453" t="s">
        <v>1846</v>
      </c>
      <c r="C5453" s="1">
        <v>1800</v>
      </c>
    </row>
    <row r="5454" spans="1:3" x14ac:dyDescent="0.25">
      <c r="A5454" s="61">
        <v>480089</v>
      </c>
      <c r="B5454" t="s">
        <v>1847</v>
      </c>
      <c r="C5454" s="1">
        <v>1800</v>
      </c>
    </row>
    <row r="5455" spans="1:3" x14ac:dyDescent="0.25">
      <c r="A5455" s="61">
        <v>480090</v>
      </c>
      <c r="B5455" t="s">
        <v>1848</v>
      </c>
      <c r="C5455" s="1">
        <v>1800</v>
      </c>
    </row>
    <row r="5456" spans="1:3" x14ac:dyDescent="0.25">
      <c r="A5456" s="61">
        <v>480091</v>
      </c>
      <c r="B5456" t="s">
        <v>1849</v>
      </c>
      <c r="C5456" s="1">
        <v>600</v>
      </c>
    </row>
    <row r="5457" spans="1:3" x14ac:dyDescent="0.25">
      <c r="A5457" s="61">
        <v>480092</v>
      </c>
      <c r="B5457" t="s">
        <v>1850</v>
      </c>
      <c r="C5457" s="1">
        <v>1600</v>
      </c>
    </row>
    <row r="5458" spans="1:3" x14ac:dyDescent="0.25">
      <c r="A5458" s="61">
        <v>480093</v>
      </c>
      <c r="B5458" t="s">
        <v>1851</v>
      </c>
      <c r="C5458" s="1">
        <v>900</v>
      </c>
    </row>
    <row r="5459" spans="1:3" x14ac:dyDescent="0.25">
      <c r="A5459" s="61">
        <v>483464</v>
      </c>
      <c r="B5459" t="s">
        <v>2549</v>
      </c>
      <c r="C5459" s="1">
        <v>0</v>
      </c>
    </row>
    <row r="5460" spans="1:3" x14ac:dyDescent="0.25">
      <c r="A5460" s="61">
        <v>500003</v>
      </c>
      <c r="B5460" t="s">
        <v>8390</v>
      </c>
      <c r="C5460" s="1">
        <v>300</v>
      </c>
    </row>
    <row r="5461" spans="1:3" x14ac:dyDescent="0.25">
      <c r="A5461" s="61">
        <v>500004</v>
      </c>
      <c r="B5461" t="s">
        <v>10818</v>
      </c>
      <c r="C5461" s="1">
        <v>600</v>
      </c>
    </row>
    <row r="5462" spans="1:3" x14ac:dyDescent="0.25">
      <c r="A5462" s="61">
        <v>500005</v>
      </c>
      <c r="B5462" t="s">
        <v>10819</v>
      </c>
      <c r="C5462" s="1">
        <v>175</v>
      </c>
    </row>
    <row r="5463" spans="1:3" x14ac:dyDescent="0.25">
      <c r="A5463" s="61">
        <v>500010</v>
      </c>
      <c r="B5463" t="s">
        <v>10820</v>
      </c>
      <c r="C5463" s="1">
        <v>250</v>
      </c>
    </row>
    <row r="5464" spans="1:3" x14ac:dyDescent="0.25">
      <c r="A5464" s="61">
        <v>500011</v>
      </c>
      <c r="B5464" t="s">
        <v>10821</v>
      </c>
      <c r="C5464" s="1">
        <v>375</v>
      </c>
    </row>
    <row r="5465" spans="1:3" x14ac:dyDescent="0.25">
      <c r="A5465" s="61">
        <v>500012</v>
      </c>
      <c r="B5465" t="s">
        <v>10822</v>
      </c>
      <c r="C5465" s="1">
        <v>500</v>
      </c>
    </row>
    <row r="5466" spans="1:3" x14ac:dyDescent="0.25">
      <c r="A5466" s="61">
        <v>500013</v>
      </c>
      <c r="B5466" t="s">
        <v>10823</v>
      </c>
      <c r="C5466" s="1">
        <v>650</v>
      </c>
    </row>
    <row r="5467" spans="1:3" x14ac:dyDescent="0.25">
      <c r="A5467" s="61">
        <v>500014</v>
      </c>
      <c r="B5467" t="s">
        <v>8391</v>
      </c>
      <c r="C5467" s="1">
        <v>406</v>
      </c>
    </row>
    <row r="5468" spans="1:3" x14ac:dyDescent="0.25">
      <c r="A5468" s="61">
        <v>500017</v>
      </c>
      <c r="B5468" t="s">
        <v>8311</v>
      </c>
      <c r="C5468" s="1">
        <v>320</v>
      </c>
    </row>
    <row r="5469" spans="1:3" x14ac:dyDescent="0.25">
      <c r="A5469" s="61">
        <v>500021</v>
      </c>
      <c r="B5469" t="s">
        <v>7568</v>
      </c>
      <c r="C5469" s="1">
        <v>500</v>
      </c>
    </row>
    <row r="5470" spans="1:3" x14ac:dyDescent="0.25">
      <c r="A5470" s="61">
        <v>500022</v>
      </c>
      <c r="B5470" t="s">
        <v>7569</v>
      </c>
      <c r="C5470" s="1">
        <v>500</v>
      </c>
    </row>
    <row r="5471" spans="1:3" x14ac:dyDescent="0.25">
      <c r="A5471" s="61">
        <v>500023</v>
      </c>
      <c r="B5471" t="s">
        <v>7570</v>
      </c>
      <c r="C5471" s="1">
        <v>300</v>
      </c>
    </row>
    <row r="5472" spans="1:3" x14ac:dyDescent="0.25">
      <c r="A5472" s="61">
        <v>500026</v>
      </c>
      <c r="B5472" t="s">
        <v>7571</v>
      </c>
      <c r="C5472" s="1">
        <v>500</v>
      </c>
    </row>
    <row r="5473" spans="1:3" x14ac:dyDescent="0.25">
      <c r="A5473" s="61">
        <v>500027</v>
      </c>
      <c r="B5473" t="s">
        <v>10824</v>
      </c>
      <c r="C5473" s="1">
        <v>150</v>
      </c>
    </row>
    <row r="5474" spans="1:3" x14ac:dyDescent="0.25">
      <c r="A5474" s="61">
        <v>500028</v>
      </c>
      <c r="B5474" t="s">
        <v>10825</v>
      </c>
      <c r="C5474" s="1">
        <v>225</v>
      </c>
    </row>
    <row r="5475" spans="1:3" x14ac:dyDescent="0.25">
      <c r="A5475" s="61">
        <v>500029</v>
      </c>
      <c r="B5475" t="s">
        <v>10826</v>
      </c>
      <c r="C5475" s="1">
        <v>350</v>
      </c>
    </row>
    <row r="5476" spans="1:3" x14ac:dyDescent="0.25">
      <c r="A5476" s="61">
        <v>500030</v>
      </c>
      <c r="B5476" t="s">
        <v>10827</v>
      </c>
      <c r="C5476" s="1">
        <v>450</v>
      </c>
    </row>
    <row r="5477" spans="1:3" x14ac:dyDescent="0.25">
      <c r="A5477" s="61">
        <v>500042</v>
      </c>
      <c r="B5477" t="s">
        <v>7572</v>
      </c>
      <c r="C5477" s="1">
        <v>300</v>
      </c>
    </row>
    <row r="5478" spans="1:3" x14ac:dyDescent="0.25">
      <c r="A5478" s="61">
        <v>500050</v>
      </c>
      <c r="B5478" t="s">
        <v>10828</v>
      </c>
      <c r="C5478" s="1">
        <v>0</v>
      </c>
    </row>
    <row r="5479" spans="1:3" x14ac:dyDescent="0.25">
      <c r="A5479" s="61">
        <v>500051</v>
      </c>
      <c r="B5479" t="s">
        <v>10829</v>
      </c>
      <c r="C5479" s="1">
        <v>0</v>
      </c>
    </row>
    <row r="5480" spans="1:3" x14ac:dyDescent="0.25">
      <c r="A5480" s="61">
        <v>500052</v>
      </c>
      <c r="B5480" t="s">
        <v>10830</v>
      </c>
      <c r="C5480" s="1">
        <v>0</v>
      </c>
    </row>
    <row r="5481" spans="1:3" x14ac:dyDescent="0.25">
      <c r="A5481" s="61">
        <v>500053</v>
      </c>
      <c r="B5481" t="s">
        <v>10831</v>
      </c>
      <c r="C5481" s="1">
        <v>0</v>
      </c>
    </row>
    <row r="5482" spans="1:3" x14ac:dyDescent="0.25">
      <c r="A5482" s="61">
        <v>500054</v>
      </c>
      <c r="B5482" t="s">
        <v>10832</v>
      </c>
      <c r="C5482" s="1">
        <v>0</v>
      </c>
    </row>
    <row r="5483" spans="1:3" x14ac:dyDescent="0.25">
      <c r="A5483" s="61">
        <v>500055</v>
      </c>
      <c r="B5483" t="s">
        <v>10833</v>
      </c>
      <c r="C5483" s="1">
        <v>0</v>
      </c>
    </row>
    <row r="5484" spans="1:3" x14ac:dyDescent="0.25">
      <c r="A5484" s="61">
        <v>500056</v>
      </c>
      <c r="B5484" t="s">
        <v>10834</v>
      </c>
      <c r="C5484" s="1">
        <v>0</v>
      </c>
    </row>
    <row r="5485" spans="1:3" x14ac:dyDescent="0.25">
      <c r="A5485" s="61">
        <v>500057</v>
      </c>
      <c r="B5485" t="s">
        <v>10835</v>
      </c>
      <c r="C5485" s="1">
        <v>0</v>
      </c>
    </row>
    <row r="5486" spans="1:3" x14ac:dyDescent="0.25">
      <c r="A5486" s="61">
        <v>500058</v>
      </c>
      <c r="B5486" t="s">
        <v>10836</v>
      </c>
      <c r="C5486" s="1">
        <v>0</v>
      </c>
    </row>
    <row r="5487" spans="1:3" x14ac:dyDescent="0.25">
      <c r="A5487" s="61">
        <v>500059</v>
      </c>
      <c r="B5487" t="s">
        <v>10837</v>
      </c>
      <c r="C5487" s="1">
        <v>0</v>
      </c>
    </row>
    <row r="5488" spans="1:3" x14ac:dyDescent="0.25">
      <c r="A5488" s="61">
        <v>500060</v>
      </c>
      <c r="B5488" t="s">
        <v>10838</v>
      </c>
      <c r="C5488" s="1">
        <v>0</v>
      </c>
    </row>
    <row r="5489" spans="1:3" x14ac:dyDescent="0.25">
      <c r="A5489" s="61">
        <v>500061</v>
      </c>
      <c r="B5489" t="s">
        <v>7573</v>
      </c>
      <c r="C5489" s="1">
        <v>150</v>
      </c>
    </row>
    <row r="5490" spans="1:3" x14ac:dyDescent="0.25">
      <c r="A5490" s="61">
        <v>500062</v>
      </c>
      <c r="B5490" t="s">
        <v>10839</v>
      </c>
      <c r="C5490" s="1">
        <v>0</v>
      </c>
    </row>
    <row r="5491" spans="1:3" x14ac:dyDescent="0.25">
      <c r="A5491" s="61">
        <v>500081</v>
      </c>
      <c r="B5491" t="s">
        <v>7574</v>
      </c>
      <c r="C5491" s="1">
        <v>900</v>
      </c>
    </row>
    <row r="5492" spans="1:3" x14ac:dyDescent="0.25">
      <c r="A5492" s="61">
        <v>500083</v>
      </c>
      <c r="B5492" t="s">
        <v>7575</v>
      </c>
      <c r="C5492" s="1">
        <v>500</v>
      </c>
    </row>
    <row r="5493" spans="1:3" x14ac:dyDescent="0.25">
      <c r="A5493" s="61">
        <v>500084</v>
      </c>
      <c r="B5493" t="s">
        <v>7576</v>
      </c>
      <c r="C5493" s="1">
        <v>900</v>
      </c>
    </row>
    <row r="5494" spans="1:3" x14ac:dyDescent="0.25">
      <c r="A5494" s="61">
        <v>500085</v>
      </c>
      <c r="B5494" t="s">
        <v>7577</v>
      </c>
      <c r="C5494" s="1">
        <v>900</v>
      </c>
    </row>
    <row r="5495" spans="1:3" x14ac:dyDescent="0.25">
      <c r="A5495" s="61">
        <v>500090</v>
      </c>
      <c r="B5495" t="s">
        <v>7578</v>
      </c>
      <c r="C5495" s="1">
        <v>500</v>
      </c>
    </row>
    <row r="5496" spans="1:3" x14ac:dyDescent="0.25">
      <c r="A5496" s="61">
        <v>500091</v>
      </c>
      <c r="B5496" t="s">
        <v>7579</v>
      </c>
      <c r="C5496" s="1">
        <v>400</v>
      </c>
    </row>
    <row r="5497" spans="1:3" x14ac:dyDescent="0.25">
      <c r="A5497" s="61">
        <v>500092</v>
      </c>
      <c r="B5497" t="s">
        <v>8392</v>
      </c>
      <c r="C5497" s="1">
        <v>400</v>
      </c>
    </row>
    <row r="5498" spans="1:3" x14ac:dyDescent="0.25">
      <c r="A5498" s="61">
        <v>500093</v>
      </c>
      <c r="B5498" t="s">
        <v>8393</v>
      </c>
      <c r="C5498" s="1">
        <v>500</v>
      </c>
    </row>
    <row r="5499" spans="1:3" x14ac:dyDescent="0.25">
      <c r="A5499" s="61">
        <v>500094</v>
      </c>
      <c r="B5499" t="s">
        <v>8394</v>
      </c>
      <c r="C5499" s="1">
        <v>500</v>
      </c>
    </row>
    <row r="5500" spans="1:3" x14ac:dyDescent="0.25">
      <c r="A5500" s="61">
        <v>500095</v>
      </c>
      <c r="B5500" t="s">
        <v>8395</v>
      </c>
      <c r="C5500" s="1">
        <v>300</v>
      </c>
    </row>
    <row r="5501" spans="1:3" x14ac:dyDescent="0.25">
      <c r="A5501" s="61">
        <v>500096</v>
      </c>
      <c r="B5501" t="s">
        <v>8396</v>
      </c>
      <c r="C5501" s="1">
        <v>400</v>
      </c>
    </row>
    <row r="5502" spans="1:3" x14ac:dyDescent="0.25">
      <c r="A5502" s="61">
        <v>500097</v>
      </c>
      <c r="B5502" t="s">
        <v>8397</v>
      </c>
      <c r="C5502" s="1">
        <v>500</v>
      </c>
    </row>
    <row r="5503" spans="1:3" x14ac:dyDescent="0.25">
      <c r="A5503" s="61">
        <v>500098</v>
      </c>
      <c r="B5503" t="s">
        <v>8398</v>
      </c>
      <c r="C5503" s="1">
        <v>500</v>
      </c>
    </row>
    <row r="5504" spans="1:3" x14ac:dyDescent="0.25">
      <c r="A5504" s="61">
        <v>500099</v>
      </c>
      <c r="B5504" t="s">
        <v>8399</v>
      </c>
      <c r="C5504" s="1">
        <v>300</v>
      </c>
    </row>
    <row r="5505" spans="1:3" x14ac:dyDescent="0.25">
      <c r="A5505" s="61">
        <v>500100</v>
      </c>
      <c r="B5505" t="s">
        <v>8400</v>
      </c>
      <c r="C5505" s="1">
        <v>300</v>
      </c>
    </row>
    <row r="5506" spans="1:3" x14ac:dyDescent="0.25">
      <c r="A5506" s="61">
        <v>500101</v>
      </c>
      <c r="B5506" t="s">
        <v>8401</v>
      </c>
      <c r="C5506" s="1">
        <v>725</v>
      </c>
    </row>
    <row r="5507" spans="1:3" x14ac:dyDescent="0.25">
      <c r="A5507" s="61">
        <v>500102</v>
      </c>
      <c r="B5507" t="s">
        <v>8402</v>
      </c>
      <c r="C5507" s="1">
        <v>220</v>
      </c>
    </row>
    <row r="5508" spans="1:3" x14ac:dyDescent="0.25">
      <c r="A5508" s="61">
        <v>500103</v>
      </c>
      <c r="B5508" t="s">
        <v>8403</v>
      </c>
      <c r="C5508" s="1">
        <v>220</v>
      </c>
    </row>
    <row r="5509" spans="1:3" x14ac:dyDescent="0.25">
      <c r="A5509" s="61">
        <v>500140</v>
      </c>
      <c r="B5509" t="s">
        <v>10840</v>
      </c>
      <c r="C5509" s="1">
        <v>0</v>
      </c>
    </row>
    <row r="5510" spans="1:3" x14ac:dyDescent="0.25">
      <c r="A5510" s="61">
        <v>700111</v>
      </c>
      <c r="B5510" t="s">
        <v>2202</v>
      </c>
      <c r="C5510" s="1">
        <v>60</v>
      </c>
    </row>
    <row r="5511" spans="1:3" x14ac:dyDescent="0.25">
      <c r="A5511" s="61">
        <v>710680</v>
      </c>
      <c r="B5511" t="s">
        <v>4274</v>
      </c>
      <c r="C5511" s="1">
        <v>82.94</v>
      </c>
    </row>
    <row r="5512" spans="1:3" x14ac:dyDescent="0.25">
      <c r="A5512" s="61">
        <v>740001</v>
      </c>
      <c r="B5512" t="s">
        <v>7603</v>
      </c>
      <c r="C5512" s="1">
        <v>7290</v>
      </c>
    </row>
    <row r="5513" spans="1:3" x14ac:dyDescent="0.25">
      <c r="A5513" s="61">
        <v>740002</v>
      </c>
      <c r="B5513" t="s">
        <v>7604</v>
      </c>
      <c r="C5513" s="1">
        <v>6300</v>
      </c>
    </row>
    <row r="5514" spans="1:3" x14ac:dyDescent="0.25">
      <c r="A5514" s="61">
        <v>740003</v>
      </c>
      <c r="B5514" t="s">
        <v>7605</v>
      </c>
      <c r="C5514" s="1">
        <v>17980</v>
      </c>
    </row>
    <row r="5515" spans="1:3" x14ac:dyDescent="0.25">
      <c r="A5515" s="61">
        <v>740004</v>
      </c>
      <c r="B5515" t="s">
        <v>7606</v>
      </c>
      <c r="C5515" s="1">
        <v>8588</v>
      </c>
    </row>
    <row r="5516" spans="1:3" x14ac:dyDescent="0.25">
      <c r="A5516" s="61">
        <v>740005</v>
      </c>
      <c r="B5516" t="s">
        <v>7607</v>
      </c>
      <c r="C5516" s="1">
        <v>3104</v>
      </c>
    </row>
    <row r="5517" spans="1:3" x14ac:dyDescent="0.25">
      <c r="A5517" s="61">
        <v>740006</v>
      </c>
      <c r="B5517" t="s">
        <v>7608</v>
      </c>
      <c r="C5517" s="1">
        <v>2200</v>
      </c>
    </row>
    <row r="5518" spans="1:3" x14ac:dyDescent="0.25">
      <c r="A5518" s="61">
        <v>740007</v>
      </c>
      <c r="B5518" t="s">
        <v>7609</v>
      </c>
      <c r="C5518" s="1">
        <v>9120</v>
      </c>
    </row>
    <row r="5519" spans="1:3" x14ac:dyDescent="0.25">
      <c r="A5519" s="61">
        <v>740008</v>
      </c>
      <c r="B5519" t="s">
        <v>7610</v>
      </c>
      <c r="C5519" s="1">
        <v>3600</v>
      </c>
    </row>
    <row r="5520" spans="1:3" x14ac:dyDescent="0.25">
      <c r="A5520" s="61">
        <v>740009</v>
      </c>
      <c r="B5520" t="s">
        <v>7611</v>
      </c>
      <c r="C5520" s="1">
        <v>460</v>
      </c>
    </row>
    <row r="5521" spans="1:3" x14ac:dyDescent="0.25">
      <c r="A5521" s="61">
        <v>740010</v>
      </c>
      <c r="B5521" t="s">
        <v>7612</v>
      </c>
      <c r="C5521" s="1">
        <v>680</v>
      </c>
    </row>
    <row r="5522" spans="1:3" x14ac:dyDescent="0.25">
      <c r="A5522" s="61">
        <v>740011</v>
      </c>
      <c r="B5522" t="s">
        <v>7613</v>
      </c>
      <c r="C5522" s="1">
        <v>12000</v>
      </c>
    </row>
    <row r="5523" spans="1:3" x14ac:dyDescent="0.25">
      <c r="A5523" s="61">
        <v>740012</v>
      </c>
      <c r="B5523" t="s">
        <v>7614</v>
      </c>
      <c r="C5523" s="1">
        <v>3600</v>
      </c>
    </row>
    <row r="5524" spans="1:3" x14ac:dyDescent="0.25">
      <c r="A5524" s="61">
        <v>740013</v>
      </c>
      <c r="B5524" t="s">
        <v>7615</v>
      </c>
      <c r="C5524" s="1">
        <v>3600</v>
      </c>
    </row>
    <row r="5525" spans="1:3" x14ac:dyDescent="0.25">
      <c r="A5525" s="61">
        <v>740014</v>
      </c>
      <c r="B5525" t="s">
        <v>230</v>
      </c>
      <c r="C5525" s="1">
        <v>263</v>
      </c>
    </row>
    <row r="5526" spans="1:3" x14ac:dyDescent="0.25">
      <c r="A5526" s="61">
        <v>740015</v>
      </c>
      <c r="B5526" t="s">
        <v>231</v>
      </c>
      <c r="C5526" s="1">
        <v>15270</v>
      </c>
    </row>
    <row r="5527" spans="1:3" x14ac:dyDescent="0.25">
      <c r="A5527" s="61">
        <v>740016</v>
      </c>
      <c r="B5527" t="s">
        <v>232</v>
      </c>
      <c r="C5527" s="1">
        <v>220</v>
      </c>
    </row>
    <row r="5528" spans="1:3" x14ac:dyDescent="0.25">
      <c r="A5528" s="61">
        <v>740017</v>
      </c>
      <c r="B5528" t="s">
        <v>7616</v>
      </c>
      <c r="C5528" s="1">
        <v>600</v>
      </c>
    </row>
    <row r="5529" spans="1:3" x14ac:dyDescent="0.25">
      <c r="A5529" s="61">
        <v>740018</v>
      </c>
      <c r="B5529" t="s">
        <v>233</v>
      </c>
      <c r="C5529" s="1">
        <v>776</v>
      </c>
    </row>
    <row r="5530" spans="1:3" x14ac:dyDescent="0.25">
      <c r="A5530" s="61">
        <v>740019</v>
      </c>
      <c r="B5530" t="s">
        <v>234</v>
      </c>
      <c r="C5530" s="1">
        <v>2550</v>
      </c>
    </row>
    <row r="5531" spans="1:3" x14ac:dyDescent="0.25">
      <c r="A5531" s="61">
        <v>740020</v>
      </c>
      <c r="B5531" t="s">
        <v>235</v>
      </c>
      <c r="C5531" s="1">
        <v>2200</v>
      </c>
    </row>
    <row r="5532" spans="1:3" x14ac:dyDescent="0.25">
      <c r="A5532" s="61">
        <v>740021</v>
      </c>
      <c r="B5532" t="s">
        <v>236</v>
      </c>
      <c r="C5532" s="1">
        <v>738</v>
      </c>
    </row>
    <row r="5533" spans="1:3" x14ac:dyDescent="0.25">
      <c r="A5533" s="61">
        <v>740022</v>
      </c>
      <c r="B5533" t="s">
        <v>237</v>
      </c>
      <c r="C5533" s="1">
        <v>674</v>
      </c>
    </row>
    <row r="5534" spans="1:3" x14ac:dyDescent="0.25">
      <c r="A5534" s="61">
        <v>740023</v>
      </c>
      <c r="B5534" t="s">
        <v>238</v>
      </c>
      <c r="C5534" s="1">
        <v>1846</v>
      </c>
    </row>
    <row r="5535" spans="1:3" x14ac:dyDescent="0.25">
      <c r="A5535" s="61">
        <v>740024</v>
      </c>
      <c r="B5535" t="s">
        <v>239</v>
      </c>
      <c r="C5535" s="1">
        <v>1425</v>
      </c>
    </row>
    <row r="5536" spans="1:3" x14ac:dyDescent="0.25">
      <c r="A5536" s="61">
        <v>740025</v>
      </c>
      <c r="B5536" t="s">
        <v>240</v>
      </c>
      <c r="C5536" s="1">
        <v>1146</v>
      </c>
    </row>
    <row r="5537" spans="1:3" x14ac:dyDescent="0.25">
      <c r="A5537" s="61">
        <v>740026</v>
      </c>
      <c r="B5537" t="s">
        <v>241</v>
      </c>
      <c r="C5537" s="1">
        <v>578</v>
      </c>
    </row>
    <row r="5538" spans="1:3" x14ac:dyDescent="0.25">
      <c r="A5538" s="61">
        <v>740027</v>
      </c>
      <c r="B5538" t="s">
        <v>242</v>
      </c>
      <c r="C5538" s="1">
        <v>640</v>
      </c>
    </row>
    <row r="5539" spans="1:3" x14ac:dyDescent="0.25">
      <c r="A5539" s="61">
        <v>740028</v>
      </c>
      <c r="B5539" t="s">
        <v>243</v>
      </c>
      <c r="C5539" s="1">
        <v>12828</v>
      </c>
    </row>
    <row r="5540" spans="1:3" x14ac:dyDescent="0.25">
      <c r="A5540" s="61">
        <v>740029</v>
      </c>
      <c r="B5540" t="s">
        <v>244</v>
      </c>
      <c r="C5540" s="1">
        <v>4635</v>
      </c>
    </row>
    <row r="5541" spans="1:3" x14ac:dyDescent="0.25">
      <c r="A5541" s="61">
        <v>740030</v>
      </c>
      <c r="B5541" t="s">
        <v>7617</v>
      </c>
      <c r="C5541" s="1">
        <v>220</v>
      </c>
    </row>
    <row r="5542" spans="1:3" x14ac:dyDescent="0.25">
      <c r="A5542" s="61">
        <v>740031</v>
      </c>
      <c r="B5542" t="s">
        <v>7618</v>
      </c>
      <c r="C5542" s="1">
        <v>332</v>
      </c>
    </row>
    <row r="5543" spans="1:3" x14ac:dyDescent="0.25">
      <c r="A5543" s="61">
        <v>740032</v>
      </c>
      <c r="B5543" t="s">
        <v>7619</v>
      </c>
      <c r="C5543" s="1">
        <v>348</v>
      </c>
    </row>
    <row r="5544" spans="1:3" x14ac:dyDescent="0.25">
      <c r="A5544" s="61">
        <v>740033</v>
      </c>
      <c r="B5544" t="s">
        <v>7620</v>
      </c>
      <c r="C5544" s="1">
        <v>1196</v>
      </c>
    </row>
    <row r="5545" spans="1:3" x14ac:dyDescent="0.25">
      <c r="A5545" s="61">
        <v>740034</v>
      </c>
      <c r="B5545" t="s">
        <v>7621</v>
      </c>
      <c r="C5545" s="1">
        <v>1084</v>
      </c>
    </row>
    <row r="5546" spans="1:3" x14ac:dyDescent="0.25">
      <c r="A5546" s="61">
        <v>740035</v>
      </c>
      <c r="B5546" t="s">
        <v>7622</v>
      </c>
      <c r="C5546" s="1">
        <v>1040</v>
      </c>
    </row>
    <row r="5547" spans="1:3" x14ac:dyDescent="0.25">
      <c r="A5547" s="61">
        <v>740036</v>
      </c>
      <c r="B5547" t="s">
        <v>7623</v>
      </c>
      <c r="C5547" s="1">
        <v>1256</v>
      </c>
    </row>
    <row r="5548" spans="1:3" x14ac:dyDescent="0.25">
      <c r="A5548" s="61">
        <v>740037</v>
      </c>
      <c r="B5548" t="s">
        <v>7624</v>
      </c>
      <c r="C5548" s="1">
        <v>286</v>
      </c>
    </row>
    <row r="5549" spans="1:3" x14ac:dyDescent="0.25">
      <c r="A5549" s="61">
        <v>740038</v>
      </c>
      <c r="B5549" t="s">
        <v>7625</v>
      </c>
      <c r="C5549" s="1">
        <v>14400</v>
      </c>
    </row>
    <row r="5550" spans="1:3" x14ac:dyDescent="0.25">
      <c r="A5550" s="61">
        <v>740039</v>
      </c>
      <c r="B5550" t="s">
        <v>7626</v>
      </c>
      <c r="C5550" s="1">
        <v>3594</v>
      </c>
    </row>
    <row r="5551" spans="1:3" x14ac:dyDescent="0.25">
      <c r="A5551" s="61">
        <v>740040</v>
      </c>
      <c r="B5551" t="s">
        <v>7627</v>
      </c>
      <c r="C5551" s="1">
        <v>2154</v>
      </c>
    </row>
    <row r="5552" spans="1:3" x14ac:dyDescent="0.25">
      <c r="A5552" s="61">
        <v>740041</v>
      </c>
      <c r="B5552" t="s">
        <v>7628</v>
      </c>
      <c r="C5552" s="1">
        <v>5160</v>
      </c>
    </row>
    <row r="5553" spans="1:3" x14ac:dyDescent="0.25">
      <c r="A5553" s="61">
        <v>740042</v>
      </c>
      <c r="B5553" t="s">
        <v>7629</v>
      </c>
      <c r="C5553" s="1">
        <v>1278</v>
      </c>
    </row>
    <row r="5554" spans="1:3" x14ac:dyDescent="0.25">
      <c r="A5554" s="61">
        <v>740043</v>
      </c>
      <c r="B5554" t="s">
        <v>7630</v>
      </c>
      <c r="C5554" s="1">
        <v>1170</v>
      </c>
    </row>
    <row r="5555" spans="1:3" x14ac:dyDescent="0.25">
      <c r="A5555" s="61">
        <v>740044</v>
      </c>
      <c r="B5555" t="s">
        <v>7631</v>
      </c>
      <c r="C5555" s="1">
        <v>3982.5</v>
      </c>
    </row>
    <row r="5556" spans="1:3" x14ac:dyDescent="0.25">
      <c r="A5556" s="61">
        <v>740045</v>
      </c>
      <c r="B5556" t="s">
        <v>7632</v>
      </c>
      <c r="C5556" s="1">
        <v>1680</v>
      </c>
    </row>
    <row r="5557" spans="1:3" x14ac:dyDescent="0.25">
      <c r="A5557" s="61">
        <v>740046</v>
      </c>
      <c r="B5557" t="s">
        <v>7633</v>
      </c>
      <c r="C5557" s="1">
        <v>1734</v>
      </c>
    </row>
    <row r="5558" spans="1:3" x14ac:dyDescent="0.25">
      <c r="A5558" s="61">
        <v>740048</v>
      </c>
      <c r="B5558" t="s">
        <v>7634</v>
      </c>
      <c r="C5558" s="1">
        <v>13500</v>
      </c>
    </row>
    <row r="5559" spans="1:3" x14ac:dyDescent="0.25">
      <c r="A5559" s="61">
        <v>740049</v>
      </c>
      <c r="B5559" t="s">
        <v>8035</v>
      </c>
      <c r="C5559" s="1">
        <v>5795</v>
      </c>
    </row>
    <row r="5560" spans="1:3" x14ac:dyDescent="0.25">
      <c r="A5560" s="61">
        <v>740050</v>
      </c>
      <c r="B5560" t="s">
        <v>7635</v>
      </c>
      <c r="C5560" s="1">
        <v>3800</v>
      </c>
    </row>
    <row r="5561" spans="1:3" x14ac:dyDescent="0.25">
      <c r="A5561" s="61">
        <v>740051</v>
      </c>
      <c r="B5561" t="s">
        <v>7636</v>
      </c>
      <c r="C5561" s="1">
        <v>550</v>
      </c>
    </row>
    <row r="5562" spans="1:3" x14ac:dyDescent="0.25">
      <c r="A5562" s="61">
        <v>740052</v>
      </c>
      <c r="B5562" t="s">
        <v>7637</v>
      </c>
      <c r="C5562" s="1">
        <v>12182</v>
      </c>
    </row>
    <row r="5563" spans="1:3" x14ac:dyDescent="0.25">
      <c r="A5563" s="61">
        <v>740053</v>
      </c>
      <c r="B5563" t="s">
        <v>7638</v>
      </c>
      <c r="C5563" s="1">
        <v>644</v>
      </c>
    </row>
    <row r="5564" spans="1:3" x14ac:dyDescent="0.25">
      <c r="A5564" s="61">
        <v>740054</v>
      </c>
      <c r="B5564" t="s">
        <v>7639</v>
      </c>
      <c r="C5564" s="1">
        <v>34766.400000000001</v>
      </c>
    </row>
    <row r="5565" spans="1:3" x14ac:dyDescent="0.25">
      <c r="A5565" s="61">
        <v>740055</v>
      </c>
      <c r="B5565" t="s">
        <v>7640</v>
      </c>
      <c r="C5565" s="1">
        <v>43800</v>
      </c>
    </row>
    <row r="5566" spans="1:3" x14ac:dyDescent="0.25">
      <c r="A5566" s="61">
        <v>740056</v>
      </c>
      <c r="B5566" t="s">
        <v>7641</v>
      </c>
      <c r="C5566" s="1">
        <v>1485</v>
      </c>
    </row>
    <row r="5567" spans="1:3" x14ac:dyDescent="0.25">
      <c r="A5567" s="61">
        <v>740057</v>
      </c>
      <c r="B5567" t="s">
        <v>7642</v>
      </c>
      <c r="C5567" s="1">
        <v>60750</v>
      </c>
    </row>
    <row r="5568" spans="1:3" x14ac:dyDescent="0.25">
      <c r="A5568" s="61">
        <v>740058</v>
      </c>
      <c r="B5568" t="s">
        <v>7643</v>
      </c>
      <c r="C5568" s="1">
        <v>19112</v>
      </c>
    </row>
    <row r="5569" spans="1:3" x14ac:dyDescent="0.25">
      <c r="A5569" s="61">
        <v>740059</v>
      </c>
      <c r="B5569" t="s">
        <v>7644</v>
      </c>
      <c r="C5569" s="1">
        <v>550</v>
      </c>
    </row>
    <row r="5570" spans="1:3" x14ac:dyDescent="0.25">
      <c r="A5570" s="61">
        <v>740060</v>
      </c>
      <c r="B5570" t="s">
        <v>7645</v>
      </c>
      <c r="C5570" s="1">
        <v>3800</v>
      </c>
    </row>
    <row r="5571" spans="1:3" x14ac:dyDescent="0.25">
      <c r="A5571" s="61">
        <v>740061</v>
      </c>
      <c r="B5571" t="s">
        <v>7646</v>
      </c>
      <c r="C5571" s="1">
        <v>5800</v>
      </c>
    </row>
    <row r="5572" spans="1:3" x14ac:dyDescent="0.25">
      <c r="A5572" s="61">
        <v>740062</v>
      </c>
      <c r="B5572" t="s">
        <v>8036</v>
      </c>
      <c r="C5572" s="1">
        <v>645</v>
      </c>
    </row>
    <row r="5573" spans="1:3" x14ac:dyDescent="0.25">
      <c r="A5573" s="61">
        <v>740063</v>
      </c>
      <c r="B5573" t="s">
        <v>7648</v>
      </c>
      <c r="C5573" s="1">
        <v>12200</v>
      </c>
    </row>
    <row r="5574" spans="1:3" x14ac:dyDescent="0.25">
      <c r="A5574" s="61">
        <v>740064</v>
      </c>
      <c r="B5574" t="s">
        <v>7649</v>
      </c>
      <c r="C5574" s="1">
        <v>6553</v>
      </c>
    </row>
    <row r="5575" spans="1:3" x14ac:dyDescent="0.25">
      <c r="A5575" s="61">
        <v>740065</v>
      </c>
      <c r="B5575" t="s">
        <v>7650</v>
      </c>
      <c r="C5575" s="1">
        <v>4875</v>
      </c>
    </row>
    <row r="5576" spans="1:3" x14ac:dyDescent="0.25">
      <c r="A5576" s="61">
        <v>740066</v>
      </c>
      <c r="B5576" t="s">
        <v>7651</v>
      </c>
      <c r="C5576" s="1">
        <v>4875</v>
      </c>
    </row>
    <row r="5577" spans="1:3" x14ac:dyDescent="0.25">
      <c r="A5577" s="61">
        <v>740067</v>
      </c>
      <c r="B5577" t="s">
        <v>7652</v>
      </c>
      <c r="C5577" s="1">
        <v>21660</v>
      </c>
    </row>
    <row r="5578" spans="1:3" x14ac:dyDescent="0.25">
      <c r="A5578" s="61">
        <v>740068</v>
      </c>
      <c r="B5578" t="s">
        <v>7653</v>
      </c>
      <c r="C5578" s="1">
        <v>3600</v>
      </c>
    </row>
    <row r="5579" spans="1:3" x14ac:dyDescent="0.25">
      <c r="A5579" s="61">
        <v>740069</v>
      </c>
      <c r="B5579" t="s">
        <v>7654</v>
      </c>
      <c r="C5579" s="1">
        <v>3600</v>
      </c>
    </row>
    <row r="5580" spans="1:3" x14ac:dyDescent="0.25">
      <c r="A5580" s="61">
        <v>740070</v>
      </c>
      <c r="B5580" t="s">
        <v>7655</v>
      </c>
      <c r="C5580" s="1">
        <v>680</v>
      </c>
    </row>
    <row r="5581" spans="1:3" x14ac:dyDescent="0.25">
      <c r="A5581" s="61">
        <v>740071</v>
      </c>
      <c r="B5581" t="s">
        <v>7656</v>
      </c>
      <c r="C5581" s="1">
        <v>14000</v>
      </c>
    </row>
    <row r="5582" spans="1:3" x14ac:dyDescent="0.25">
      <c r="A5582" s="61">
        <v>740072</v>
      </c>
      <c r="B5582" t="s">
        <v>7657</v>
      </c>
      <c r="C5582" s="1">
        <v>14000</v>
      </c>
    </row>
    <row r="5583" spans="1:3" x14ac:dyDescent="0.25">
      <c r="A5583" s="61">
        <v>740073</v>
      </c>
      <c r="B5583" t="s">
        <v>7658</v>
      </c>
      <c r="C5583" s="1">
        <v>14000</v>
      </c>
    </row>
    <row r="5584" spans="1:3" x14ac:dyDescent="0.25">
      <c r="A5584" s="61">
        <v>740074</v>
      </c>
      <c r="B5584" t="s">
        <v>7659</v>
      </c>
      <c r="C5584" s="1">
        <v>5400</v>
      </c>
    </row>
    <row r="5585" spans="1:3" x14ac:dyDescent="0.25">
      <c r="A5585" s="61">
        <v>740075</v>
      </c>
      <c r="B5585" t="s">
        <v>7660</v>
      </c>
      <c r="C5585" s="1">
        <v>546</v>
      </c>
    </row>
    <row r="5586" spans="1:3" x14ac:dyDescent="0.25">
      <c r="A5586" s="61">
        <v>740076</v>
      </c>
      <c r="B5586" t="s">
        <v>7661</v>
      </c>
      <c r="C5586" s="1">
        <v>2931</v>
      </c>
    </row>
    <row r="5587" spans="1:3" x14ac:dyDescent="0.25">
      <c r="A5587" s="61">
        <v>740077</v>
      </c>
      <c r="B5587" t="s">
        <v>7662</v>
      </c>
      <c r="C5587" s="1">
        <v>726</v>
      </c>
    </row>
    <row r="5588" spans="1:3" x14ac:dyDescent="0.25">
      <c r="A5588" s="61">
        <v>740078</v>
      </c>
      <c r="B5588" t="s">
        <v>7663</v>
      </c>
      <c r="C5588" s="1">
        <v>3981</v>
      </c>
    </row>
    <row r="5589" spans="1:3" x14ac:dyDescent="0.25">
      <c r="A5589" s="61">
        <v>740079</v>
      </c>
      <c r="B5589" t="s">
        <v>7664</v>
      </c>
      <c r="C5589" s="1">
        <v>144</v>
      </c>
    </row>
    <row r="5590" spans="1:3" x14ac:dyDescent="0.25">
      <c r="A5590" s="61">
        <v>740080</v>
      </c>
      <c r="B5590" t="s">
        <v>7665</v>
      </c>
      <c r="C5590" s="1">
        <v>9200</v>
      </c>
    </row>
    <row r="5591" spans="1:3" x14ac:dyDescent="0.25">
      <c r="A5591" s="61">
        <v>740081</v>
      </c>
      <c r="B5591" t="s">
        <v>7666</v>
      </c>
      <c r="C5591" s="1">
        <v>11200</v>
      </c>
    </row>
    <row r="5592" spans="1:3" x14ac:dyDescent="0.25">
      <c r="A5592" s="61">
        <v>740082</v>
      </c>
      <c r="B5592" t="s">
        <v>7667</v>
      </c>
      <c r="C5592" s="1">
        <v>4480</v>
      </c>
    </row>
    <row r="5593" spans="1:3" x14ac:dyDescent="0.25">
      <c r="A5593" s="61">
        <v>740083</v>
      </c>
      <c r="B5593" t="s">
        <v>7668</v>
      </c>
      <c r="C5593" s="1">
        <v>13800</v>
      </c>
    </row>
    <row r="5594" spans="1:3" x14ac:dyDescent="0.25">
      <c r="A5594" s="61">
        <v>740084</v>
      </c>
      <c r="B5594" t="s">
        <v>7669</v>
      </c>
      <c r="C5594" s="1">
        <v>13320</v>
      </c>
    </row>
    <row r="5595" spans="1:3" x14ac:dyDescent="0.25">
      <c r="A5595" s="61">
        <v>740085</v>
      </c>
      <c r="B5595" t="s">
        <v>8781</v>
      </c>
      <c r="C5595" s="1">
        <v>10000</v>
      </c>
    </row>
    <row r="5596" spans="1:3" x14ac:dyDescent="0.25">
      <c r="A5596" s="61">
        <v>740086</v>
      </c>
      <c r="B5596" t="s">
        <v>7670</v>
      </c>
      <c r="C5596" s="1">
        <v>1528</v>
      </c>
    </row>
    <row r="5597" spans="1:3" x14ac:dyDescent="0.25">
      <c r="A5597" s="61">
        <v>740087</v>
      </c>
      <c r="B5597" t="s">
        <v>7671</v>
      </c>
      <c r="C5597" s="1">
        <v>8212</v>
      </c>
    </row>
    <row r="5598" spans="1:3" x14ac:dyDescent="0.25">
      <c r="A5598" s="61">
        <v>740088</v>
      </c>
      <c r="B5598" t="s">
        <v>7672</v>
      </c>
      <c r="C5598" s="1">
        <v>10016</v>
      </c>
    </row>
    <row r="5599" spans="1:3" x14ac:dyDescent="0.25">
      <c r="A5599" s="61">
        <v>740089</v>
      </c>
      <c r="B5599" t="s">
        <v>7673</v>
      </c>
      <c r="C5599" s="1">
        <v>440</v>
      </c>
    </row>
    <row r="5600" spans="1:3" x14ac:dyDescent="0.25">
      <c r="A5600" s="61">
        <v>740090</v>
      </c>
      <c r="B5600" t="s">
        <v>7674</v>
      </c>
      <c r="C5600" s="1">
        <v>546</v>
      </c>
    </row>
    <row r="5601" spans="1:3" x14ac:dyDescent="0.25">
      <c r="A5601" s="61">
        <v>740091</v>
      </c>
      <c r="B5601" t="s">
        <v>7675</v>
      </c>
      <c r="C5601" s="1">
        <v>1408</v>
      </c>
    </row>
    <row r="5602" spans="1:3" x14ac:dyDescent="0.25">
      <c r="A5602" s="61">
        <v>740092</v>
      </c>
      <c r="B5602" t="s">
        <v>7676</v>
      </c>
      <c r="C5602" s="1">
        <v>1285.5999999999999</v>
      </c>
    </row>
    <row r="5603" spans="1:3" x14ac:dyDescent="0.25">
      <c r="A5603" s="61">
        <v>740093</v>
      </c>
      <c r="B5603" t="s">
        <v>7677</v>
      </c>
      <c r="C5603" s="1">
        <v>590</v>
      </c>
    </row>
    <row r="5604" spans="1:3" x14ac:dyDescent="0.25">
      <c r="A5604" s="61">
        <v>740094</v>
      </c>
      <c r="B5604" t="s">
        <v>7678</v>
      </c>
      <c r="C5604" s="1">
        <v>9000</v>
      </c>
    </row>
    <row r="5605" spans="1:3" x14ac:dyDescent="0.25">
      <c r="A5605" s="61">
        <v>740095</v>
      </c>
      <c r="B5605" t="s">
        <v>7679</v>
      </c>
      <c r="C5605" s="1">
        <v>9000</v>
      </c>
    </row>
    <row r="5606" spans="1:3" x14ac:dyDescent="0.25">
      <c r="A5606" s="61">
        <v>740096</v>
      </c>
      <c r="B5606" t="s">
        <v>7680</v>
      </c>
      <c r="C5606" s="1">
        <v>3420</v>
      </c>
    </row>
    <row r="5607" spans="1:3" x14ac:dyDescent="0.25">
      <c r="A5607" s="61">
        <v>740097</v>
      </c>
      <c r="B5607" t="s">
        <v>7681</v>
      </c>
      <c r="C5607" s="1">
        <v>3600</v>
      </c>
    </row>
    <row r="5608" spans="1:3" x14ac:dyDescent="0.25">
      <c r="A5608" s="61">
        <v>740098</v>
      </c>
      <c r="B5608" t="s">
        <v>7682</v>
      </c>
      <c r="C5608" s="1">
        <v>3600</v>
      </c>
    </row>
    <row r="5609" spans="1:3" x14ac:dyDescent="0.25">
      <c r="A5609" s="61">
        <v>740100</v>
      </c>
      <c r="B5609" t="s">
        <v>7683</v>
      </c>
      <c r="C5609" s="1">
        <v>12000</v>
      </c>
    </row>
    <row r="5610" spans="1:3" x14ac:dyDescent="0.25">
      <c r="A5610" s="61">
        <v>740101</v>
      </c>
      <c r="B5610" t="s">
        <v>7684</v>
      </c>
      <c r="C5610" s="1">
        <v>12000</v>
      </c>
    </row>
    <row r="5611" spans="1:3" x14ac:dyDescent="0.25">
      <c r="A5611" s="61">
        <v>740102</v>
      </c>
      <c r="B5611" t="s">
        <v>7685</v>
      </c>
      <c r="C5611" s="1">
        <v>680</v>
      </c>
    </row>
    <row r="5612" spans="1:3" x14ac:dyDescent="0.25">
      <c r="A5612" s="61">
        <v>740103</v>
      </c>
      <c r="B5612" t="s">
        <v>7686</v>
      </c>
      <c r="C5612" s="1">
        <v>6000</v>
      </c>
    </row>
    <row r="5613" spans="1:3" x14ac:dyDescent="0.25">
      <c r="A5613" s="61">
        <v>740104</v>
      </c>
      <c r="B5613" t="s">
        <v>7687</v>
      </c>
      <c r="C5613" s="1">
        <v>1560</v>
      </c>
    </row>
    <row r="5614" spans="1:3" x14ac:dyDescent="0.25">
      <c r="A5614" s="61">
        <v>740105</v>
      </c>
      <c r="B5614" t="s">
        <v>7688</v>
      </c>
      <c r="C5614" s="1">
        <v>5200</v>
      </c>
    </row>
    <row r="5615" spans="1:3" x14ac:dyDescent="0.25">
      <c r="A5615" s="61">
        <v>740106</v>
      </c>
      <c r="B5615" t="s">
        <v>7689</v>
      </c>
      <c r="C5615" s="1">
        <v>1160</v>
      </c>
    </row>
    <row r="5616" spans="1:3" x14ac:dyDescent="0.25">
      <c r="A5616" s="61">
        <v>740107</v>
      </c>
      <c r="B5616" t="s">
        <v>7690</v>
      </c>
      <c r="C5616" s="1">
        <v>1568</v>
      </c>
    </row>
    <row r="5617" spans="1:3" x14ac:dyDescent="0.25">
      <c r="A5617" s="61">
        <v>740108</v>
      </c>
      <c r="B5617" t="s">
        <v>7691</v>
      </c>
      <c r="C5617" s="1">
        <v>10188</v>
      </c>
    </row>
    <row r="5618" spans="1:3" x14ac:dyDescent="0.25">
      <c r="A5618" s="61">
        <v>740109</v>
      </c>
      <c r="B5618" t="s">
        <v>7692</v>
      </c>
      <c r="C5618" s="1">
        <v>6816</v>
      </c>
    </row>
    <row r="5619" spans="1:3" x14ac:dyDescent="0.25">
      <c r="A5619" s="61">
        <v>740110</v>
      </c>
      <c r="B5619" t="s">
        <v>7693</v>
      </c>
      <c r="C5619" s="1">
        <v>7400</v>
      </c>
    </row>
    <row r="5620" spans="1:3" x14ac:dyDescent="0.25">
      <c r="A5620" s="61">
        <v>740111</v>
      </c>
      <c r="B5620" t="s">
        <v>7694</v>
      </c>
      <c r="C5620" s="1">
        <v>30879</v>
      </c>
    </row>
    <row r="5621" spans="1:3" x14ac:dyDescent="0.25">
      <c r="A5621" s="61">
        <v>740112</v>
      </c>
      <c r="B5621" t="s">
        <v>7695</v>
      </c>
      <c r="C5621" s="1">
        <v>7035.9</v>
      </c>
    </row>
    <row r="5622" spans="1:3" x14ac:dyDescent="0.25">
      <c r="A5622" s="61">
        <v>740113</v>
      </c>
      <c r="B5622" t="s">
        <v>7696</v>
      </c>
      <c r="C5622" s="1">
        <v>17910</v>
      </c>
    </row>
    <row r="5623" spans="1:3" x14ac:dyDescent="0.25">
      <c r="A5623" s="61">
        <v>740114</v>
      </c>
      <c r="B5623" t="s">
        <v>7697</v>
      </c>
      <c r="C5623" s="1">
        <v>9561</v>
      </c>
    </row>
    <row r="5624" spans="1:3" x14ac:dyDescent="0.25">
      <c r="A5624" s="61">
        <v>740115</v>
      </c>
      <c r="B5624" t="s">
        <v>7698</v>
      </c>
      <c r="C5624" s="1">
        <v>2752</v>
      </c>
    </row>
    <row r="5625" spans="1:3" x14ac:dyDescent="0.25">
      <c r="A5625" s="61">
        <v>740116</v>
      </c>
      <c r="B5625" t="s">
        <v>7699</v>
      </c>
      <c r="C5625" s="1">
        <v>2752</v>
      </c>
    </row>
    <row r="5626" spans="1:3" x14ac:dyDescent="0.25">
      <c r="A5626" s="61">
        <v>740117</v>
      </c>
      <c r="B5626" t="s">
        <v>7700</v>
      </c>
      <c r="C5626" s="1">
        <v>2752</v>
      </c>
    </row>
    <row r="5627" spans="1:3" x14ac:dyDescent="0.25">
      <c r="A5627" s="61">
        <v>740118</v>
      </c>
      <c r="B5627" t="s">
        <v>7701</v>
      </c>
      <c r="C5627" s="1">
        <v>780</v>
      </c>
    </row>
    <row r="5628" spans="1:3" x14ac:dyDescent="0.25">
      <c r="A5628" s="61">
        <v>740119</v>
      </c>
      <c r="B5628" t="s">
        <v>7925</v>
      </c>
      <c r="C5628" s="1">
        <v>897</v>
      </c>
    </row>
    <row r="5629" spans="1:3" x14ac:dyDescent="0.25">
      <c r="A5629" s="61">
        <v>740120</v>
      </c>
      <c r="B5629" t="s">
        <v>7926</v>
      </c>
      <c r="C5629" s="1">
        <v>9561</v>
      </c>
    </row>
    <row r="5630" spans="1:3" x14ac:dyDescent="0.25">
      <c r="A5630" s="61">
        <v>740121</v>
      </c>
      <c r="B5630" t="s">
        <v>8037</v>
      </c>
      <c r="C5630" s="1">
        <v>716</v>
      </c>
    </row>
    <row r="5631" spans="1:3" x14ac:dyDescent="0.25">
      <c r="A5631" s="61">
        <v>740122</v>
      </c>
      <c r="B5631" t="s">
        <v>8038</v>
      </c>
      <c r="C5631" s="1">
        <v>1716</v>
      </c>
    </row>
    <row r="5632" spans="1:3" x14ac:dyDescent="0.25">
      <c r="A5632" s="61">
        <v>740123</v>
      </c>
      <c r="B5632" t="s">
        <v>1854</v>
      </c>
      <c r="C5632" s="1">
        <v>248</v>
      </c>
    </row>
    <row r="5633" spans="1:3" x14ac:dyDescent="0.25">
      <c r="A5633" s="61">
        <v>740124</v>
      </c>
      <c r="B5633" t="s">
        <v>8039</v>
      </c>
      <c r="C5633" s="1">
        <v>47352</v>
      </c>
    </row>
    <row r="5634" spans="1:3" x14ac:dyDescent="0.25">
      <c r="A5634" s="61">
        <v>740125</v>
      </c>
      <c r="B5634" t="s">
        <v>8040</v>
      </c>
      <c r="C5634" s="1">
        <v>364</v>
      </c>
    </row>
    <row r="5635" spans="1:3" x14ac:dyDescent="0.25">
      <c r="A5635" s="61">
        <v>740126</v>
      </c>
      <c r="B5635" t="s">
        <v>8041</v>
      </c>
      <c r="C5635" s="1">
        <v>1280</v>
      </c>
    </row>
    <row r="5636" spans="1:3" x14ac:dyDescent="0.25">
      <c r="A5636" s="61">
        <v>740127</v>
      </c>
      <c r="B5636" t="s">
        <v>245</v>
      </c>
      <c r="C5636" s="1">
        <v>380</v>
      </c>
    </row>
    <row r="5637" spans="1:3" x14ac:dyDescent="0.25">
      <c r="A5637" s="61">
        <v>740128</v>
      </c>
      <c r="B5637" t="s">
        <v>246</v>
      </c>
      <c r="C5637" s="1">
        <v>508</v>
      </c>
    </row>
    <row r="5638" spans="1:3" x14ac:dyDescent="0.25">
      <c r="A5638" s="61">
        <v>740129</v>
      </c>
      <c r="B5638" t="s">
        <v>247</v>
      </c>
      <c r="C5638" s="1">
        <v>2097</v>
      </c>
    </row>
    <row r="5639" spans="1:3" x14ac:dyDescent="0.25">
      <c r="A5639" s="61">
        <v>740130</v>
      </c>
      <c r="B5639" t="s">
        <v>8042</v>
      </c>
      <c r="C5639" s="1">
        <v>1624</v>
      </c>
    </row>
    <row r="5640" spans="1:3" x14ac:dyDescent="0.25">
      <c r="A5640" s="61">
        <v>740131</v>
      </c>
      <c r="B5640" t="s">
        <v>7927</v>
      </c>
      <c r="C5640" s="1">
        <v>13356</v>
      </c>
    </row>
    <row r="5641" spans="1:3" x14ac:dyDescent="0.25">
      <c r="A5641" s="61">
        <v>740133</v>
      </c>
      <c r="B5641" t="s">
        <v>7928</v>
      </c>
      <c r="C5641" s="1">
        <v>12012</v>
      </c>
    </row>
    <row r="5642" spans="1:3" x14ac:dyDescent="0.25">
      <c r="A5642" s="61">
        <v>740134</v>
      </c>
      <c r="B5642" t="s">
        <v>248</v>
      </c>
      <c r="C5642" s="1">
        <v>91</v>
      </c>
    </row>
    <row r="5643" spans="1:3" x14ac:dyDescent="0.25">
      <c r="A5643" s="61">
        <v>740135</v>
      </c>
      <c r="B5643" t="s">
        <v>7929</v>
      </c>
      <c r="C5643" s="1">
        <v>7912</v>
      </c>
    </row>
    <row r="5644" spans="1:3" x14ac:dyDescent="0.25">
      <c r="A5644" s="61">
        <v>740136</v>
      </c>
      <c r="B5644" t="s">
        <v>10841</v>
      </c>
      <c r="C5644" s="1">
        <v>0</v>
      </c>
    </row>
    <row r="5645" spans="1:3" x14ac:dyDescent="0.25">
      <c r="A5645" s="61">
        <v>740137</v>
      </c>
      <c r="B5645" t="s">
        <v>7702</v>
      </c>
      <c r="C5645" s="1">
        <v>12640</v>
      </c>
    </row>
    <row r="5646" spans="1:3" x14ac:dyDescent="0.25">
      <c r="A5646" s="61">
        <v>740138</v>
      </c>
      <c r="B5646" t="s">
        <v>8043</v>
      </c>
      <c r="C5646" s="1">
        <v>1632</v>
      </c>
    </row>
    <row r="5647" spans="1:3" x14ac:dyDescent="0.25">
      <c r="A5647" s="61">
        <v>740139</v>
      </c>
      <c r="B5647" t="s">
        <v>8044</v>
      </c>
      <c r="C5647" s="1">
        <v>6316</v>
      </c>
    </row>
    <row r="5648" spans="1:3" x14ac:dyDescent="0.25">
      <c r="A5648" s="61">
        <v>740140</v>
      </c>
      <c r="B5648" t="s">
        <v>8045</v>
      </c>
      <c r="C5648" s="1">
        <v>3107</v>
      </c>
    </row>
    <row r="5649" spans="1:3" x14ac:dyDescent="0.25">
      <c r="A5649" s="61">
        <v>740141</v>
      </c>
      <c r="B5649" t="s">
        <v>8046</v>
      </c>
      <c r="C5649" s="1">
        <v>7370</v>
      </c>
    </row>
    <row r="5650" spans="1:3" x14ac:dyDescent="0.25">
      <c r="A5650" s="61">
        <v>740142</v>
      </c>
      <c r="B5650" t="s">
        <v>8047</v>
      </c>
      <c r="C5650" s="1">
        <v>5220</v>
      </c>
    </row>
    <row r="5651" spans="1:3" x14ac:dyDescent="0.25">
      <c r="A5651" s="61">
        <v>740144</v>
      </c>
      <c r="B5651" t="s">
        <v>249</v>
      </c>
      <c r="C5651" s="1">
        <v>338</v>
      </c>
    </row>
    <row r="5652" spans="1:3" x14ac:dyDescent="0.25">
      <c r="A5652" s="61">
        <v>740145</v>
      </c>
      <c r="B5652" t="s">
        <v>10842</v>
      </c>
      <c r="C5652" s="1">
        <v>0</v>
      </c>
    </row>
    <row r="5653" spans="1:3" x14ac:dyDescent="0.25">
      <c r="A5653" s="61">
        <v>740146</v>
      </c>
      <c r="B5653" t="s">
        <v>250</v>
      </c>
      <c r="C5653" s="1">
        <v>242</v>
      </c>
    </row>
    <row r="5654" spans="1:3" x14ac:dyDescent="0.25">
      <c r="A5654" s="61">
        <v>740147</v>
      </c>
      <c r="B5654" t="s">
        <v>251</v>
      </c>
      <c r="C5654" s="1">
        <v>209</v>
      </c>
    </row>
    <row r="5655" spans="1:3" x14ac:dyDescent="0.25">
      <c r="A5655" s="61">
        <v>740149</v>
      </c>
      <c r="B5655" t="s">
        <v>10843</v>
      </c>
      <c r="C5655" s="1">
        <v>0</v>
      </c>
    </row>
    <row r="5656" spans="1:3" x14ac:dyDescent="0.25">
      <c r="A5656" s="61">
        <v>740150</v>
      </c>
      <c r="B5656" t="s">
        <v>10844</v>
      </c>
      <c r="C5656" s="1">
        <v>0</v>
      </c>
    </row>
    <row r="5657" spans="1:3" x14ac:dyDescent="0.25">
      <c r="A5657" s="61">
        <v>740151</v>
      </c>
      <c r="B5657" t="s">
        <v>10845</v>
      </c>
      <c r="C5657" s="1">
        <v>0</v>
      </c>
    </row>
    <row r="5658" spans="1:3" x14ac:dyDescent="0.25">
      <c r="A5658" s="61">
        <v>740152</v>
      </c>
      <c r="B5658" t="s">
        <v>10846</v>
      </c>
      <c r="C5658" s="1">
        <v>0</v>
      </c>
    </row>
    <row r="5659" spans="1:3" x14ac:dyDescent="0.25">
      <c r="A5659" s="61">
        <v>740153</v>
      </c>
      <c r="B5659" t="s">
        <v>8048</v>
      </c>
      <c r="C5659" s="1">
        <v>8444</v>
      </c>
    </row>
    <row r="5660" spans="1:3" x14ac:dyDescent="0.25">
      <c r="A5660" s="61">
        <v>740154</v>
      </c>
      <c r="B5660" t="s">
        <v>8049</v>
      </c>
      <c r="C5660" s="1">
        <v>7432</v>
      </c>
    </row>
    <row r="5661" spans="1:3" x14ac:dyDescent="0.25">
      <c r="A5661" s="61">
        <v>740155</v>
      </c>
      <c r="B5661" t="s">
        <v>8050</v>
      </c>
      <c r="C5661" s="1">
        <v>4400</v>
      </c>
    </row>
    <row r="5662" spans="1:3" x14ac:dyDescent="0.25">
      <c r="A5662" s="61">
        <v>740156</v>
      </c>
      <c r="B5662" t="s">
        <v>8051</v>
      </c>
      <c r="C5662" s="1">
        <v>1800</v>
      </c>
    </row>
    <row r="5663" spans="1:3" x14ac:dyDescent="0.25">
      <c r="A5663" s="61">
        <v>740157</v>
      </c>
      <c r="B5663" t="s">
        <v>8052</v>
      </c>
      <c r="C5663" s="1">
        <v>1800</v>
      </c>
    </row>
    <row r="5664" spans="1:3" x14ac:dyDescent="0.25">
      <c r="A5664" s="61">
        <v>740158</v>
      </c>
      <c r="B5664" t="s">
        <v>7930</v>
      </c>
      <c r="C5664" s="1">
        <v>4500</v>
      </c>
    </row>
    <row r="5665" spans="1:3" x14ac:dyDescent="0.25">
      <c r="A5665" s="61">
        <v>740159</v>
      </c>
      <c r="B5665" t="s">
        <v>8053</v>
      </c>
      <c r="C5665" s="1">
        <v>1560</v>
      </c>
    </row>
    <row r="5666" spans="1:3" x14ac:dyDescent="0.25">
      <c r="A5666" s="61">
        <v>740160</v>
      </c>
      <c r="B5666" t="s">
        <v>252</v>
      </c>
      <c r="C5666" s="1">
        <v>303</v>
      </c>
    </row>
    <row r="5667" spans="1:3" x14ac:dyDescent="0.25">
      <c r="A5667" s="61">
        <v>740162</v>
      </c>
      <c r="B5667" t="s">
        <v>8054</v>
      </c>
      <c r="C5667" s="1">
        <v>2172</v>
      </c>
    </row>
    <row r="5668" spans="1:3" x14ac:dyDescent="0.25">
      <c r="A5668" s="61">
        <v>740163</v>
      </c>
      <c r="B5668" t="s">
        <v>8055</v>
      </c>
      <c r="C5668" s="1">
        <v>1832</v>
      </c>
    </row>
    <row r="5669" spans="1:3" x14ac:dyDescent="0.25">
      <c r="A5669" s="61">
        <v>740164</v>
      </c>
      <c r="B5669" t="s">
        <v>8056</v>
      </c>
      <c r="C5669" s="1">
        <v>300</v>
      </c>
    </row>
    <row r="5670" spans="1:3" x14ac:dyDescent="0.25">
      <c r="A5670" s="61">
        <v>740165</v>
      </c>
      <c r="B5670" t="s">
        <v>8057</v>
      </c>
      <c r="C5670" s="1">
        <v>12000</v>
      </c>
    </row>
    <row r="5671" spans="1:3" x14ac:dyDescent="0.25">
      <c r="A5671" s="61">
        <v>740166</v>
      </c>
      <c r="B5671" t="s">
        <v>8058</v>
      </c>
      <c r="C5671" s="1">
        <v>435</v>
      </c>
    </row>
    <row r="5672" spans="1:3" x14ac:dyDescent="0.25">
      <c r="A5672" s="61">
        <v>740167</v>
      </c>
      <c r="B5672" t="s">
        <v>8059</v>
      </c>
      <c r="C5672" s="1">
        <v>435</v>
      </c>
    </row>
    <row r="5673" spans="1:3" x14ac:dyDescent="0.25">
      <c r="A5673" s="61">
        <v>740168</v>
      </c>
      <c r="B5673" t="s">
        <v>7931</v>
      </c>
      <c r="C5673" s="1">
        <v>34560</v>
      </c>
    </row>
    <row r="5674" spans="1:3" x14ac:dyDescent="0.25">
      <c r="A5674" s="61">
        <v>740169</v>
      </c>
      <c r="B5674" t="s">
        <v>7932</v>
      </c>
      <c r="C5674" s="1">
        <v>64800</v>
      </c>
    </row>
    <row r="5675" spans="1:3" x14ac:dyDescent="0.25">
      <c r="A5675" s="61">
        <v>740171</v>
      </c>
      <c r="B5675" t="s">
        <v>8060</v>
      </c>
      <c r="C5675" s="1">
        <v>3996</v>
      </c>
    </row>
    <row r="5676" spans="1:3" x14ac:dyDescent="0.25">
      <c r="A5676" s="61">
        <v>740172</v>
      </c>
      <c r="B5676" t="s">
        <v>8061</v>
      </c>
      <c r="C5676" s="1">
        <v>375</v>
      </c>
    </row>
    <row r="5677" spans="1:3" x14ac:dyDescent="0.25">
      <c r="A5677" s="61">
        <v>740173</v>
      </c>
      <c r="B5677" t="s">
        <v>8062</v>
      </c>
      <c r="C5677" s="1">
        <v>4328</v>
      </c>
    </row>
    <row r="5678" spans="1:3" x14ac:dyDescent="0.25">
      <c r="A5678" s="61">
        <v>740174</v>
      </c>
      <c r="B5678" t="s">
        <v>8063</v>
      </c>
      <c r="C5678" s="1">
        <v>6760</v>
      </c>
    </row>
    <row r="5679" spans="1:3" x14ac:dyDescent="0.25">
      <c r="A5679" s="61">
        <v>740175</v>
      </c>
      <c r="B5679" t="s">
        <v>8064</v>
      </c>
      <c r="C5679" s="1">
        <v>2120</v>
      </c>
    </row>
    <row r="5680" spans="1:3" x14ac:dyDescent="0.25">
      <c r="A5680" s="61">
        <v>740176</v>
      </c>
      <c r="B5680" t="s">
        <v>8065</v>
      </c>
      <c r="C5680" s="1">
        <v>2960</v>
      </c>
    </row>
    <row r="5681" spans="1:3" x14ac:dyDescent="0.25">
      <c r="A5681" s="61">
        <v>740177</v>
      </c>
      <c r="B5681" t="s">
        <v>8066</v>
      </c>
      <c r="C5681" s="1">
        <v>3192</v>
      </c>
    </row>
    <row r="5682" spans="1:3" x14ac:dyDescent="0.25">
      <c r="A5682" s="61">
        <v>740178</v>
      </c>
      <c r="B5682" t="s">
        <v>8067</v>
      </c>
      <c r="C5682" s="1">
        <v>3400</v>
      </c>
    </row>
    <row r="5683" spans="1:3" x14ac:dyDescent="0.25">
      <c r="A5683" s="61">
        <v>740179</v>
      </c>
      <c r="B5683" t="s">
        <v>253</v>
      </c>
      <c r="C5683" s="1">
        <v>187</v>
      </c>
    </row>
    <row r="5684" spans="1:3" x14ac:dyDescent="0.25">
      <c r="A5684" s="61">
        <v>740180</v>
      </c>
      <c r="B5684" t="s">
        <v>7703</v>
      </c>
      <c r="C5684" s="1">
        <v>12500</v>
      </c>
    </row>
    <row r="5685" spans="1:3" x14ac:dyDescent="0.25">
      <c r="A5685" s="61">
        <v>740181</v>
      </c>
      <c r="B5685" t="s">
        <v>7704</v>
      </c>
      <c r="C5685" s="1">
        <v>3800</v>
      </c>
    </row>
    <row r="5686" spans="1:3" x14ac:dyDescent="0.25">
      <c r="A5686" s="61">
        <v>740182</v>
      </c>
      <c r="B5686" t="s">
        <v>7705</v>
      </c>
      <c r="C5686" s="1">
        <v>3500</v>
      </c>
    </row>
    <row r="5687" spans="1:3" x14ac:dyDescent="0.25">
      <c r="A5687" s="61">
        <v>740183</v>
      </c>
      <c r="B5687" t="s">
        <v>7706</v>
      </c>
      <c r="C5687" s="1">
        <v>1000</v>
      </c>
    </row>
    <row r="5688" spans="1:3" x14ac:dyDescent="0.25">
      <c r="A5688" s="61">
        <v>740184</v>
      </c>
      <c r="B5688" t="s">
        <v>7707</v>
      </c>
      <c r="C5688" s="1">
        <v>8588</v>
      </c>
    </row>
    <row r="5689" spans="1:3" x14ac:dyDescent="0.25">
      <c r="A5689" s="61">
        <v>740185</v>
      </c>
      <c r="B5689" t="s">
        <v>7708</v>
      </c>
      <c r="C5689" s="1">
        <v>8588</v>
      </c>
    </row>
    <row r="5690" spans="1:3" x14ac:dyDescent="0.25">
      <c r="A5690" s="61">
        <v>740186</v>
      </c>
      <c r="B5690" t="s">
        <v>7709</v>
      </c>
      <c r="C5690" s="1">
        <v>4100</v>
      </c>
    </row>
    <row r="5691" spans="1:3" x14ac:dyDescent="0.25">
      <c r="A5691" s="61">
        <v>740187</v>
      </c>
      <c r="B5691" t="s">
        <v>7710</v>
      </c>
      <c r="C5691" s="1">
        <v>3104</v>
      </c>
    </row>
    <row r="5692" spans="1:3" x14ac:dyDescent="0.25">
      <c r="A5692" s="61">
        <v>740188</v>
      </c>
      <c r="B5692" t="s">
        <v>7711</v>
      </c>
      <c r="C5692" s="1">
        <v>904</v>
      </c>
    </row>
    <row r="5693" spans="1:3" x14ac:dyDescent="0.25">
      <c r="A5693" s="61">
        <v>740189</v>
      </c>
      <c r="B5693" t="s">
        <v>8068</v>
      </c>
      <c r="C5693" s="1">
        <v>1230</v>
      </c>
    </row>
    <row r="5694" spans="1:3" x14ac:dyDescent="0.25">
      <c r="A5694" s="61">
        <v>740190</v>
      </c>
      <c r="B5694" t="s">
        <v>8069</v>
      </c>
      <c r="C5694" s="1">
        <v>15624</v>
      </c>
    </row>
    <row r="5695" spans="1:3" x14ac:dyDescent="0.25">
      <c r="A5695" s="61">
        <v>740191</v>
      </c>
      <c r="B5695" t="s">
        <v>8070</v>
      </c>
      <c r="C5695" s="1">
        <v>507</v>
      </c>
    </row>
    <row r="5696" spans="1:3" x14ac:dyDescent="0.25">
      <c r="A5696" s="61">
        <v>740192</v>
      </c>
      <c r="B5696" t="s">
        <v>8071</v>
      </c>
      <c r="C5696" s="1">
        <v>21660</v>
      </c>
    </row>
    <row r="5697" spans="1:3" x14ac:dyDescent="0.25">
      <c r="A5697" s="61">
        <v>740193</v>
      </c>
      <c r="B5697" t="s">
        <v>8072</v>
      </c>
      <c r="C5697" s="1">
        <v>31800</v>
      </c>
    </row>
    <row r="5698" spans="1:3" x14ac:dyDescent="0.25">
      <c r="A5698" s="61">
        <v>740194</v>
      </c>
      <c r="B5698" t="s">
        <v>8073</v>
      </c>
      <c r="C5698" s="1">
        <v>7720</v>
      </c>
    </row>
    <row r="5699" spans="1:3" x14ac:dyDescent="0.25">
      <c r="A5699" s="61">
        <v>740195</v>
      </c>
      <c r="B5699" t="s">
        <v>8074</v>
      </c>
      <c r="C5699" s="1">
        <v>7860</v>
      </c>
    </row>
    <row r="5700" spans="1:3" x14ac:dyDescent="0.25">
      <c r="A5700" s="61">
        <v>740196</v>
      </c>
      <c r="B5700" t="s">
        <v>8075</v>
      </c>
      <c r="C5700" s="1">
        <v>1420</v>
      </c>
    </row>
    <row r="5701" spans="1:3" x14ac:dyDescent="0.25">
      <c r="A5701" s="61">
        <v>740197</v>
      </c>
      <c r="B5701" t="s">
        <v>8076</v>
      </c>
      <c r="C5701" s="1">
        <v>7860</v>
      </c>
    </row>
    <row r="5702" spans="1:3" x14ac:dyDescent="0.25">
      <c r="A5702" s="61">
        <v>740198</v>
      </c>
      <c r="B5702" t="s">
        <v>8077</v>
      </c>
      <c r="C5702" s="1">
        <v>2460</v>
      </c>
    </row>
    <row r="5703" spans="1:3" x14ac:dyDescent="0.25">
      <c r="A5703" s="61">
        <v>740199</v>
      </c>
      <c r="B5703" t="s">
        <v>8078</v>
      </c>
      <c r="C5703" s="1">
        <v>5300</v>
      </c>
    </row>
    <row r="5704" spans="1:3" x14ac:dyDescent="0.25">
      <c r="A5704" s="61">
        <v>740200</v>
      </c>
      <c r="B5704" t="s">
        <v>8079</v>
      </c>
      <c r="C5704" s="1">
        <v>3600</v>
      </c>
    </row>
    <row r="5705" spans="1:3" x14ac:dyDescent="0.25">
      <c r="A5705" s="61">
        <v>740201</v>
      </c>
      <c r="B5705" t="s">
        <v>8080</v>
      </c>
      <c r="C5705" s="1">
        <v>3869</v>
      </c>
    </row>
    <row r="5706" spans="1:3" x14ac:dyDescent="0.25">
      <c r="A5706" s="61">
        <v>740202</v>
      </c>
      <c r="B5706" t="s">
        <v>8081</v>
      </c>
      <c r="C5706" s="1">
        <v>1388</v>
      </c>
    </row>
    <row r="5707" spans="1:3" x14ac:dyDescent="0.25">
      <c r="A5707" s="61">
        <v>740203</v>
      </c>
      <c r="B5707" t="s">
        <v>8082</v>
      </c>
      <c r="C5707" s="1">
        <v>1088</v>
      </c>
    </row>
    <row r="5708" spans="1:3" x14ac:dyDescent="0.25">
      <c r="A5708" s="61">
        <v>740204</v>
      </c>
      <c r="B5708" t="s">
        <v>8083</v>
      </c>
      <c r="C5708" s="1">
        <v>10340</v>
      </c>
    </row>
    <row r="5709" spans="1:3" x14ac:dyDescent="0.25">
      <c r="A5709" s="61">
        <v>740205</v>
      </c>
      <c r="B5709" t="s">
        <v>8084</v>
      </c>
      <c r="C5709" s="1">
        <v>6456</v>
      </c>
    </row>
    <row r="5710" spans="1:3" x14ac:dyDescent="0.25">
      <c r="A5710" s="61">
        <v>740207</v>
      </c>
      <c r="B5710" t="s">
        <v>8085</v>
      </c>
      <c r="C5710" s="1">
        <v>4940</v>
      </c>
    </row>
    <row r="5711" spans="1:3" x14ac:dyDescent="0.25">
      <c r="A5711" s="61">
        <v>740208</v>
      </c>
      <c r="B5711" t="s">
        <v>8086</v>
      </c>
      <c r="C5711" s="1">
        <v>6180</v>
      </c>
    </row>
    <row r="5712" spans="1:3" x14ac:dyDescent="0.25">
      <c r="A5712" s="61">
        <v>740209</v>
      </c>
      <c r="B5712" t="s">
        <v>8087</v>
      </c>
      <c r="C5712" s="1">
        <v>8500</v>
      </c>
    </row>
    <row r="5713" spans="1:3" x14ac:dyDescent="0.25">
      <c r="A5713" s="61">
        <v>740210</v>
      </c>
      <c r="B5713" t="s">
        <v>8088</v>
      </c>
      <c r="C5713" s="1">
        <v>6680</v>
      </c>
    </row>
    <row r="5714" spans="1:3" x14ac:dyDescent="0.25">
      <c r="A5714" s="61">
        <v>740211</v>
      </c>
      <c r="B5714" t="s">
        <v>8089</v>
      </c>
      <c r="C5714" s="1">
        <v>3380</v>
      </c>
    </row>
    <row r="5715" spans="1:3" x14ac:dyDescent="0.25">
      <c r="A5715" s="61">
        <v>740212</v>
      </c>
      <c r="B5715" t="s">
        <v>8090</v>
      </c>
      <c r="C5715" s="1">
        <v>4000</v>
      </c>
    </row>
    <row r="5716" spans="1:3" x14ac:dyDescent="0.25">
      <c r="A5716" s="61">
        <v>740213</v>
      </c>
      <c r="B5716" t="s">
        <v>8091</v>
      </c>
      <c r="C5716" s="1">
        <v>4000</v>
      </c>
    </row>
    <row r="5717" spans="1:3" x14ac:dyDescent="0.25">
      <c r="A5717" s="61">
        <v>740214</v>
      </c>
      <c r="B5717" t="s">
        <v>8092</v>
      </c>
      <c r="C5717" s="1">
        <v>3104</v>
      </c>
    </row>
    <row r="5718" spans="1:3" x14ac:dyDescent="0.25">
      <c r="A5718" s="61">
        <v>740215</v>
      </c>
      <c r="B5718" t="s">
        <v>8093</v>
      </c>
      <c r="C5718" s="1">
        <v>3104</v>
      </c>
    </row>
    <row r="5719" spans="1:3" x14ac:dyDescent="0.25">
      <c r="A5719" s="61">
        <v>740216</v>
      </c>
      <c r="B5719" t="s">
        <v>8094</v>
      </c>
      <c r="C5719" s="1">
        <v>12000</v>
      </c>
    </row>
    <row r="5720" spans="1:3" x14ac:dyDescent="0.25">
      <c r="A5720" s="61">
        <v>740217</v>
      </c>
      <c r="B5720" t="s">
        <v>8095</v>
      </c>
      <c r="C5720" s="1">
        <v>2152</v>
      </c>
    </row>
    <row r="5721" spans="1:3" x14ac:dyDescent="0.25">
      <c r="A5721" s="61">
        <v>740218</v>
      </c>
      <c r="B5721" t="s">
        <v>8096</v>
      </c>
      <c r="C5721" s="1">
        <v>3015</v>
      </c>
    </row>
    <row r="5722" spans="1:3" x14ac:dyDescent="0.25">
      <c r="A5722" s="61">
        <v>740219</v>
      </c>
      <c r="B5722" t="s">
        <v>8097</v>
      </c>
      <c r="C5722" s="1">
        <v>352</v>
      </c>
    </row>
    <row r="5723" spans="1:3" x14ac:dyDescent="0.25">
      <c r="A5723" s="61">
        <v>740220</v>
      </c>
      <c r="B5723" t="s">
        <v>8098</v>
      </c>
      <c r="C5723" s="1">
        <v>133</v>
      </c>
    </row>
    <row r="5724" spans="1:3" x14ac:dyDescent="0.25">
      <c r="A5724" s="61">
        <v>740221</v>
      </c>
      <c r="B5724" t="s">
        <v>8099</v>
      </c>
      <c r="C5724" s="1">
        <v>133</v>
      </c>
    </row>
    <row r="5725" spans="1:3" x14ac:dyDescent="0.25">
      <c r="A5725" s="61">
        <v>740222</v>
      </c>
      <c r="B5725" t="s">
        <v>8100</v>
      </c>
      <c r="C5725" s="1">
        <v>28128</v>
      </c>
    </row>
    <row r="5726" spans="1:3" x14ac:dyDescent="0.25">
      <c r="A5726" s="61">
        <v>740224</v>
      </c>
      <c r="B5726" t="s">
        <v>254</v>
      </c>
      <c r="C5726" s="1">
        <v>243</v>
      </c>
    </row>
    <row r="5727" spans="1:3" x14ac:dyDescent="0.25">
      <c r="A5727" s="61">
        <v>740225</v>
      </c>
      <c r="B5727" t="s">
        <v>8101</v>
      </c>
      <c r="C5727" s="1">
        <v>988</v>
      </c>
    </row>
    <row r="5728" spans="1:3" x14ac:dyDescent="0.25">
      <c r="A5728" s="61">
        <v>740226</v>
      </c>
      <c r="B5728" t="s">
        <v>8102</v>
      </c>
      <c r="C5728" s="1">
        <v>4060</v>
      </c>
    </row>
    <row r="5729" spans="1:3" x14ac:dyDescent="0.25">
      <c r="A5729" s="61">
        <v>740227</v>
      </c>
      <c r="B5729" t="s">
        <v>8103</v>
      </c>
      <c r="C5729" s="1">
        <v>6240</v>
      </c>
    </row>
    <row r="5730" spans="1:3" x14ac:dyDescent="0.25">
      <c r="A5730" s="61">
        <v>740228</v>
      </c>
      <c r="B5730" t="s">
        <v>8104</v>
      </c>
      <c r="C5730" s="1">
        <v>2200</v>
      </c>
    </row>
    <row r="5731" spans="1:3" x14ac:dyDescent="0.25">
      <c r="A5731" s="61">
        <v>740229</v>
      </c>
      <c r="B5731" t="s">
        <v>8105</v>
      </c>
      <c r="C5731" s="1">
        <v>2720</v>
      </c>
    </row>
    <row r="5732" spans="1:3" x14ac:dyDescent="0.25">
      <c r="A5732" s="61">
        <v>740230</v>
      </c>
      <c r="B5732" t="s">
        <v>8106</v>
      </c>
      <c r="C5732" s="1">
        <v>4920</v>
      </c>
    </row>
    <row r="5733" spans="1:3" x14ac:dyDescent="0.25">
      <c r="A5733" s="61">
        <v>740231</v>
      </c>
      <c r="B5733" t="s">
        <v>8107</v>
      </c>
      <c r="C5733" s="1">
        <v>7704</v>
      </c>
    </row>
    <row r="5734" spans="1:3" x14ac:dyDescent="0.25">
      <c r="A5734" s="61">
        <v>740232</v>
      </c>
      <c r="B5734" t="s">
        <v>8108</v>
      </c>
      <c r="C5734" s="1">
        <v>12980</v>
      </c>
    </row>
    <row r="5735" spans="1:3" x14ac:dyDescent="0.25">
      <c r="A5735" s="61">
        <v>740233</v>
      </c>
      <c r="B5735" t="s">
        <v>255</v>
      </c>
      <c r="C5735" s="1">
        <v>78</v>
      </c>
    </row>
    <row r="5736" spans="1:3" x14ac:dyDescent="0.25">
      <c r="A5736" s="61">
        <v>740234</v>
      </c>
      <c r="B5736" t="s">
        <v>8109</v>
      </c>
      <c r="C5736" s="1">
        <v>556</v>
      </c>
    </row>
    <row r="5737" spans="1:3" x14ac:dyDescent="0.25">
      <c r="A5737" s="61">
        <v>740235</v>
      </c>
      <c r="B5737" t="s">
        <v>256</v>
      </c>
      <c r="C5737" s="1">
        <v>95</v>
      </c>
    </row>
    <row r="5738" spans="1:3" x14ac:dyDescent="0.25">
      <c r="A5738" s="61">
        <v>740236</v>
      </c>
      <c r="B5738" t="s">
        <v>257</v>
      </c>
      <c r="C5738" s="1">
        <v>1770</v>
      </c>
    </row>
    <row r="5739" spans="1:3" x14ac:dyDescent="0.25">
      <c r="A5739" s="61">
        <v>740237</v>
      </c>
      <c r="B5739" t="s">
        <v>7933</v>
      </c>
      <c r="C5739" s="1">
        <v>68880</v>
      </c>
    </row>
    <row r="5740" spans="1:3" x14ac:dyDescent="0.25">
      <c r="A5740" s="61">
        <v>740238</v>
      </c>
      <c r="B5740" t="s">
        <v>8110</v>
      </c>
      <c r="C5740" s="1">
        <v>4960</v>
      </c>
    </row>
    <row r="5741" spans="1:3" x14ac:dyDescent="0.25">
      <c r="A5741" s="61">
        <v>740239</v>
      </c>
      <c r="B5741" t="s">
        <v>8111</v>
      </c>
      <c r="C5741" s="1">
        <v>5400</v>
      </c>
    </row>
    <row r="5742" spans="1:3" x14ac:dyDescent="0.25">
      <c r="A5742" s="61">
        <v>740240</v>
      </c>
      <c r="B5742" t="s">
        <v>8112</v>
      </c>
      <c r="C5742" s="1">
        <v>340</v>
      </c>
    </row>
    <row r="5743" spans="1:3" x14ac:dyDescent="0.25">
      <c r="A5743" s="61">
        <v>740241</v>
      </c>
      <c r="B5743" t="s">
        <v>8113</v>
      </c>
      <c r="C5743" s="1">
        <v>380</v>
      </c>
    </row>
    <row r="5744" spans="1:3" x14ac:dyDescent="0.25">
      <c r="A5744" s="61">
        <v>740242</v>
      </c>
      <c r="B5744" t="s">
        <v>8114</v>
      </c>
      <c r="C5744" s="1">
        <v>380</v>
      </c>
    </row>
    <row r="5745" spans="1:3" x14ac:dyDescent="0.25">
      <c r="A5745" s="61">
        <v>740243</v>
      </c>
      <c r="B5745" t="s">
        <v>8479</v>
      </c>
      <c r="C5745" s="1">
        <v>110000</v>
      </c>
    </row>
    <row r="5746" spans="1:3" x14ac:dyDescent="0.25">
      <c r="A5746" s="61">
        <v>740245</v>
      </c>
      <c r="B5746" t="s">
        <v>8782</v>
      </c>
      <c r="C5746" s="1">
        <v>1032</v>
      </c>
    </row>
    <row r="5747" spans="1:3" x14ac:dyDescent="0.25">
      <c r="A5747" s="61">
        <v>740246</v>
      </c>
      <c r="B5747" t="s">
        <v>8783</v>
      </c>
      <c r="C5747" s="1">
        <v>548</v>
      </c>
    </row>
    <row r="5748" spans="1:3" x14ac:dyDescent="0.25">
      <c r="A5748" s="61">
        <v>740248</v>
      </c>
      <c r="B5748" t="s">
        <v>258</v>
      </c>
      <c r="C5748" s="1">
        <v>854</v>
      </c>
    </row>
    <row r="5749" spans="1:3" x14ac:dyDescent="0.25">
      <c r="A5749" s="61">
        <v>740249</v>
      </c>
      <c r="B5749" t="s">
        <v>8480</v>
      </c>
      <c r="C5749" s="1">
        <v>1872</v>
      </c>
    </row>
    <row r="5750" spans="1:3" x14ac:dyDescent="0.25">
      <c r="A5750" s="61">
        <v>740250</v>
      </c>
      <c r="B5750" t="s">
        <v>8115</v>
      </c>
      <c r="C5750" s="1">
        <v>2900</v>
      </c>
    </row>
    <row r="5751" spans="1:3" x14ac:dyDescent="0.25">
      <c r="A5751" s="61">
        <v>740251</v>
      </c>
      <c r="B5751" t="s">
        <v>8116</v>
      </c>
      <c r="C5751" s="1">
        <v>2900</v>
      </c>
    </row>
    <row r="5752" spans="1:3" x14ac:dyDescent="0.25">
      <c r="A5752" s="61">
        <v>740252</v>
      </c>
      <c r="B5752" t="s">
        <v>8117</v>
      </c>
      <c r="C5752" s="1">
        <v>1400</v>
      </c>
    </row>
    <row r="5753" spans="1:3" x14ac:dyDescent="0.25">
      <c r="A5753" s="61">
        <v>740253</v>
      </c>
      <c r="B5753" t="s">
        <v>8118</v>
      </c>
      <c r="C5753" s="1">
        <v>396</v>
      </c>
    </row>
    <row r="5754" spans="1:3" x14ac:dyDescent="0.25">
      <c r="A5754" s="61">
        <v>740254</v>
      </c>
      <c r="B5754" t="s">
        <v>8119</v>
      </c>
      <c r="C5754" s="1">
        <v>476</v>
      </c>
    </row>
    <row r="5755" spans="1:3" x14ac:dyDescent="0.25">
      <c r="A5755" s="61">
        <v>740255</v>
      </c>
      <c r="B5755" t="s">
        <v>8120</v>
      </c>
      <c r="C5755" s="1">
        <v>112</v>
      </c>
    </row>
    <row r="5756" spans="1:3" x14ac:dyDescent="0.25">
      <c r="A5756" s="61">
        <v>740256</v>
      </c>
      <c r="B5756" t="s">
        <v>8121</v>
      </c>
      <c r="C5756" s="1">
        <v>357</v>
      </c>
    </row>
    <row r="5757" spans="1:3" x14ac:dyDescent="0.25">
      <c r="A5757" s="61">
        <v>740257</v>
      </c>
      <c r="B5757" t="s">
        <v>8122</v>
      </c>
      <c r="C5757" s="1">
        <v>357</v>
      </c>
    </row>
    <row r="5758" spans="1:3" x14ac:dyDescent="0.25">
      <c r="A5758" s="61">
        <v>740258</v>
      </c>
      <c r="B5758" t="s">
        <v>8123</v>
      </c>
      <c r="C5758" s="1">
        <v>330</v>
      </c>
    </row>
    <row r="5759" spans="1:3" x14ac:dyDescent="0.25">
      <c r="A5759" s="61">
        <v>740259</v>
      </c>
      <c r="B5759" t="s">
        <v>8124</v>
      </c>
      <c r="C5759" s="1">
        <v>932</v>
      </c>
    </row>
    <row r="5760" spans="1:3" x14ac:dyDescent="0.25">
      <c r="A5760" s="61">
        <v>740260</v>
      </c>
      <c r="B5760" t="s">
        <v>8125</v>
      </c>
      <c r="C5760" s="1">
        <v>11840</v>
      </c>
    </row>
    <row r="5761" spans="1:3" x14ac:dyDescent="0.25">
      <c r="A5761" s="61">
        <v>740261</v>
      </c>
      <c r="B5761" t="s">
        <v>8126</v>
      </c>
      <c r="C5761" s="1">
        <v>5032</v>
      </c>
    </row>
    <row r="5762" spans="1:3" x14ac:dyDescent="0.25">
      <c r="A5762" s="61">
        <v>740262</v>
      </c>
      <c r="B5762" t="s">
        <v>8127</v>
      </c>
      <c r="C5762" s="1">
        <v>31800</v>
      </c>
    </row>
    <row r="5763" spans="1:3" x14ac:dyDescent="0.25">
      <c r="A5763" s="61">
        <v>740263</v>
      </c>
      <c r="B5763" t="s">
        <v>8128</v>
      </c>
      <c r="C5763" s="1">
        <v>4800</v>
      </c>
    </row>
    <row r="5764" spans="1:3" x14ac:dyDescent="0.25">
      <c r="A5764" s="61">
        <v>740264</v>
      </c>
      <c r="B5764" t="s">
        <v>8129</v>
      </c>
      <c r="C5764" s="1">
        <v>975</v>
      </c>
    </row>
    <row r="5765" spans="1:3" x14ac:dyDescent="0.25">
      <c r="A5765" s="61">
        <v>740265</v>
      </c>
      <c r="B5765" t="s">
        <v>8130</v>
      </c>
      <c r="C5765" s="1">
        <v>2240</v>
      </c>
    </row>
    <row r="5766" spans="1:3" x14ac:dyDescent="0.25">
      <c r="A5766" s="61">
        <v>740266</v>
      </c>
      <c r="B5766" t="s">
        <v>8131</v>
      </c>
      <c r="C5766" s="1">
        <v>2574</v>
      </c>
    </row>
    <row r="5767" spans="1:3" x14ac:dyDescent="0.25">
      <c r="A5767" s="61">
        <v>740267</v>
      </c>
      <c r="B5767" t="s">
        <v>8132</v>
      </c>
      <c r="C5767" s="1">
        <v>4400</v>
      </c>
    </row>
    <row r="5768" spans="1:3" x14ac:dyDescent="0.25">
      <c r="A5768" s="61">
        <v>740268</v>
      </c>
      <c r="B5768" t="s">
        <v>8133</v>
      </c>
      <c r="C5768" s="1">
        <v>10200</v>
      </c>
    </row>
    <row r="5769" spans="1:3" x14ac:dyDescent="0.25">
      <c r="A5769" s="61">
        <v>740269</v>
      </c>
      <c r="B5769" t="s">
        <v>8134</v>
      </c>
      <c r="C5769" s="1">
        <v>3600</v>
      </c>
    </row>
    <row r="5770" spans="1:3" x14ac:dyDescent="0.25">
      <c r="A5770" s="61">
        <v>740270</v>
      </c>
      <c r="B5770" t="s">
        <v>8135</v>
      </c>
      <c r="C5770" s="1">
        <v>8652</v>
      </c>
    </row>
    <row r="5771" spans="1:3" x14ac:dyDescent="0.25">
      <c r="A5771" s="61">
        <v>740271</v>
      </c>
      <c r="B5771" t="s">
        <v>8136</v>
      </c>
      <c r="C5771" s="1">
        <v>18967</v>
      </c>
    </row>
    <row r="5772" spans="1:3" x14ac:dyDescent="0.25">
      <c r="A5772" s="61">
        <v>740272</v>
      </c>
      <c r="B5772" t="s">
        <v>8137</v>
      </c>
      <c r="C5772" s="1">
        <v>350</v>
      </c>
    </row>
    <row r="5773" spans="1:3" x14ac:dyDescent="0.25">
      <c r="A5773" s="61">
        <v>740273</v>
      </c>
      <c r="B5773" t="s">
        <v>8138</v>
      </c>
      <c r="C5773" s="1">
        <v>3240</v>
      </c>
    </row>
    <row r="5774" spans="1:3" x14ac:dyDescent="0.25">
      <c r="A5774" s="61">
        <v>740274</v>
      </c>
      <c r="B5774" t="s">
        <v>8139</v>
      </c>
      <c r="C5774" s="1">
        <v>367</v>
      </c>
    </row>
    <row r="5775" spans="1:3" x14ac:dyDescent="0.25">
      <c r="A5775" s="61">
        <v>740275</v>
      </c>
      <c r="B5775" t="s">
        <v>8140</v>
      </c>
      <c r="C5775" s="1">
        <v>39900</v>
      </c>
    </row>
    <row r="5776" spans="1:3" x14ac:dyDescent="0.25">
      <c r="A5776" s="61">
        <v>740276</v>
      </c>
      <c r="B5776" t="s">
        <v>8141</v>
      </c>
      <c r="C5776" s="1">
        <v>568</v>
      </c>
    </row>
    <row r="5777" spans="1:3" x14ac:dyDescent="0.25">
      <c r="A5777" s="61">
        <v>740277</v>
      </c>
      <c r="B5777" t="s">
        <v>8142</v>
      </c>
      <c r="C5777" s="1">
        <v>2000</v>
      </c>
    </row>
    <row r="5778" spans="1:3" x14ac:dyDescent="0.25">
      <c r="A5778" s="61">
        <v>740278</v>
      </c>
      <c r="B5778" t="s">
        <v>8143</v>
      </c>
      <c r="C5778" s="1">
        <v>9200</v>
      </c>
    </row>
    <row r="5779" spans="1:3" x14ac:dyDescent="0.25">
      <c r="A5779" s="61">
        <v>740279</v>
      </c>
      <c r="B5779" t="s">
        <v>8144</v>
      </c>
      <c r="C5779" s="1">
        <v>4400</v>
      </c>
    </row>
    <row r="5780" spans="1:3" x14ac:dyDescent="0.25">
      <c r="A5780" s="61">
        <v>740280</v>
      </c>
      <c r="B5780" t="s">
        <v>8145</v>
      </c>
      <c r="C5780" s="1">
        <v>19900</v>
      </c>
    </row>
    <row r="5781" spans="1:3" x14ac:dyDescent="0.25">
      <c r="A5781" s="61">
        <v>740281</v>
      </c>
      <c r="B5781" t="s">
        <v>8146</v>
      </c>
      <c r="C5781" s="1">
        <v>552</v>
      </c>
    </row>
    <row r="5782" spans="1:3" x14ac:dyDescent="0.25">
      <c r="A5782" s="61">
        <v>740282</v>
      </c>
      <c r="B5782" t="s">
        <v>8147</v>
      </c>
      <c r="C5782" s="1">
        <v>1335</v>
      </c>
    </row>
    <row r="5783" spans="1:3" x14ac:dyDescent="0.25">
      <c r="A5783" s="61">
        <v>740283</v>
      </c>
      <c r="B5783" t="s">
        <v>8148</v>
      </c>
      <c r="C5783" s="1">
        <v>21200</v>
      </c>
    </row>
    <row r="5784" spans="1:3" x14ac:dyDescent="0.25">
      <c r="A5784" s="61">
        <v>740284</v>
      </c>
      <c r="B5784" t="s">
        <v>8149</v>
      </c>
      <c r="C5784" s="1">
        <v>2985</v>
      </c>
    </row>
    <row r="5785" spans="1:3" x14ac:dyDescent="0.25">
      <c r="A5785" s="61">
        <v>740285</v>
      </c>
      <c r="B5785" t="s">
        <v>8150</v>
      </c>
      <c r="C5785" s="1">
        <v>3600</v>
      </c>
    </row>
    <row r="5786" spans="1:3" x14ac:dyDescent="0.25">
      <c r="A5786" s="61">
        <v>740286</v>
      </c>
      <c r="B5786" t="s">
        <v>8151</v>
      </c>
      <c r="C5786" s="1">
        <v>3800</v>
      </c>
    </row>
    <row r="5787" spans="1:3" x14ac:dyDescent="0.25">
      <c r="A5787" s="61">
        <v>740287</v>
      </c>
      <c r="B5787" t="s">
        <v>8152</v>
      </c>
      <c r="C5787" s="1">
        <v>10200</v>
      </c>
    </row>
    <row r="5788" spans="1:3" x14ac:dyDescent="0.25">
      <c r="A5788" s="61">
        <v>740288</v>
      </c>
      <c r="B5788" t="s">
        <v>8153</v>
      </c>
      <c r="C5788" s="1">
        <v>4256</v>
      </c>
    </row>
    <row r="5789" spans="1:3" x14ac:dyDescent="0.25">
      <c r="A5789" s="61">
        <v>740290</v>
      </c>
      <c r="B5789" t="s">
        <v>8154</v>
      </c>
      <c r="C5789" s="1">
        <v>4400</v>
      </c>
    </row>
    <row r="5790" spans="1:3" x14ac:dyDescent="0.25">
      <c r="A5790" s="61">
        <v>740291</v>
      </c>
      <c r="B5790" t="s">
        <v>8155</v>
      </c>
      <c r="C5790" s="1">
        <v>600</v>
      </c>
    </row>
    <row r="5791" spans="1:3" x14ac:dyDescent="0.25">
      <c r="A5791" s="61">
        <v>740292</v>
      </c>
      <c r="B5791" t="s">
        <v>8156</v>
      </c>
      <c r="C5791" s="1">
        <v>600</v>
      </c>
    </row>
    <row r="5792" spans="1:3" x14ac:dyDescent="0.25">
      <c r="A5792" s="61">
        <v>740293</v>
      </c>
      <c r="B5792" t="s">
        <v>8157</v>
      </c>
      <c r="C5792" s="1">
        <v>615</v>
      </c>
    </row>
    <row r="5793" spans="1:3" x14ac:dyDescent="0.25">
      <c r="A5793" s="61">
        <v>740294</v>
      </c>
      <c r="B5793" t="s">
        <v>8158</v>
      </c>
      <c r="C5793" s="1">
        <v>4800</v>
      </c>
    </row>
    <row r="5794" spans="1:3" x14ac:dyDescent="0.25">
      <c r="A5794" s="61">
        <v>740295</v>
      </c>
      <c r="B5794" t="s">
        <v>8159</v>
      </c>
      <c r="C5794" s="1">
        <v>10400</v>
      </c>
    </row>
    <row r="5795" spans="1:3" x14ac:dyDescent="0.25">
      <c r="A5795" s="61">
        <v>740296</v>
      </c>
      <c r="B5795" t="s">
        <v>8160</v>
      </c>
      <c r="C5795" s="1">
        <v>2000</v>
      </c>
    </row>
    <row r="5796" spans="1:3" x14ac:dyDescent="0.25">
      <c r="A5796" s="61">
        <v>740297</v>
      </c>
      <c r="B5796" t="s">
        <v>8161</v>
      </c>
      <c r="C5796" s="1">
        <v>4800</v>
      </c>
    </row>
    <row r="5797" spans="1:3" x14ac:dyDescent="0.25">
      <c r="A5797" s="61">
        <v>740298</v>
      </c>
      <c r="B5797" t="s">
        <v>8162</v>
      </c>
      <c r="C5797" s="1">
        <v>1155</v>
      </c>
    </row>
    <row r="5798" spans="1:3" x14ac:dyDescent="0.25">
      <c r="A5798" s="61">
        <v>740299</v>
      </c>
      <c r="B5798" t="s">
        <v>8163</v>
      </c>
      <c r="C5798" s="1">
        <v>9200</v>
      </c>
    </row>
    <row r="5799" spans="1:3" x14ac:dyDescent="0.25">
      <c r="A5799" s="61">
        <v>740300</v>
      </c>
      <c r="B5799" t="s">
        <v>259</v>
      </c>
      <c r="C5799" s="1">
        <v>92</v>
      </c>
    </row>
    <row r="5800" spans="1:3" x14ac:dyDescent="0.25">
      <c r="A5800" s="61">
        <v>740301</v>
      </c>
      <c r="B5800" t="s">
        <v>8481</v>
      </c>
      <c r="C5800" s="1">
        <v>1200</v>
      </c>
    </row>
    <row r="5801" spans="1:3" x14ac:dyDescent="0.25">
      <c r="A5801" s="61">
        <v>740302</v>
      </c>
      <c r="B5801" t="s">
        <v>8164</v>
      </c>
      <c r="C5801" s="1">
        <v>308</v>
      </c>
    </row>
    <row r="5802" spans="1:3" x14ac:dyDescent="0.25">
      <c r="A5802" s="61">
        <v>740303</v>
      </c>
      <c r="B5802" t="s">
        <v>8165</v>
      </c>
      <c r="C5802" s="1">
        <v>10142</v>
      </c>
    </row>
    <row r="5803" spans="1:3" x14ac:dyDescent="0.25">
      <c r="A5803" s="61">
        <v>740304</v>
      </c>
      <c r="B5803" t="s">
        <v>8166</v>
      </c>
      <c r="C5803" s="1">
        <v>41514</v>
      </c>
    </row>
    <row r="5804" spans="1:3" x14ac:dyDescent="0.25">
      <c r="A5804" s="61">
        <v>740305</v>
      </c>
      <c r="B5804" t="s">
        <v>8167</v>
      </c>
      <c r="C5804" s="1">
        <v>3862</v>
      </c>
    </row>
    <row r="5805" spans="1:3" x14ac:dyDescent="0.25">
      <c r="A5805" s="61">
        <v>740306</v>
      </c>
      <c r="B5805" t="s">
        <v>8168</v>
      </c>
      <c r="C5805" s="1">
        <v>14256</v>
      </c>
    </row>
    <row r="5806" spans="1:3" x14ac:dyDescent="0.25">
      <c r="A5806" s="61">
        <v>740308</v>
      </c>
      <c r="B5806" t="s">
        <v>8169</v>
      </c>
      <c r="C5806" s="1">
        <v>3540</v>
      </c>
    </row>
    <row r="5807" spans="1:3" x14ac:dyDescent="0.25">
      <c r="A5807" s="61">
        <v>740309</v>
      </c>
      <c r="B5807" t="s">
        <v>8482</v>
      </c>
      <c r="C5807" s="1">
        <v>1377</v>
      </c>
    </row>
    <row r="5808" spans="1:3" x14ac:dyDescent="0.25">
      <c r="A5808" s="61">
        <v>740310</v>
      </c>
      <c r="B5808" t="s">
        <v>8483</v>
      </c>
      <c r="C5808" s="1">
        <v>3800</v>
      </c>
    </row>
    <row r="5809" spans="1:3" x14ac:dyDescent="0.25">
      <c r="A5809" s="61">
        <v>740311</v>
      </c>
      <c r="B5809" t="s">
        <v>8484</v>
      </c>
      <c r="C5809" s="1">
        <v>6465</v>
      </c>
    </row>
    <row r="5810" spans="1:3" x14ac:dyDescent="0.25">
      <c r="A5810" s="61">
        <v>740313</v>
      </c>
      <c r="B5810" t="s">
        <v>260</v>
      </c>
      <c r="C5810" s="1">
        <v>416</v>
      </c>
    </row>
    <row r="5811" spans="1:3" x14ac:dyDescent="0.25">
      <c r="A5811" s="61">
        <v>740314</v>
      </c>
      <c r="B5811" t="s">
        <v>261</v>
      </c>
      <c r="C5811" s="1">
        <v>528</v>
      </c>
    </row>
    <row r="5812" spans="1:3" x14ac:dyDescent="0.25">
      <c r="A5812" s="61">
        <v>740318</v>
      </c>
      <c r="B5812" t="s">
        <v>262</v>
      </c>
      <c r="C5812" s="1">
        <v>145</v>
      </c>
    </row>
    <row r="5813" spans="1:3" x14ac:dyDescent="0.25">
      <c r="A5813" s="61">
        <v>740319</v>
      </c>
      <c r="B5813" t="s">
        <v>8170</v>
      </c>
      <c r="C5813" s="1">
        <v>7200</v>
      </c>
    </row>
    <row r="5814" spans="1:3" x14ac:dyDescent="0.25">
      <c r="A5814" s="61">
        <v>740320</v>
      </c>
      <c r="B5814" t="s">
        <v>8171</v>
      </c>
      <c r="C5814" s="1">
        <v>3800</v>
      </c>
    </row>
    <row r="5815" spans="1:3" x14ac:dyDescent="0.25">
      <c r="A5815" s="61">
        <v>740321</v>
      </c>
      <c r="B5815" t="s">
        <v>263</v>
      </c>
      <c r="C5815" s="1">
        <v>95</v>
      </c>
    </row>
    <row r="5816" spans="1:3" x14ac:dyDescent="0.25">
      <c r="A5816" s="61">
        <v>740322</v>
      </c>
      <c r="B5816" t="s">
        <v>8172</v>
      </c>
      <c r="C5816" s="1">
        <v>3600</v>
      </c>
    </row>
    <row r="5817" spans="1:3" x14ac:dyDescent="0.25">
      <c r="A5817" s="61">
        <v>740323</v>
      </c>
      <c r="B5817" t="s">
        <v>7647</v>
      </c>
      <c r="C5817" s="1">
        <v>460</v>
      </c>
    </row>
    <row r="5818" spans="1:3" x14ac:dyDescent="0.25">
      <c r="A5818" s="61">
        <v>740324</v>
      </c>
      <c r="B5818" t="s">
        <v>8173</v>
      </c>
      <c r="C5818" s="1">
        <v>10200</v>
      </c>
    </row>
    <row r="5819" spans="1:3" x14ac:dyDescent="0.25">
      <c r="A5819" s="61">
        <v>740325</v>
      </c>
      <c r="B5819" t="s">
        <v>8174</v>
      </c>
      <c r="C5819" s="1">
        <v>3200</v>
      </c>
    </row>
    <row r="5820" spans="1:3" x14ac:dyDescent="0.25">
      <c r="A5820" s="61">
        <v>740326</v>
      </c>
      <c r="B5820" t="s">
        <v>8485</v>
      </c>
      <c r="C5820" s="1">
        <v>2400</v>
      </c>
    </row>
    <row r="5821" spans="1:3" x14ac:dyDescent="0.25">
      <c r="A5821" s="61">
        <v>740328</v>
      </c>
      <c r="B5821" t="s">
        <v>264</v>
      </c>
      <c r="C5821" s="1">
        <v>176</v>
      </c>
    </row>
    <row r="5822" spans="1:3" x14ac:dyDescent="0.25">
      <c r="A5822" s="61">
        <v>740329</v>
      </c>
      <c r="B5822" t="s">
        <v>8175</v>
      </c>
      <c r="C5822" s="1">
        <v>367</v>
      </c>
    </row>
    <row r="5823" spans="1:3" x14ac:dyDescent="0.25">
      <c r="A5823" s="61">
        <v>740330</v>
      </c>
      <c r="B5823" t="s">
        <v>8486</v>
      </c>
      <c r="C5823" s="1">
        <v>11568</v>
      </c>
    </row>
    <row r="5824" spans="1:3" x14ac:dyDescent="0.25">
      <c r="A5824" s="61">
        <v>740332</v>
      </c>
      <c r="B5824" t="s">
        <v>8487</v>
      </c>
      <c r="C5824" s="1">
        <v>240</v>
      </c>
    </row>
    <row r="5825" spans="1:3" x14ac:dyDescent="0.25">
      <c r="A5825" s="61">
        <v>740333</v>
      </c>
      <c r="B5825" t="s">
        <v>8488</v>
      </c>
      <c r="C5825" s="1">
        <v>1188</v>
      </c>
    </row>
    <row r="5826" spans="1:3" x14ac:dyDescent="0.25">
      <c r="A5826" s="61">
        <v>740334</v>
      </c>
      <c r="B5826" t="s">
        <v>8176</v>
      </c>
      <c r="C5826" s="1">
        <v>6760</v>
      </c>
    </row>
    <row r="5827" spans="1:3" x14ac:dyDescent="0.25">
      <c r="A5827" s="61">
        <v>740335</v>
      </c>
      <c r="B5827" t="s">
        <v>8177</v>
      </c>
      <c r="C5827" s="1">
        <v>4400</v>
      </c>
    </row>
    <row r="5828" spans="1:3" x14ac:dyDescent="0.25">
      <c r="A5828" s="61">
        <v>740336</v>
      </c>
      <c r="B5828" t="s">
        <v>8178</v>
      </c>
      <c r="C5828" s="1">
        <v>900</v>
      </c>
    </row>
    <row r="5829" spans="1:3" x14ac:dyDescent="0.25">
      <c r="A5829" s="61">
        <v>740337</v>
      </c>
      <c r="B5829" t="s">
        <v>8179</v>
      </c>
      <c r="C5829" s="1">
        <v>300</v>
      </c>
    </row>
    <row r="5830" spans="1:3" x14ac:dyDescent="0.25">
      <c r="A5830" s="61">
        <v>740338</v>
      </c>
      <c r="B5830" t="s">
        <v>8489</v>
      </c>
      <c r="C5830" s="1">
        <v>11100</v>
      </c>
    </row>
    <row r="5831" spans="1:3" x14ac:dyDescent="0.25">
      <c r="A5831" s="61">
        <v>740339</v>
      </c>
      <c r="B5831" t="s">
        <v>8490</v>
      </c>
      <c r="C5831" s="1">
        <v>5900</v>
      </c>
    </row>
    <row r="5832" spans="1:3" x14ac:dyDescent="0.25">
      <c r="A5832" s="61">
        <v>740342</v>
      </c>
      <c r="B5832" t="s">
        <v>265</v>
      </c>
      <c r="C5832" s="1">
        <v>282</v>
      </c>
    </row>
    <row r="5833" spans="1:3" x14ac:dyDescent="0.25">
      <c r="A5833" s="61">
        <v>740344</v>
      </c>
      <c r="B5833" t="s">
        <v>266</v>
      </c>
      <c r="C5833" s="1">
        <v>311</v>
      </c>
    </row>
    <row r="5834" spans="1:3" x14ac:dyDescent="0.25">
      <c r="A5834" s="61">
        <v>740345</v>
      </c>
      <c r="B5834" t="s">
        <v>8491</v>
      </c>
      <c r="C5834" s="1">
        <v>1500</v>
      </c>
    </row>
    <row r="5835" spans="1:3" x14ac:dyDescent="0.25">
      <c r="A5835" s="61">
        <v>740346</v>
      </c>
      <c r="B5835" t="s">
        <v>8492</v>
      </c>
      <c r="C5835" s="1">
        <v>4785</v>
      </c>
    </row>
    <row r="5836" spans="1:3" x14ac:dyDescent="0.25">
      <c r="A5836" s="61">
        <v>740347</v>
      </c>
      <c r="B5836" t="s">
        <v>8493</v>
      </c>
      <c r="C5836" s="1">
        <v>17900</v>
      </c>
    </row>
    <row r="5837" spans="1:3" x14ac:dyDescent="0.25">
      <c r="A5837" s="61">
        <v>740348</v>
      </c>
      <c r="B5837" t="s">
        <v>8494</v>
      </c>
      <c r="C5837" s="1">
        <v>450</v>
      </c>
    </row>
    <row r="5838" spans="1:3" x14ac:dyDescent="0.25">
      <c r="A5838" s="61">
        <v>740349</v>
      </c>
      <c r="B5838" t="s">
        <v>8495</v>
      </c>
      <c r="C5838" s="1">
        <v>1335</v>
      </c>
    </row>
    <row r="5839" spans="1:3" x14ac:dyDescent="0.25">
      <c r="A5839" s="61">
        <v>740360</v>
      </c>
      <c r="B5839" t="s">
        <v>267</v>
      </c>
      <c r="C5839" s="1">
        <v>261</v>
      </c>
    </row>
    <row r="5840" spans="1:3" x14ac:dyDescent="0.25">
      <c r="A5840" s="61">
        <v>740361</v>
      </c>
      <c r="B5840" t="s">
        <v>8180</v>
      </c>
      <c r="C5840" s="1">
        <v>5200</v>
      </c>
    </row>
    <row r="5841" spans="1:3" x14ac:dyDescent="0.25">
      <c r="A5841" s="61">
        <v>740362</v>
      </c>
      <c r="B5841" t="s">
        <v>8181</v>
      </c>
      <c r="C5841" s="1">
        <v>2258</v>
      </c>
    </row>
    <row r="5842" spans="1:3" x14ac:dyDescent="0.25">
      <c r="A5842" s="61">
        <v>740363</v>
      </c>
      <c r="B5842" t="s">
        <v>8182</v>
      </c>
      <c r="C5842" s="1">
        <v>4800</v>
      </c>
    </row>
    <row r="5843" spans="1:3" x14ac:dyDescent="0.25">
      <c r="A5843" s="61">
        <v>740364</v>
      </c>
      <c r="B5843" t="s">
        <v>8183</v>
      </c>
      <c r="C5843" s="1">
        <v>535</v>
      </c>
    </row>
    <row r="5844" spans="1:3" x14ac:dyDescent="0.25">
      <c r="A5844" s="61">
        <v>740365</v>
      </c>
      <c r="B5844" t="s">
        <v>8184</v>
      </c>
      <c r="C5844" s="1">
        <v>236</v>
      </c>
    </row>
    <row r="5845" spans="1:3" x14ac:dyDescent="0.25">
      <c r="A5845" s="61">
        <v>740366</v>
      </c>
      <c r="B5845" t="s">
        <v>8185</v>
      </c>
      <c r="C5845" s="1">
        <v>3600</v>
      </c>
    </row>
    <row r="5846" spans="1:3" x14ac:dyDescent="0.25">
      <c r="A5846" s="61">
        <v>740367</v>
      </c>
      <c r="B5846" t="s">
        <v>8186</v>
      </c>
      <c r="C5846" s="1">
        <v>4000</v>
      </c>
    </row>
    <row r="5847" spans="1:3" x14ac:dyDescent="0.25">
      <c r="A5847" s="61">
        <v>740368</v>
      </c>
      <c r="B5847" t="s">
        <v>8187</v>
      </c>
      <c r="C5847" s="1">
        <v>4800</v>
      </c>
    </row>
    <row r="5848" spans="1:3" x14ac:dyDescent="0.25">
      <c r="A5848" s="61">
        <v>740369</v>
      </c>
      <c r="B5848" t="s">
        <v>8188</v>
      </c>
      <c r="C5848" s="1">
        <v>3800</v>
      </c>
    </row>
    <row r="5849" spans="1:3" x14ac:dyDescent="0.25">
      <c r="A5849" s="61">
        <v>740370</v>
      </c>
      <c r="B5849" t="s">
        <v>8189</v>
      </c>
      <c r="C5849" s="1">
        <v>3600</v>
      </c>
    </row>
    <row r="5850" spans="1:3" x14ac:dyDescent="0.25">
      <c r="A5850" s="61">
        <v>740371</v>
      </c>
      <c r="B5850" t="s">
        <v>8190</v>
      </c>
      <c r="C5850" s="1">
        <v>10000</v>
      </c>
    </row>
    <row r="5851" spans="1:3" x14ac:dyDescent="0.25">
      <c r="A5851" s="61">
        <v>740372</v>
      </c>
      <c r="B5851" t="s">
        <v>8191</v>
      </c>
      <c r="C5851" s="1">
        <v>10500</v>
      </c>
    </row>
    <row r="5852" spans="1:3" x14ac:dyDescent="0.25">
      <c r="A5852" s="61">
        <v>740373</v>
      </c>
      <c r="B5852" t="s">
        <v>8192</v>
      </c>
      <c r="C5852" s="1">
        <v>2000</v>
      </c>
    </row>
    <row r="5853" spans="1:3" x14ac:dyDescent="0.25">
      <c r="A5853" s="61">
        <v>740374</v>
      </c>
      <c r="B5853" t="s">
        <v>8193</v>
      </c>
      <c r="C5853" s="1">
        <v>4676</v>
      </c>
    </row>
    <row r="5854" spans="1:3" x14ac:dyDescent="0.25">
      <c r="A5854" s="61">
        <v>740375</v>
      </c>
      <c r="B5854" t="s">
        <v>8194</v>
      </c>
      <c r="C5854" s="1">
        <v>6508</v>
      </c>
    </row>
    <row r="5855" spans="1:3" x14ac:dyDescent="0.25">
      <c r="A5855" s="61">
        <v>740376</v>
      </c>
      <c r="B5855" t="s">
        <v>8496</v>
      </c>
      <c r="C5855" s="1">
        <v>10000</v>
      </c>
    </row>
    <row r="5856" spans="1:3" x14ac:dyDescent="0.25">
      <c r="A5856" s="61">
        <v>740380</v>
      </c>
      <c r="B5856" t="s">
        <v>8195</v>
      </c>
      <c r="C5856" s="1">
        <v>6149</v>
      </c>
    </row>
    <row r="5857" spans="1:3" x14ac:dyDescent="0.25">
      <c r="A5857" s="61">
        <v>740381</v>
      </c>
      <c r="B5857" t="s">
        <v>8196</v>
      </c>
      <c r="C5857" s="1">
        <v>4200</v>
      </c>
    </row>
    <row r="5858" spans="1:3" x14ac:dyDescent="0.25">
      <c r="A5858" s="61">
        <v>740382</v>
      </c>
      <c r="B5858" t="s">
        <v>8197</v>
      </c>
      <c r="C5858" s="1">
        <v>10200</v>
      </c>
    </row>
    <row r="5859" spans="1:3" x14ac:dyDescent="0.25">
      <c r="A5859" s="61">
        <v>740383</v>
      </c>
      <c r="B5859" t="s">
        <v>8198</v>
      </c>
      <c r="C5859" s="1">
        <v>7920</v>
      </c>
    </row>
    <row r="5860" spans="1:3" x14ac:dyDescent="0.25">
      <c r="A5860" s="61">
        <v>740384</v>
      </c>
      <c r="B5860" t="s">
        <v>8199</v>
      </c>
      <c r="C5860" s="1">
        <v>25502</v>
      </c>
    </row>
    <row r="5861" spans="1:3" x14ac:dyDescent="0.25">
      <c r="A5861" s="61">
        <v>740385</v>
      </c>
      <c r="B5861" t="s">
        <v>8200</v>
      </c>
      <c r="C5861" s="1">
        <v>3792</v>
      </c>
    </row>
    <row r="5862" spans="1:3" x14ac:dyDescent="0.25">
      <c r="A5862" s="61">
        <v>740387</v>
      </c>
      <c r="B5862" t="s">
        <v>8201</v>
      </c>
      <c r="C5862" s="1">
        <v>5592</v>
      </c>
    </row>
    <row r="5863" spans="1:3" x14ac:dyDescent="0.25">
      <c r="A5863" s="61">
        <v>740388</v>
      </c>
      <c r="B5863" t="s">
        <v>8497</v>
      </c>
      <c r="C5863" s="1">
        <v>8764</v>
      </c>
    </row>
    <row r="5864" spans="1:3" x14ac:dyDescent="0.25">
      <c r="A5864" s="61">
        <v>740389</v>
      </c>
      <c r="B5864" t="s">
        <v>8498</v>
      </c>
      <c r="C5864" s="1">
        <v>160</v>
      </c>
    </row>
    <row r="5865" spans="1:3" x14ac:dyDescent="0.25">
      <c r="A5865" s="61">
        <v>740390</v>
      </c>
      <c r="B5865" t="s">
        <v>8499</v>
      </c>
      <c r="C5865" s="1">
        <v>8745</v>
      </c>
    </row>
    <row r="5866" spans="1:3" x14ac:dyDescent="0.25">
      <c r="A5866" s="61">
        <v>740391</v>
      </c>
      <c r="B5866" t="s">
        <v>8500</v>
      </c>
      <c r="C5866" s="1">
        <v>3750</v>
      </c>
    </row>
    <row r="5867" spans="1:3" x14ac:dyDescent="0.25">
      <c r="A5867" s="61">
        <v>740392</v>
      </c>
      <c r="B5867" t="s">
        <v>268</v>
      </c>
      <c r="C5867" s="1">
        <v>709</v>
      </c>
    </row>
    <row r="5868" spans="1:3" x14ac:dyDescent="0.25">
      <c r="A5868" s="61">
        <v>740393</v>
      </c>
      <c r="B5868" t="s">
        <v>8501</v>
      </c>
      <c r="C5868" s="1">
        <v>3519</v>
      </c>
    </row>
    <row r="5869" spans="1:3" x14ac:dyDescent="0.25">
      <c r="A5869" s="61">
        <v>740394</v>
      </c>
      <c r="B5869" t="s">
        <v>8502</v>
      </c>
      <c r="C5869" s="1">
        <v>3200</v>
      </c>
    </row>
    <row r="5870" spans="1:3" x14ac:dyDescent="0.25">
      <c r="A5870" s="61">
        <v>740395</v>
      </c>
      <c r="B5870" t="s">
        <v>269</v>
      </c>
      <c r="C5870" s="1">
        <v>526</v>
      </c>
    </row>
    <row r="5871" spans="1:3" x14ac:dyDescent="0.25">
      <c r="A5871" s="61">
        <v>740396</v>
      </c>
      <c r="B5871" t="s">
        <v>8503</v>
      </c>
      <c r="C5871" s="1">
        <v>21400</v>
      </c>
    </row>
    <row r="5872" spans="1:3" x14ac:dyDescent="0.25">
      <c r="A5872" s="61">
        <v>740397</v>
      </c>
      <c r="B5872" t="s">
        <v>8784</v>
      </c>
      <c r="C5872" s="1">
        <v>135</v>
      </c>
    </row>
    <row r="5873" spans="1:3" x14ac:dyDescent="0.25">
      <c r="A5873" s="61">
        <v>740398</v>
      </c>
      <c r="B5873" t="s">
        <v>8504</v>
      </c>
      <c r="C5873" s="1">
        <v>10200</v>
      </c>
    </row>
    <row r="5874" spans="1:3" x14ac:dyDescent="0.25">
      <c r="A5874" s="61">
        <v>740399</v>
      </c>
      <c r="B5874" t="s">
        <v>8505</v>
      </c>
      <c r="C5874" s="1">
        <v>9759.6</v>
      </c>
    </row>
    <row r="5875" spans="1:3" x14ac:dyDescent="0.25">
      <c r="A5875" s="61">
        <v>740400</v>
      </c>
      <c r="B5875" t="s">
        <v>270</v>
      </c>
      <c r="C5875" s="1">
        <v>9529</v>
      </c>
    </row>
    <row r="5876" spans="1:3" x14ac:dyDescent="0.25">
      <c r="A5876" s="61">
        <v>740401</v>
      </c>
      <c r="B5876" t="s">
        <v>8202</v>
      </c>
      <c r="C5876" s="1">
        <v>4160</v>
      </c>
    </row>
    <row r="5877" spans="1:3" x14ac:dyDescent="0.25">
      <c r="A5877" s="61">
        <v>740402</v>
      </c>
      <c r="B5877" t="s">
        <v>8203</v>
      </c>
      <c r="C5877" s="1">
        <v>1596</v>
      </c>
    </row>
    <row r="5878" spans="1:3" x14ac:dyDescent="0.25">
      <c r="A5878" s="61">
        <v>740403</v>
      </c>
      <c r="B5878" t="s">
        <v>10847</v>
      </c>
      <c r="C5878" s="1">
        <v>0</v>
      </c>
    </row>
    <row r="5879" spans="1:3" x14ac:dyDescent="0.25">
      <c r="A5879" s="61">
        <v>740404</v>
      </c>
      <c r="B5879" t="s">
        <v>8204</v>
      </c>
      <c r="C5879" s="1">
        <v>5300</v>
      </c>
    </row>
    <row r="5880" spans="1:3" x14ac:dyDescent="0.25">
      <c r="A5880" s="61">
        <v>740406</v>
      </c>
      <c r="B5880" t="s">
        <v>271</v>
      </c>
      <c r="C5880" s="1">
        <v>741</v>
      </c>
    </row>
    <row r="5881" spans="1:3" x14ac:dyDescent="0.25">
      <c r="A5881" s="61">
        <v>740407</v>
      </c>
      <c r="B5881" t="s">
        <v>8205</v>
      </c>
      <c r="C5881" s="1">
        <v>5300</v>
      </c>
    </row>
    <row r="5882" spans="1:3" x14ac:dyDescent="0.25">
      <c r="A5882" s="61">
        <v>740408</v>
      </c>
      <c r="B5882" t="s">
        <v>8206</v>
      </c>
      <c r="C5882" s="1">
        <v>5300</v>
      </c>
    </row>
    <row r="5883" spans="1:3" x14ac:dyDescent="0.25">
      <c r="A5883" s="61">
        <v>740409</v>
      </c>
      <c r="B5883" t="s">
        <v>8207</v>
      </c>
      <c r="C5883" s="1">
        <v>5300</v>
      </c>
    </row>
    <row r="5884" spans="1:3" x14ac:dyDescent="0.25">
      <c r="A5884" s="61">
        <v>740410</v>
      </c>
      <c r="B5884" t="s">
        <v>8506</v>
      </c>
      <c r="C5884" s="1">
        <v>6800</v>
      </c>
    </row>
    <row r="5885" spans="1:3" x14ac:dyDescent="0.25">
      <c r="A5885" s="61">
        <v>740415</v>
      </c>
      <c r="B5885" t="s">
        <v>272</v>
      </c>
      <c r="C5885" s="1">
        <v>772</v>
      </c>
    </row>
    <row r="5886" spans="1:3" x14ac:dyDescent="0.25">
      <c r="A5886" s="61">
        <v>740416</v>
      </c>
      <c r="B5886" t="s">
        <v>8507</v>
      </c>
      <c r="C5886" s="1">
        <v>5300</v>
      </c>
    </row>
    <row r="5887" spans="1:3" x14ac:dyDescent="0.25">
      <c r="A5887" s="61">
        <v>740417</v>
      </c>
      <c r="B5887" t="s">
        <v>8508</v>
      </c>
      <c r="C5887" s="1">
        <v>5300</v>
      </c>
    </row>
    <row r="5888" spans="1:3" x14ac:dyDescent="0.25">
      <c r="A5888" s="61">
        <v>740418</v>
      </c>
      <c r="B5888" t="s">
        <v>8509</v>
      </c>
      <c r="C5888" s="1">
        <v>5300</v>
      </c>
    </row>
    <row r="5889" spans="1:3" x14ac:dyDescent="0.25">
      <c r="A5889" s="61">
        <v>740419</v>
      </c>
      <c r="B5889" t="s">
        <v>8510</v>
      </c>
      <c r="C5889" s="1">
        <v>5300</v>
      </c>
    </row>
    <row r="5890" spans="1:3" x14ac:dyDescent="0.25">
      <c r="A5890" s="61">
        <v>740421</v>
      </c>
      <c r="B5890" t="s">
        <v>8511</v>
      </c>
      <c r="C5890" s="1">
        <v>21200</v>
      </c>
    </row>
    <row r="5891" spans="1:3" x14ac:dyDescent="0.25">
      <c r="A5891" s="61">
        <v>740422</v>
      </c>
      <c r="B5891" t="s">
        <v>8512</v>
      </c>
      <c r="C5891" s="1">
        <v>2000</v>
      </c>
    </row>
    <row r="5892" spans="1:3" x14ac:dyDescent="0.25">
      <c r="A5892" s="61">
        <v>740423</v>
      </c>
      <c r="B5892" t="s">
        <v>8513</v>
      </c>
      <c r="C5892" s="1">
        <v>3200</v>
      </c>
    </row>
    <row r="5893" spans="1:3" x14ac:dyDescent="0.25">
      <c r="A5893" s="61">
        <v>740424</v>
      </c>
      <c r="B5893" t="s">
        <v>8514</v>
      </c>
      <c r="C5893" s="1">
        <v>2040</v>
      </c>
    </row>
    <row r="5894" spans="1:3" x14ac:dyDescent="0.25">
      <c r="A5894" s="61">
        <v>740425</v>
      </c>
      <c r="B5894" t="s">
        <v>8785</v>
      </c>
      <c r="C5894" s="1">
        <v>6480</v>
      </c>
    </row>
    <row r="5895" spans="1:3" x14ac:dyDescent="0.25">
      <c r="A5895" s="61">
        <v>740426</v>
      </c>
      <c r="B5895" t="s">
        <v>10848</v>
      </c>
      <c r="C5895" s="1">
        <v>3800</v>
      </c>
    </row>
    <row r="5896" spans="1:3" x14ac:dyDescent="0.25">
      <c r="A5896" s="61">
        <v>740432</v>
      </c>
      <c r="B5896" t="s">
        <v>10849</v>
      </c>
      <c r="C5896" s="1">
        <v>148</v>
      </c>
    </row>
    <row r="5897" spans="1:3" x14ac:dyDescent="0.25">
      <c r="A5897" s="61">
        <v>740434</v>
      </c>
      <c r="B5897" t="s">
        <v>8515</v>
      </c>
      <c r="C5897" s="1">
        <v>10183.200000000001</v>
      </c>
    </row>
    <row r="5898" spans="1:3" x14ac:dyDescent="0.25">
      <c r="A5898" s="61">
        <v>740435</v>
      </c>
      <c r="B5898" t="s">
        <v>8516</v>
      </c>
      <c r="C5898" s="1">
        <v>22684.799999999999</v>
      </c>
    </row>
    <row r="5899" spans="1:3" x14ac:dyDescent="0.25">
      <c r="A5899" s="61">
        <v>740436</v>
      </c>
      <c r="B5899" t="s">
        <v>8517</v>
      </c>
      <c r="C5899" s="1">
        <v>25400</v>
      </c>
    </row>
    <row r="5900" spans="1:3" x14ac:dyDescent="0.25">
      <c r="A5900" s="61">
        <v>740437</v>
      </c>
      <c r="B5900" t="s">
        <v>8518</v>
      </c>
      <c r="C5900" s="1">
        <v>29400</v>
      </c>
    </row>
    <row r="5901" spans="1:3" x14ac:dyDescent="0.25">
      <c r="A5901" s="61">
        <v>740438</v>
      </c>
      <c r="B5901" t="s">
        <v>8519</v>
      </c>
      <c r="C5901" s="1">
        <v>16800</v>
      </c>
    </row>
    <row r="5902" spans="1:3" x14ac:dyDescent="0.25">
      <c r="A5902" s="61">
        <v>740439</v>
      </c>
      <c r="B5902" t="s">
        <v>8520</v>
      </c>
      <c r="C5902" s="1">
        <v>21000</v>
      </c>
    </row>
    <row r="5903" spans="1:3" x14ac:dyDescent="0.25">
      <c r="A5903" s="61">
        <v>740440</v>
      </c>
      <c r="B5903" t="s">
        <v>8521</v>
      </c>
      <c r="C5903" s="1">
        <v>32400</v>
      </c>
    </row>
    <row r="5904" spans="1:3" x14ac:dyDescent="0.25">
      <c r="A5904" s="61">
        <v>740441</v>
      </c>
      <c r="B5904" t="s">
        <v>8522</v>
      </c>
      <c r="C5904" s="1">
        <v>40400</v>
      </c>
    </row>
    <row r="5905" spans="1:3" x14ac:dyDescent="0.25">
      <c r="A5905" s="61">
        <v>740442</v>
      </c>
      <c r="B5905" t="s">
        <v>8523</v>
      </c>
      <c r="C5905" s="1">
        <v>2000</v>
      </c>
    </row>
    <row r="5906" spans="1:3" x14ac:dyDescent="0.25">
      <c r="A5906" s="61">
        <v>740443</v>
      </c>
      <c r="B5906" t="s">
        <v>8524</v>
      </c>
      <c r="C5906" s="1">
        <v>2000</v>
      </c>
    </row>
    <row r="5907" spans="1:3" x14ac:dyDescent="0.25">
      <c r="A5907" s="61">
        <v>740444</v>
      </c>
      <c r="B5907" t="s">
        <v>8952</v>
      </c>
      <c r="C5907" s="1">
        <v>2912</v>
      </c>
    </row>
    <row r="5908" spans="1:3" x14ac:dyDescent="0.25">
      <c r="A5908" s="61">
        <v>740446</v>
      </c>
      <c r="B5908" t="s">
        <v>8953</v>
      </c>
      <c r="C5908" s="1">
        <v>7924</v>
      </c>
    </row>
    <row r="5909" spans="1:3" x14ac:dyDescent="0.25">
      <c r="A5909" s="61">
        <v>740460</v>
      </c>
      <c r="B5909" t="s">
        <v>10850</v>
      </c>
      <c r="C5909" s="1">
        <v>620</v>
      </c>
    </row>
    <row r="5910" spans="1:3" x14ac:dyDescent="0.25">
      <c r="A5910" s="61">
        <v>740471</v>
      </c>
      <c r="B5910" t="s">
        <v>273</v>
      </c>
      <c r="C5910" s="1">
        <v>538</v>
      </c>
    </row>
    <row r="5911" spans="1:3" x14ac:dyDescent="0.25">
      <c r="A5911" s="61">
        <v>740472</v>
      </c>
      <c r="B5911" t="s">
        <v>8525</v>
      </c>
      <c r="C5911" s="1">
        <v>2000</v>
      </c>
    </row>
    <row r="5912" spans="1:3" x14ac:dyDescent="0.25">
      <c r="A5912" s="61">
        <v>740473</v>
      </c>
      <c r="B5912" t="s">
        <v>8526</v>
      </c>
      <c r="C5912" s="1">
        <v>600</v>
      </c>
    </row>
    <row r="5913" spans="1:3" x14ac:dyDescent="0.25">
      <c r="A5913" s="61">
        <v>740474</v>
      </c>
      <c r="B5913" t="s">
        <v>8527</v>
      </c>
      <c r="C5913" s="1">
        <v>4110</v>
      </c>
    </row>
    <row r="5914" spans="1:3" x14ac:dyDescent="0.25">
      <c r="A5914" s="61">
        <v>740475</v>
      </c>
      <c r="B5914" t="s">
        <v>8528</v>
      </c>
      <c r="C5914" s="1">
        <v>4770</v>
      </c>
    </row>
    <row r="5915" spans="1:3" x14ac:dyDescent="0.25">
      <c r="A5915" s="61">
        <v>740476</v>
      </c>
      <c r="B5915" t="s">
        <v>8529</v>
      </c>
      <c r="C5915" s="1">
        <v>6435</v>
      </c>
    </row>
    <row r="5916" spans="1:3" x14ac:dyDescent="0.25">
      <c r="A5916" s="61">
        <v>740477</v>
      </c>
      <c r="B5916" t="s">
        <v>8530</v>
      </c>
      <c r="C5916" s="1">
        <v>1400</v>
      </c>
    </row>
    <row r="5917" spans="1:3" x14ac:dyDescent="0.25">
      <c r="A5917" s="61">
        <v>740478</v>
      </c>
      <c r="B5917" t="s">
        <v>8531</v>
      </c>
      <c r="C5917" s="1">
        <v>12244</v>
      </c>
    </row>
    <row r="5918" spans="1:3" x14ac:dyDescent="0.25">
      <c r="A5918" s="61">
        <v>740479</v>
      </c>
      <c r="B5918" t="s">
        <v>8532</v>
      </c>
      <c r="C5918" s="1">
        <v>3000</v>
      </c>
    </row>
    <row r="5919" spans="1:3" x14ac:dyDescent="0.25">
      <c r="A5919" s="61">
        <v>740480</v>
      </c>
      <c r="B5919" t="s">
        <v>8533</v>
      </c>
      <c r="C5919" s="1">
        <v>3180</v>
      </c>
    </row>
    <row r="5920" spans="1:3" x14ac:dyDescent="0.25">
      <c r="A5920" s="61">
        <v>740481</v>
      </c>
      <c r="B5920" t="s">
        <v>8534</v>
      </c>
      <c r="C5920" s="1">
        <v>8400</v>
      </c>
    </row>
    <row r="5921" spans="1:3" x14ac:dyDescent="0.25">
      <c r="A5921" s="61">
        <v>740482</v>
      </c>
      <c r="B5921" t="s">
        <v>8641</v>
      </c>
      <c r="C5921" s="1">
        <v>13400</v>
      </c>
    </row>
    <row r="5922" spans="1:3" x14ac:dyDescent="0.25">
      <c r="A5922" s="61">
        <v>740483</v>
      </c>
      <c r="B5922" t="s">
        <v>8535</v>
      </c>
      <c r="C5922" s="1">
        <v>7740</v>
      </c>
    </row>
    <row r="5923" spans="1:3" x14ac:dyDescent="0.25">
      <c r="A5923" s="61">
        <v>740484</v>
      </c>
      <c r="B5923" t="s">
        <v>8536</v>
      </c>
      <c r="C5923" s="1">
        <v>14000</v>
      </c>
    </row>
    <row r="5924" spans="1:3" x14ac:dyDescent="0.25">
      <c r="A5924" s="61">
        <v>740486</v>
      </c>
      <c r="B5924" t="s">
        <v>8537</v>
      </c>
      <c r="C5924" s="1">
        <v>39900</v>
      </c>
    </row>
    <row r="5925" spans="1:3" x14ac:dyDescent="0.25">
      <c r="A5925" s="61">
        <v>740487</v>
      </c>
      <c r="B5925" t="s">
        <v>8538</v>
      </c>
      <c r="C5925" s="1">
        <v>19700</v>
      </c>
    </row>
    <row r="5926" spans="1:3" x14ac:dyDescent="0.25">
      <c r="A5926" s="61">
        <v>740488</v>
      </c>
      <c r="B5926" t="s">
        <v>8539</v>
      </c>
      <c r="C5926" s="1">
        <v>600</v>
      </c>
    </row>
    <row r="5927" spans="1:3" x14ac:dyDescent="0.25">
      <c r="A5927" s="61">
        <v>740489</v>
      </c>
      <c r="B5927" t="s">
        <v>8540</v>
      </c>
      <c r="C5927" s="1">
        <v>1335</v>
      </c>
    </row>
    <row r="5928" spans="1:3" x14ac:dyDescent="0.25">
      <c r="A5928" s="61">
        <v>740490</v>
      </c>
      <c r="B5928" t="s">
        <v>8541</v>
      </c>
      <c r="C5928" s="1">
        <v>6656</v>
      </c>
    </row>
    <row r="5929" spans="1:3" x14ac:dyDescent="0.25">
      <c r="A5929" s="61">
        <v>740491</v>
      </c>
      <c r="B5929" t="s">
        <v>8542</v>
      </c>
      <c r="C5929" s="1">
        <v>604</v>
      </c>
    </row>
    <row r="5930" spans="1:3" x14ac:dyDescent="0.25">
      <c r="A5930" s="61">
        <v>740492</v>
      </c>
      <c r="B5930" t="s">
        <v>8543</v>
      </c>
      <c r="C5930" s="1">
        <v>17780</v>
      </c>
    </row>
    <row r="5931" spans="1:3" x14ac:dyDescent="0.25">
      <c r="A5931" s="61">
        <v>740493</v>
      </c>
      <c r="B5931" t="s">
        <v>8544</v>
      </c>
      <c r="C5931" s="1">
        <v>21632</v>
      </c>
    </row>
    <row r="5932" spans="1:3" x14ac:dyDescent="0.25">
      <c r="A5932" s="61">
        <v>740494</v>
      </c>
      <c r="B5932" t="s">
        <v>8545</v>
      </c>
      <c r="C5932" s="1">
        <v>6904</v>
      </c>
    </row>
    <row r="5933" spans="1:3" x14ac:dyDescent="0.25">
      <c r="A5933" s="61">
        <v>740495</v>
      </c>
      <c r="B5933" t="s">
        <v>8546</v>
      </c>
      <c r="C5933" s="1">
        <v>19572</v>
      </c>
    </row>
    <row r="5934" spans="1:3" x14ac:dyDescent="0.25">
      <c r="A5934" s="61">
        <v>740496</v>
      </c>
      <c r="B5934" t="s">
        <v>8547</v>
      </c>
      <c r="C5934" s="1">
        <v>14356</v>
      </c>
    </row>
    <row r="5935" spans="1:3" x14ac:dyDescent="0.25">
      <c r="A5935" s="61">
        <v>740497</v>
      </c>
      <c r="B5935" t="s">
        <v>8548</v>
      </c>
      <c r="C5935" s="1">
        <v>3000</v>
      </c>
    </row>
    <row r="5936" spans="1:3" x14ac:dyDescent="0.25">
      <c r="A5936" s="61">
        <v>740498</v>
      </c>
      <c r="B5936" t="s">
        <v>8786</v>
      </c>
      <c r="C5936" s="1">
        <v>20028</v>
      </c>
    </row>
    <row r="5937" spans="1:3" x14ac:dyDescent="0.25">
      <c r="A5937" s="61">
        <v>740499</v>
      </c>
      <c r="B5937" t="s">
        <v>8787</v>
      </c>
      <c r="C5937" s="1">
        <v>378</v>
      </c>
    </row>
    <row r="5938" spans="1:3" x14ac:dyDescent="0.25">
      <c r="A5938" s="61">
        <v>740501</v>
      </c>
      <c r="B5938" t="s">
        <v>8788</v>
      </c>
      <c r="C5938" s="1">
        <v>11684</v>
      </c>
    </row>
    <row r="5939" spans="1:3" x14ac:dyDescent="0.25">
      <c r="A5939" s="61">
        <v>740502</v>
      </c>
      <c r="B5939" t="s">
        <v>8789</v>
      </c>
      <c r="C5939" s="1">
        <v>24880</v>
      </c>
    </row>
    <row r="5940" spans="1:3" x14ac:dyDescent="0.25">
      <c r="A5940" s="61">
        <v>740503</v>
      </c>
      <c r="B5940" t="s">
        <v>274</v>
      </c>
      <c r="C5940" s="1">
        <v>463</v>
      </c>
    </row>
    <row r="5941" spans="1:3" x14ac:dyDescent="0.25">
      <c r="A5941" s="61">
        <v>740520</v>
      </c>
      <c r="B5941" t="s">
        <v>275</v>
      </c>
      <c r="C5941" s="1">
        <v>351</v>
      </c>
    </row>
    <row r="5942" spans="1:3" x14ac:dyDescent="0.25">
      <c r="A5942" s="61">
        <v>740521</v>
      </c>
      <c r="B5942" t="s">
        <v>276</v>
      </c>
      <c r="C5942" s="1">
        <v>65</v>
      </c>
    </row>
    <row r="5943" spans="1:3" x14ac:dyDescent="0.25">
      <c r="A5943" s="61">
        <v>740522</v>
      </c>
      <c r="B5943" t="s">
        <v>277</v>
      </c>
      <c r="C5943" s="1">
        <v>307</v>
      </c>
    </row>
    <row r="5944" spans="1:3" x14ac:dyDescent="0.25">
      <c r="A5944" s="61">
        <v>740523</v>
      </c>
      <c r="B5944" t="s">
        <v>278</v>
      </c>
      <c r="C5944" s="1">
        <v>1875</v>
      </c>
    </row>
    <row r="5945" spans="1:3" x14ac:dyDescent="0.25">
      <c r="A5945" s="61">
        <v>740524</v>
      </c>
      <c r="B5945" t="s">
        <v>279</v>
      </c>
      <c r="C5945" s="1">
        <v>405</v>
      </c>
    </row>
    <row r="5946" spans="1:3" x14ac:dyDescent="0.25">
      <c r="A5946" s="61">
        <v>740525</v>
      </c>
      <c r="B5946" t="s">
        <v>280</v>
      </c>
      <c r="C5946" s="1">
        <v>200</v>
      </c>
    </row>
    <row r="5947" spans="1:3" x14ac:dyDescent="0.25">
      <c r="A5947" s="61">
        <v>740526</v>
      </c>
      <c r="B5947" t="s">
        <v>281</v>
      </c>
      <c r="C5947" s="1">
        <v>140</v>
      </c>
    </row>
    <row r="5948" spans="1:3" x14ac:dyDescent="0.25">
      <c r="A5948" s="61">
        <v>740527</v>
      </c>
      <c r="B5948" t="s">
        <v>282</v>
      </c>
      <c r="C5948" s="1">
        <v>1275</v>
      </c>
    </row>
    <row r="5949" spans="1:3" x14ac:dyDescent="0.25">
      <c r="A5949" s="61">
        <v>740528</v>
      </c>
      <c r="B5949" t="s">
        <v>283</v>
      </c>
      <c r="C5949" s="1">
        <v>899</v>
      </c>
    </row>
    <row r="5950" spans="1:3" x14ac:dyDescent="0.25">
      <c r="A5950" s="61">
        <v>740529</v>
      </c>
      <c r="B5950" t="s">
        <v>284</v>
      </c>
      <c r="C5950" s="1">
        <v>62</v>
      </c>
    </row>
    <row r="5951" spans="1:3" x14ac:dyDescent="0.25">
      <c r="A5951" s="61">
        <v>740530</v>
      </c>
      <c r="B5951" t="s">
        <v>8208</v>
      </c>
      <c r="C5951" s="1">
        <v>76</v>
      </c>
    </row>
    <row r="5952" spans="1:3" x14ac:dyDescent="0.25">
      <c r="A5952" s="61">
        <v>740531</v>
      </c>
      <c r="B5952" t="s">
        <v>285</v>
      </c>
      <c r="C5952" s="1">
        <v>219</v>
      </c>
    </row>
    <row r="5953" spans="1:3" x14ac:dyDescent="0.25">
      <c r="A5953" s="61">
        <v>740532</v>
      </c>
      <c r="B5953" t="s">
        <v>286</v>
      </c>
      <c r="C5953" s="1">
        <v>551</v>
      </c>
    </row>
    <row r="5954" spans="1:3" x14ac:dyDescent="0.25">
      <c r="A5954" s="61">
        <v>740533</v>
      </c>
      <c r="B5954" t="s">
        <v>287</v>
      </c>
      <c r="C5954" s="1">
        <v>239</v>
      </c>
    </row>
    <row r="5955" spans="1:3" x14ac:dyDescent="0.25">
      <c r="A5955" s="61">
        <v>740534</v>
      </c>
      <c r="B5955" t="s">
        <v>288</v>
      </c>
      <c r="C5955" s="1">
        <v>59</v>
      </c>
    </row>
    <row r="5956" spans="1:3" x14ac:dyDescent="0.25">
      <c r="A5956" s="61">
        <v>740535</v>
      </c>
      <c r="B5956" t="s">
        <v>10851</v>
      </c>
      <c r="C5956" s="1">
        <v>53</v>
      </c>
    </row>
    <row r="5957" spans="1:3" x14ac:dyDescent="0.25">
      <c r="A5957" s="61">
        <v>740536</v>
      </c>
      <c r="B5957" t="s">
        <v>10852</v>
      </c>
      <c r="C5957" s="1">
        <v>230</v>
      </c>
    </row>
    <row r="5958" spans="1:3" x14ac:dyDescent="0.25">
      <c r="A5958" s="61">
        <v>740537</v>
      </c>
      <c r="B5958" t="s">
        <v>289</v>
      </c>
      <c r="C5958" s="1">
        <v>82</v>
      </c>
    </row>
    <row r="5959" spans="1:3" x14ac:dyDescent="0.25">
      <c r="A5959" s="61">
        <v>740538</v>
      </c>
      <c r="B5959" t="s">
        <v>290</v>
      </c>
      <c r="C5959" s="1">
        <v>54</v>
      </c>
    </row>
    <row r="5960" spans="1:3" x14ac:dyDescent="0.25">
      <c r="A5960" s="61">
        <v>740539</v>
      </c>
      <c r="B5960" t="s">
        <v>291</v>
      </c>
      <c r="C5960" s="1">
        <v>224</v>
      </c>
    </row>
    <row r="5961" spans="1:3" x14ac:dyDescent="0.25">
      <c r="A5961" s="61">
        <v>740540</v>
      </c>
      <c r="B5961" t="s">
        <v>292</v>
      </c>
      <c r="C5961" s="1">
        <v>238</v>
      </c>
    </row>
    <row r="5962" spans="1:3" x14ac:dyDescent="0.25">
      <c r="A5962" s="61">
        <v>740541</v>
      </c>
      <c r="B5962" t="s">
        <v>293</v>
      </c>
      <c r="C5962" s="1">
        <v>300</v>
      </c>
    </row>
    <row r="5963" spans="1:3" x14ac:dyDescent="0.25">
      <c r="A5963" s="61">
        <v>740542</v>
      </c>
      <c r="B5963" t="s">
        <v>294</v>
      </c>
      <c r="C5963" s="1">
        <v>630</v>
      </c>
    </row>
    <row r="5964" spans="1:3" x14ac:dyDescent="0.25">
      <c r="A5964" s="61">
        <v>740543</v>
      </c>
      <c r="B5964" t="s">
        <v>295</v>
      </c>
      <c r="C5964" s="1">
        <v>3550</v>
      </c>
    </row>
    <row r="5965" spans="1:3" x14ac:dyDescent="0.25">
      <c r="A5965" s="61">
        <v>740544</v>
      </c>
      <c r="B5965" t="s">
        <v>296</v>
      </c>
      <c r="C5965" s="1">
        <v>27</v>
      </c>
    </row>
    <row r="5966" spans="1:3" x14ac:dyDescent="0.25">
      <c r="A5966" s="61">
        <v>740545</v>
      </c>
      <c r="B5966" t="s">
        <v>297</v>
      </c>
      <c r="C5966" s="1">
        <v>39</v>
      </c>
    </row>
    <row r="5967" spans="1:3" x14ac:dyDescent="0.25">
      <c r="A5967" s="61">
        <v>740546</v>
      </c>
      <c r="B5967" t="s">
        <v>298</v>
      </c>
      <c r="C5967" s="1">
        <v>50</v>
      </c>
    </row>
    <row r="5968" spans="1:3" x14ac:dyDescent="0.25">
      <c r="A5968" s="61">
        <v>740547</v>
      </c>
      <c r="B5968" t="s">
        <v>299</v>
      </c>
      <c r="C5968" s="1">
        <v>325</v>
      </c>
    </row>
    <row r="5969" spans="1:3" x14ac:dyDescent="0.25">
      <c r="A5969" s="61">
        <v>740548</v>
      </c>
      <c r="B5969" t="s">
        <v>300</v>
      </c>
      <c r="C5969" s="1">
        <v>325</v>
      </c>
    </row>
    <row r="5970" spans="1:3" x14ac:dyDescent="0.25">
      <c r="A5970" s="61">
        <v>740549</v>
      </c>
      <c r="B5970" t="s">
        <v>301</v>
      </c>
      <c r="C5970" s="1">
        <v>147</v>
      </c>
    </row>
    <row r="5971" spans="1:3" x14ac:dyDescent="0.25">
      <c r="A5971" s="61">
        <v>740550</v>
      </c>
      <c r="B5971" t="s">
        <v>302</v>
      </c>
      <c r="C5971" s="1">
        <v>38</v>
      </c>
    </row>
    <row r="5972" spans="1:3" x14ac:dyDescent="0.25">
      <c r="A5972" s="61">
        <v>740551</v>
      </c>
      <c r="B5972" t="s">
        <v>303</v>
      </c>
      <c r="C5972" s="1">
        <v>97</v>
      </c>
    </row>
    <row r="5973" spans="1:3" x14ac:dyDescent="0.25">
      <c r="A5973" s="61">
        <v>740552</v>
      </c>
      <c r="B5973" t="s">
        <v>304</v>
      </c>
      <c r="C5973" s="1">
        <v>1270</v>
      </c>
    </row>
    <row r="5974" spans="1:3" x14ac:dyDescent="0.25">
      <c r="A5974" s="61">
        <v>740553</v>
      </c>
      <c r="B5974" t="s">
        <v>305</v>
      </c>
      <c r="C5974" s="1">
        <v>315</v>
      </c>
    </row>
    <row r="5975" spans="1:3" x14ac:dyDescent="0.25">
      <c r="A5975" s="61">
        <v>740554</v>
      </c>
      <c r="B5975" t="s">
        <v>306</v>
      </c>
      <c r="C5975" s="1">
        <v>1365</v>
      </c>
    </row>
    <row r="5976" spans="1:3" x14ac:dyDescent="0.25">
      <c r="A5976" s="61">
        <v>740555</v>
      </c>
      <c r="B5976" t="s">
        <v>307</v>
      </c>
      <c r="C5976" s="1">
        <v>76</v>
      </c>
    </row>
    <row r="5977" spans="1:3" x14ac:dyDescent="0.25">
      <c r="A5977" s="61">
        <v>740556</v>
      </c>
      <c r="B5977" t="s">
        <v>308</v>
      </c>
      <c r="C5977" s="1">
        <v>62</v>
      </c>
    </row>
    <row r="5978" spans="1:3" x14ac:dyDescent="0.25">
      <c r="A5978" s="61">
        <v>740557</v>
      </c>
      <c r="B5978" t="s">
        <v>309</v>
      </c>
      <c r="C5978" s="1">
        <v>322</v>
      </c>
    </row>
    <row r="5979" spans="1:3" x14ac:dyDescent="0.25">
      <c r="A5979" s="61">
        <v>740558</v>
      </c>
      <c r="B5979" t="s">
        <v>310</v>
      </c>
      <c r="C5979" s="1">
        <v>128</v>
      </c>
    </row>
    <row r="5980" spans="1:3" x14ac:dyDescent="0.25">
      <c r="A5980" s="61">
        <v>740559</v>
      </c>
      <c r="B5980" t="s">
        <v>311</v>
      </c>
      <c r="C5980" s="1">
        <v>345</v>
      </c>
    </row>
    <row r="5981" spans="1:3" x14ac:dyDescent="0.25">
      <c r="A5981" s="61">
        <v>740560</v>
      </c>
      <c r="B5981" t="s">
        <v>312</v>
      </c>
      <c r="C5981" s="1">
        <v>384</v>
      </c>
    </row>
    <row r="5982" spans="1:3" x14ac:dyDescent="0.25">
      <c r="A5982" s="61">
        <v>740561</v>
      </c>
      <c r="B5982" t="s">
        <v>313</v>
      </c>
      <c r="C5982" s="1">
        <v>382</v>
      </c>
    </row>
    <row r="5983" spans="1:3" x14ac:dyDescent="0.25">
      <c r="A5983" s="61">
        <v>740562</v>
      </c>
      <c r="B5983" t="s">
        <v>314</v>
      </c>
      <c r="C5983" s="1">
        <v>7500</v>
      </c>
    </row>
    <row r="5984" spans="1:3" x14ac:dyDescent="0.25">
      <c r="A5984" s="61">
        <v>740563</v>
      </c>
      <c r="B5984" t="s">
        <v>315</v>
      </c>
      <c r="C5984" s="1">
        <v>1338</v>
      </c>
    </row>
    <row r="5985" spans="1:3" x14ac:dyDescent="0.25">
      <c r="A5985" s="61">
        <v>740564</v>
      </c>
      <c r="B5985" t="s">
        <v>316</v>
      </c>
      <c r="C5985" s="1">
        <v>245</v>
      </c>
    </row>
    <row r="5986" spans="1:3" x14ac:dyDescent="0.25">
      <c r="A5986" s="61">
        <v>740565</v>
      </c>
      <c r="B5986" t="s">
        <v>317</v>
      </c>
      <c r="C5986" s="1">
        <v>523</v>
      </c>
    </row>
    <row r="5987" spans="1:3" x14ac:dyDescent="0.25">
      <c r="A5987" s="61">
        <v>740566</v>
      </c>
      <c r="B5987" t="s">
        <v>318</v>
      </c>
      <c r="C5987" s="1">
        <v>675</v>
      </c>
    </row>
    <row r="5988" spans="1:3" x14ac:dyDescent="0.25">
      <c r="A5988" s="61">
        <v>740567</v>
      </c>
      <c r="B5988" t="s">
        <v>319</v>
      </c>
      <c r="C5988" s="1">
        <v>300</v>
      </c>
    </row>
    <row r="5989" spans="1:3" x14ac:dyDescent="0.25">
      <c r="A5989" s="61">
        <v>740568</v>
      </c>
      <c r="B5989" t="s">
        <v>320</v>
      </c>
      <c r="C5989" s="1">
        <v>375</v>
      </c>
    </row>
    <row r="5990" spans="1:3" x14ac:dyDescent="0.25">
      <c r="A5990" s="61">
        <v>740569</v>
      </c>
      <c r="B5990" t="s">
        <v>321</v>
      </c>
      <c r="C5990" s="1">
        <v>103</v>
      </c>
    </row>
    <row r="5991" spans="1:3" x14ac:dyDescent="0.25">
      <c r="A5991" s="61">
        <v>740570</v>
      </c>
      <c r="B5991" t="s">
        <v>2203</v>
      </c>
      <c r="C5991" s="1">
        <v>353</v>
      </c>
    </row>
    <row r="5992" spans="1:3" x14ac:dyDescent="0.25">
      <c r="A5992" s="61">
        <v>740571</v>
      </c>
      <c r="B5992" t="s">
        <v>8549</v>
      </c>
      <c r="C5992" s="1">
        <v>628</v>
      </c>
    </row>
    <row r="5993" spans="1:3" x14ac:dyDescent="0.25">
      <c r="A5993" s="61">
        <v>740572</v>
      </c>
      <c r="B5993" t="s">
        <v>8550</v>
      </c>
      <c r="C5993" s="1">
        <v>18640</v>
      </c>
    </row>
    <row r="5994" spans="1:3" x14ac:dyDescent="0.25">
      <c r="A5994" s="61">
        <v>740573</v>
      </c>
      <c r="B5994" t="s">
        <v>8790</v>
      </c>
      <c r="C5994" s="1">
        <v>4636</v>
      </c>
    </row>
    <row r="5995" spans="1:3" x14ac:dyDescent="0.25">
      <c r="A5995" s="61">
        <v>740574</v>
      </c>
      <c r="B5995" t="s">
        <v>8791</v>
      </c>
      <c r="C5995" s="1">
        <v>3196</v>
      </c>
    </row>
    <row r="5996" spans="1:3" x14ac:dyDescent="0.25">
      <c r="A5996" s="61">
        <v>740575</v>
      </c>
      <c r="B5996" t="s">
        <v>8792</v>
      </c>
      <c r="C5996" s="1">
        <v>4356</v>
      </c>
    </row>
    <row r="5997" spans="1:3" x14ac:dyDescent="0.25">
      <c r="A5997" s="61">
        <v>740576</v>
      </c>
      <c r="B5997" t="s">
        <v>8793</v>
      </c>
      <c r="C5997" s="1">
        <v>1296</v>
      </c>
    </row>
    <row r="5998" spans="1:3" x14ac:dyDescent="0.25">
      <c r="A5998" s="61">
        <v>740577</v>
      </c>
      <c r="B5998" t="s">
        <v>8794</v>
      </c>
      <c r="C5998" s="1">
        <v>148</v>
      </c>
    </row>
    <row r="5999" spans="1:3" x14ac:dyDescent="0.25">
      <c r="A5999" s="61">
        <v>740578</v>
      </c>
      <c r="B5999" t="s">
        <v>8795</v>
      </c>
      <c r="C5999" s="1">
        <v>6240</v>
      </c>
    </row>
    <row r="6000" spans="1:3" x14ac:dyDescent="0.25">
      <c r="A6000" s="61">
        <v>740579</v>
      </c>
      <c r="B6000" t="s">
        <v>8796</v>
      </c>
      <c r="C6000" s="1">
        <v>4100</v>
      </c>
    </row>
    <row r="6001" spans="1:3" x14ac:dyDescent="0.25">
      <c r="A6001" s="61">
        <v>740580</v>
      </c>
      <c r="B6001" t="s">
        <v>8797</v>
      </c>
      <c r="C6001" s="1">
        <v>3600</v>
      </c>
    </row>
    <row r="6002" spans="1:3" x14ac:dyDescent="0.25">
      <c r="A6002" s="61">
        <v>740581</v>
      </c>
      <c r="B6002" t="s">
        <v>8798</v>
      </c>
      <c r="C6002" s="1">
        <v>2100</v>
      </c>
    </row>
    <row r="6003" spans="1:3" x14ac:dyDescent="0.25">
      <c r="A6003" s="61">
        <v>740582</v>
      </c>
      <c r="B6003" t="s">
        <v>8954</v>
      </c>
      <c r="C6003" s="1">
        <v>455</v>
      </c>
    </row>
    <row r="6004" spans="1:3" x14ac:dyDescent="0.25">
      <c r="A6004" s="61">
        <v>740583</v>
      </c>
      <c r="B6004" t="s">
        <v>8955</v>
      </c>
      <c r="C6004" s="1">
        <v>4050</v>
      </c>
    </row>
    <row r="6005" spans="1:3" x14ac:dyDescent="0.25">
      <c r="A6005" s="61">
        <v>740584</v>
      </c>
      <c r="B6005" t="s">
        <v>8956</v>
      </c>
      <c r="C6005" s="1">
        <v>10275</v>
      </c>
    </row>
    <row r="6006" spans="1:3" x14ac:dyDescent="0.25">
      <c r="A6006" s="61">
        <v>740585</v>
      </c>
      <c r="B6006" t="s">
        <v>8957</v>
      </c>
      <c r="C6006" s="1">
        <v>2684</v>
      </c>
    </row>
    <row r="6007" spans="1:3" x14ac:dyDescent="0.25">
      <c r="A6007" s="61">
        <v>740586</v>
      </c>
      <c r="B6007" t="s">
        <v>8958</v>
      </c>
      <c r="C6007" s="1">
        <v>4304</v>
      </c>
    </row>
    <row r="6008" spans="1:3" x14ac:dyDescent="0.25">
      <c r="A6008" s="61">
        <v>740587</v>
      </c>
      <c r="B6008" t="s">
        <v>8959</v>
      </c>
      <c r="C6008" s="1">
        <v>1415</v>
      </c>
    </row>
    <row r="6009" spans="1:3" x14ac:dyDescent="0.25">
      <c r="A6009" s="61">
        <v>740589</v>
      </c>
      <c r="B6009" t="s">
        <v>8960</v>
      </c>
      <c r="C6009" s="1">
        <v>4485</v>
      </c>
    </row>
    <row r="6010" spans="1:3" x14ac:dyDescent="0.25">
      <c r="A6010" s="61">
        <v>740590</v>
      </c>
      <c r="B6010" t="s">
        <v>8961</v>
      </c>
      <c r="C6010" s="1">
        <v>224</v>
      </c>
    </row>
    <row r="6011" spans="1:3" x14ac:dyDescent="0.25">
      <c r="A6011" s="61">
        <v>740591</v>
      </c>
      <c r="B6011" t="s">
        <v>8962</v>
      </c>
      <c r="C6011" s="1">
        <v>237</v>
      </c>
    </row>
    <row r="6012" spans="1:3" x14ac:dyDescent="0.25">
      <c r="A6012" s="61">
        <v>740592</v>
      </c>
      <c r="B6012" t="s">
        <v>8963</v>
      </c>
      <c r="C6012" s="1">
        <v>16000</v>
      </c>
    </row>
    <row r="6013" spans="1:3" x14ac:dyDescent="0.25">
      <c r="A6013" s="61">
        <v>740616</v>
      </c>
      <c r="B6013" t="s">
        <v>322</v>
      </c>
      <c r="C6013" s="1">
        <v>893</v>
      </c>
    </row>
    <row r="6014" spans="1:3" x14ac:dyDescent="0.25">
      <c r="A6014" s="61">
        <v>740643</v>
      </c>
      <c r="B6014" t="s">
        <v>323</v>
      </c>
      <c r="C6014" s="1">
        <v>268</v>
      </c>
    </row>
    <row r="6015" spans="1:3" x14ac:dyDescent="0.25">
      <c r="A6015" s="61">
        <v>740653</v>
      </c>
      <c r="B6015" t="s">
        <v>324</v>
      </c>
      <c r="C6015" s="1">
        <v>895</v>
      </c>
    </row>
    <row r="6016" spans="1:3" x14ac:dyDescent="0.25">
      <c r="A6016" s="61">
        <v>740654</v>
      </c>
      <c r="B6016" t="s">
        <v>325</v>
      </c>
      <c r="C6016" s="1">
        <v>583</v>
      </c>
    </row>
    <row r="6017" spans="1:3" x14ac:dyDescent="0.25">
      <c r="A6017" s="61">
        <v>740664</v>
      </c>
      <c r="B6017" t="s">
        <v>10853</v>
      </c>
      <c r="C6017" s="1">
        <v>243</v>
      </c>
    </row>
    <row r="6018" spans="1:3" x14ac:dyDescent="0.25">
      <c r="A6018" s="61">
        <v>740665</v>
      </c>
      <c r="B6018" t="s">
        <v>326</v>
      </c>
      <c r="C6018" s="1">
        <v>24</v>
      </c>
    </row>
    <row r="6019" spans="1:3" x14ac:dyDescent="0.25">
      <c r="A6019" s="61">
        <v>740666</v>
      </c>
      <c r="B6019" t="s">
        <v>327</v>
      </c>
      <c r="C6019" s="1">
        <v>235</v>
      </c>
    </row>
    <row r="6020" spans="1:3" x14ac:dyDescent="0.25">
      <c r="A6020" s="61">
        <v>740667</v>
      </c>
      <c r="B6020" t="s">
        <v>328</v>
      </c>
      <c r="C6020" s="1">
        <v>287</v>
      </c>
    </row>
    <row r="6021" spans="1:3" x14ac:dyDescent="0.25">
      <c r="A6021" s="61">
        <v>740668</v>
      </c>
      <c r="B6021" t="s">
        <v>329</v>
      </c>
      <c r="C6021" s="1">
        <v>245</v>
      </c>
    </row>
    <row r="6022" spans="1:3" x14ac:dyDescent="0.25">
      <c r="A6022" s="61">
        <v>740669</v>
      </c>
      <c r="B6022" t="s">
        <v>330</v>
      </c>
      <c r="C6022" s="1">
        <v>228</v>
      </c>
    </row>
    <row r="6023" spans="1:3" x14ac:dyDescent="0.25">
      <c r="A6023" s="61">
        <v>740670</v>
      </c>
      <c r="B6023" t="s">
        <v>331</v>
      </c>
      <c r="C6023" s="1">
        <v>228</v>
      </c>
    </row>
    <row r="6024" spans="1:3" x14ac:dyDescent="0.25">
      <c r="A6024" s="61">
        <v>740675</v>
      </c>
      <c r="B6024" t="s">
        <v>332</v>
      </c>
      <c r="C6024" s="1">
        <v>240</v>
      </c>
    </row>
    <row r="6025" spans="1:3" x14ac:dyDescent="0.25">
      <c r="A6025" s="61">
        <v>740719</v>
      </c>
      <c r="B6025" t="s">
        <v>333</v>
      </c>
      <c r="C6025" s="1">
        <v>371</v>
      </c>
    </row>
    <row r="6026" spans="1:3" x14ac:dyDescent="0.25">
      <c r="A6026" s="61">
        <v>740720</v>
      </c>
      <c r="B6026" t="s">
        <v>334</v>
      </c>
      <c r="C6026" s="1">
        <v>560</v>
      </c>
    </row>
    <row r="6027" spans="1:3" x14ac:dyDescent="0.25">
      <c r="A6027" s="61">
        <v>740721</v>
      </c>
      <c r="B6027" t="s">
        <v>335</v>
      </c>
      <c r="C6027" s="1">
        <v>450</v>
      </c>
    </row>
    <row r="6028" spans="1:3" x14ac:dyDescent="0.25">
      <c r="A6028" s="61">
        <v>740773</v>
      </c>
      <c r="B6028" t="s">
        <v>336</v>
      </c>
      <c r="C6028" s="1">
        <v>590</v>
      </c>
    </row>
    <row r="6029" spans="1:3" x14ac:dyDescent="0.25">
      <c r="A6029" s="61">
        <v>740785</v>
      </c>
      <c r="B6029" t="s">
        <v>8551</v>
      </c>
      <c r="C6029" s="1">
        <v>1</v>
      </c>
    </row>
    <row r="6030" spans="1:3" x14ac:dyDescent="0.25">
      <c r="A6030" s="61">
        <v>740802</v>
      </c>
      <c r="B6030" t="s">
        <v>337</v>
      </c>
      <c r="C6030" s="1">
        <v>1392</v>
      </c>
    </row>
    <row r="6031" spans="1:3" x14ac:dyDescent="0.25">
      <c r="A6031" s="61">
        <v>740803</v>
      </c>
      <c r="B6031" t="s">
        <v>338</v>
      </c>
      <c r="C6031" s="1">
        <v>9330</v>
      </c>
    </row>
    <row r="6032" spans="1:3" x14ac:dyDescent="0.25">
      <c r="A6032" s="61">
        <v>740804</v>
      </c>
      <c r="B6032" t="s">
        <v>339</v>
      </c>
      <c r="C6032" s="1">
        <v>7630</v>
      </c>
    </row>
    <row r="6033" spans="1:3" x14ac:dyDescent="0.25">
      <c r="A6033" s="61">
        <v>740805</v>
      </c>
      <c r="B6033" t="s">
        <v>340</v>
      </c>
      <c r="C6033" s="1">
        <v>292</v>
      </c>
    </row>
    <row r="6034" spans="1:3" x14ac:dyDescent="0.25">
      <c r="A6034" s="61">
        <v>740806</v>
      </c>
      <c r="B6034" t="s">
        <v>341</v>
      </c>
      <c r="C6034" s="1">
        <v>435</v>
      </c>
    </row>
    <row r="6035" spans="1:3" x14ac:dyDescent="0.25">
      <c r="A6035" s="61">
        <v>740807</v>
      </c>
      <c r="B6035" t="s">
        <v>342</v>
      </c>
      <c r="C6035" s="1">
        <v>924</v>
      </c>
    </row>
    <row r="6036" spans="1:3" x14ac:dyDescent="0.25">
      <c r="A6036" s="61">
        <v>740808</v>
      </c>
      <c r="B6036" t="s">
        <v>343</v>
      </c>
      <c r="C6036" s="1">
        <v>204</v>
      </c>
    </row>
    <row r="6037" spans="1:3" x14ac:dyDescent="0.25">
      <c r="A6037" s="61">
        <v>740809</v>
      </c>
      <c r="B6037" t="s">
        <v>344</v>
      </c>
      <c r="C6037" s="1">
        <v>8676</v>
      </c>
    </row>
    <row r="6038" spans="1:3" x14ac:dyDescent="0.25">
      <c r="A6038" s="61">
        <v>740810</v>
      </c>
      <c r="B6038" t="s">
        <v>345</v>
      </c>
      <c r="C6038" s="1">
        <v>2808</v>
      </c>
    </row>
    <row r="6039" spans="1:3" x14ac:dyDescent="0.25">
      <c r="A6039" s="61">
        <v>740811</v>
      </c>
      <c r="B6039" t="s">
        <v>346</v>
      </c>
      <c r="C6039" s="1">
        <v>321</v>
      </c>
    </row>
    <row r="6040" spans="1:3" x14ac:dyDescent="0.25">
      <c r="A6040" s="61">
        <v>740812</v>
      </c>
      <c r="B6040" t="s">
        <v>347</v>
      </c>
      <c r="C6040" s="1">
        <v>282</v>
      </c>
    </row>
    <row r="6041" spans="1:3" x14ac:dyDescent="0.25">
      <c r="A6041" s="61">
        <v>740813</v>
      </c>
      <c r="B6041" t="s">
        <v>348</v>
      </c>
      <c r="C6041" s="1">
        <v>282</v>
      </c>
    </row>
    <row r="6042" spans="1:3" x14ac:dyDescent="0.25">
      <c r="A6042" s="61">
        <v>740814</v>
      </c>
      <c r="B6042" t="s">
        <v>349</v>
      </c>
      <c r="C6042" s="1">
        <v>8940</v>
      </c>
    </row>
    <row r="6043" spans="1:3" x14ac:dyDescent="0.25">
      <c r="A6043" s="61">
        <v>740815</v>
      </c>
      <c r="B6043" t="s">
        <v>350</v>
      </c>
      <c r="C6043" s="1">
        <v>9390</v>
      </c>
    </row>
    <row r="6044" spans="1:3" x14ac:dyDescent="0.25">
      <c r="A6044" s="61">
        <v>740816</v>
      </c>
      <c r="B6044" t="s">
        <v>351</v>
      </c>
      <c r="C6044" s="1">
        <v>486</v>
      </c>
    </row>
    <row r="6045" spans="1:3" x14ac:dyDescent="0.25">
      <c r="A6045" s="61">
        <v>740817</v>
      </c>
      <c r="B6045" t="s">
        <v>352</v>
      </c>
      <c r="C6045" s="1">
        <v>208</v>
      </c>
    </row>
    <row r="6046" spans="1:3" x14ac:dyDescent="0.25">
      <c r="A6046" s="61">
        <v>740818</v>
      </c>
      <c r="B6046" t="s">
        <v>353</v>
      </c>
      <c r="C6046" s="1">
        <v>320</v>
      </c>
    </row>
    <row r="6047" spans="1:3" x14ac:dyDescent="0.25">
      <c r="A6047" s="61">
        <v>740819</v>
      </c>
      <c r="B6047" t="s">
        <v>354</v>
      </c>
      <c r="C6047" s="1">
        <v>340</v>
      </c>
    </row>
    <row r="6048" spans="1:3" x14ac:dyDescent="0.25">
      <c r="A6048" s="61">
        <v>740820</v>
      </c>
      <c r="B6048" t="s">
        <v>355</v>
      </c>
      <c r="C6048" s="1">
        <v>660</v>
      </c>
    </row>
    <row r="6049" spans="1:3" x14ac:dyDescent="0.25">
      <c r="A6049" s="61">
        <v>740821</v>
      </c>
      <c r="B6049" t="s">
        <v>356</v>
      </c>
      <c r="C6049" s="1">
        <v>405</v>
      </c>
    </row>
    <row r="6050" spans="1:3" x14ac:dyDescent="0.25">
      <c r="A6050" s="61">
        <v>740822</v>
      </c>
      <c r="B6050" t="s">
        <v>357</v>
      </c>
      <c r="C6050" s="1">
        <v>405</v>
      </c>
    </row>
    <row r="6051" spans="1:3" x14ac:dyDescent="0.25">
      <c r="A6051" s="61">
        <v>740823</v>
      </c>
      <c r="B6051" t="s">
        <v>358</v>
      </c>
      <c r="C6051" s="1">
        <v>480</v>
      </c>
    </row>
    <row r="6052" spans="1:3" x14ac:dyDescent="0.25">
      <c r="A6052" s="61">
        <v>740824</v>
      </c>
      <c r="B6052" t="s">
        <v>359</v>
      </c>
      <c r="C6052" s="1">
        <v>555</v>
      </c>
    </row>
    <row r="6053" spans="1:3" x14ac:dyDescent="0.25">
      <c r="A6053" s="61">
        <v>740825</v>
      </c>
      <c r="B6053" t="s">
        <v>360</v>
      </c>
      <c r="C6053" s="1">
        <v>570</v>
      </c>
    </row>
    <row r="6054" spans="1:3" x14ac:dyDescent="0.25">
      <c r="A6054" s="61">
        <v>740826</v>
      </c>
      <c r="B6054" t="s">
        <v>361</v>
      </c>
      <c r="C6054" s="1">
        <v>420</v>
      </c>
    </row>
    <row r="6055" spans="1:3" x14ac:dyDescent="0.25">
      <c r="A6055" s="61">
        <v>740827</v>
      </c>
      <c r="B6055" t="s">
        <v>362</v>
      </c>
      <c r="C6055" s="1">
        <v>600</v>
      </c>
    </row>
    <row r="6056" spans="1:3" x14ac:dyDescent="0.25">
      <c r="A6056" s="61">
        <v>740828</v>
      </c>
      <c r="B6056" t="s">
        <v>363</v>
      </c>
      <c r="C6056" s="1">
        <v>375</v>
      </c>
    </row>
    <row r="6057" spans="1:3" x14ac:dyDescent="0.25">
      <c r="A6057" s="61">
        <v>740829</v>
      </c>
      <c r="B6057" t="s">
        <v>364</v>
      </c>
      <c r="C6057" s="1">
        <v>465</v>
      </c>
    </row>
    <row r="6058" spans="1:3" x14ac:dyDescent="0.25">
      <c r="A6058" s="61">
        <v>740830</v>
      </c>
      <c r="B6058" t="s">
        <v>365</v>
      </c>
      <c r="C6058" s="1">
        <v>555</v>
      </c>
    </row>
    <row r="6059" spans="1:3" x14ac:dyDescent="0.25">
      <c r="A6059" s="61">
        <v>740831</v>
      </c>
      <c r="B6059" t="s">
        <v>366</v>
      </c>
      <c r="C6059" s="1">
        <v>795</v>
      </c>
    </row>
    <row r="6060" spans="1:3" x14ac:dyDescent="0.25">
      <c r="A6060" s="61">
        <v>740832</v>
      </c>
      <c r="B6060" t="s">
        <v>367</v>
      </c>
      <c r="C6060" s="1">
        <v>930</v>
      </c>
    </row>
    <row r="6061" spans="1:3" x14ac:dyDescent="0.25">
      <c r="A6061" s="61">
        <v>740833</v>
      </c>
      <c r="B6061" t="s">
        <v>368</v>
      </c>
      <c r="C6061" s="1">
        <v>4868</v>
      </c>
    </row>
    <row r="6062" spans="1:3" x14ac:dyDescent="0.25">
      <c r="A6062" s="61">
        <v>740834</v>
      </c>
      <c r="B6062" t="s">
        <v>369</v>
      </c>
      <c r="C6062" s="1">
        <v>208</v>
      </c>
    </row>
    <row r="6063" spans="1:3" x14ac:dyDescent="0.25">
      <c r="A6063" s="61">
        <v>740835</v>
      </c>
      <c r="B6063" t="s">
        <v>370</v>
      </c>
      <c r="C6063" s="1">
        <v>312</v>
      </c>
    </row>
    <row r="6064" spans="1:3" x14ac:dyDescent="0.25">
      <c r="A6064" s="61">
        <v>740836</v>
      </c>
      <c r="B6064" t="s">
        <v>371</v>
      </c>
      <c r="C6064" s="1">
        <v>317</v>
      </c>
    </row>
    <row r="6065" spans="1:3" x14ac:dyDescent="0.25">
      <c r="A6065" s="61">
        <v>740837</v>
      </c>
      <c r="B6065" t="s">
        <v>290</v>
      </c>
      <c r="C6065" s="1">
        <v>54</v>
      </c>
    </row>
    <row r="6066" spans="1:3" x14ac:dyDescent="0.25">
      <c r="A6066" s="61">
        <v>740838</v>
      </c>
      <c r="B6066" t="s">
        <v>372</v>
      </c>
      <c r="C6066" s="1">
        <v>360</v>
      </c>
    </row>
    <row r="6067" spans="1:3" x14ac:dyDescent="0.25">
      <c r="A6067" s="61">
        <v>740839</v>
      </c>
      <c r="B6067" t="s">
        <v>373</v>
      </c>
      <c r="C6067" s="1">
        <v>307</v>
      </c>
    </row>
    <row r="6068" spans="1:3" x14ac:dyDescent="0.25">
      <c r="A6068" s="61">
        <v>740840</v>
      </c>
      <c r="B6068" t="s">
        <v>374</v>
      </c>
      <c r="C6068" s="1">
        <v>1137</v>
      </c>
    </row>
    <row r="6069" spans="1:3" x14ac:dyDescent="0.25">
      <c r="A6069" s="61">
        <v>740841</v>
      </c>
      <c r="B6069" t="s">
        <v>375</v>
      </c>
      <c r="C6069" s="1">
        <v>41</v>
      </c>
    </row>
    <row r="6070" spans="1:3" x14ac:dyDescent="0.25">
      <c r="A6070" s="61">
        <v>740842</v>
      </c>
      <c r="B6070" t="s">
        <v>376</v>
      </c>
      <c r="C6070" s="1">
        <v>858</v>
      </c>
    </row>
    <row r="6071" spans="1:3" x14ac:dyDescent="0.25">
      <c r="A6071" s="61">
        <v>740843</v>
      </c>
      <c r="B6071" t="s">
        <v>377</v>
      </c>
      <c r="C6071" s="1">
        <v>915</v>
      </c>
    </row>
    <row r="6072" spans="1:3" x14ac:dyDescent="0.25">
      <c r="A6072" s="61">
        <v>740844</v>
      </c>
      <c r="B6072" t="s">
        <v>378</v>
      </c>
      <c r="C6072" s="1">
        <v>1002</v>
      </c>
    </row>
    <row r="6073" spans="1:3" x14ac:dyDescent="0.25">
      <c r="A6073" s="61">
        <v>740845</v>
      </c>
      <c r="B6073" t="s">
        <v>379</v>
      </c>
      <c r="C6073" s="1">
        <v>1041</v>
      </c>
    </row>
    <row r="6074" spans="1:3" x14ac:dyDescent="0.25">
      <c r="A6074" s="61">
        <v>740846</v>
      </c>
      <c r="B6074" t="s">
        <v>380</v>
      </c>
      <c r="C6074" s="1">
        <v>1068</v>
      </c>
    </row>
    <row r="6075" spans="1:3" x14ac:dyDescent="0.25">
      <c r="A6075" s="61">
        <v>740847</v>
      </c>
      <c r="B6075" t="s">
        <v>381</v>
      </c>
      <c r="C6075" s="1">
        <v>1182</v>
      </c>
    </row>
    <row r="6076" spans="1:3" x14ac:dyDescent="0.25">
      <c r="A6076" s="61">
        <v>740848</v>
      </c>
      <c r="B6076" t="s">
        <v>382</v>
      </c>
      <c r="C6076" s="1">
        <v>2360</v>
      </c>
    </row>
    <row r="6077" spans="1:3" x14ac:dyDescent="0.25">
      <c r="A6077" s="61">
        <v>740849</v>
      </c>
      <c r="B6077" t="s">
        <v>383</v>
      </c>
      <c r="C6077" s="1">
        <v>1263</v>
      </c>
    </row>
    <row r="6078" spans="1:3" x14ac:dyDescent="0.25">
      <c r="A6078" s="61">
        <v>740850</v>
      </c>
      <c r="B6078" t="s">
        <v>384</v>
      </c>
      <c r="C6078" s="1">
        <v>1536</v>
      </c>
    </row>
    <row r="6079" spans="1:3" x14ac:dyDescent="0.25">
      <c r="A6079" s="61">
        <v>740851</v>
      </c>
      <c r="B6079" t="s">
        <v>385</v>
      </c>
      <c r="C6079" s="1">
        <v>1602</v>
      </c>
    </row>
    <row r="6080" spans="1:3" x14ac:dyDescent="0.25">
      <c r="A6080" s="61">
        <v>740852</v>
      </c>
      <c r="B6080" t="s">
        <v>386</v>
      </c>
      <c r="C6080" s="1">
        <v>1653</v>
      </c>
    </row>
    <row r="6081" spans="1:3" x14ac:dyDescent="0.25">
      <c r="A6081" s="61">
        <v>740853</v>
      </c>
      <c r="B6081" t="s">
        <v>387</v>
      </c>
      <c r="C6081" s="1">
        <v>1800</v>
      </c>
    </row>
    <row r="6082" spans="1:3" x14ac:dyDescent="0.25">
      <c r="A6082" s="61">
        <v>740854</v>
      </c>
      <c r="B6082" t="s">
        <v>388</v>
      </c>
      <c r="C6082" s="1">
        <v>909</v>
      </c>
    </row>
    <row r="6083" spans="1:3" x14ac:dyDescent="0.25">
      <c r="A6083" s="61">
        <v>740855</v>
      </c>
      <c r="B6083" t="s">
        <v>389</v>
      </c>
      <c r="C6083" s="1">
        <v>1521</v>
      </c>
    </row>
    <row r="6084" spans="1:3" x14ac:dyDescent="0.25">
      <c r="A6084" s="61">
        <v>740856</v>
      </c>
      <c r="B6084" t="s">
        <v>390</v>
      </c>
      <c r="C6084" s="1">
        <v>945</v>
      </c>
    </row>
    <row r="6085" spans="1:3" x14ac:dyDescent="0.25">
      <c r="A6085" s="61">
        <v>740857</v>
      </c>
      <c r="B6085" t="s">
        <v>391</v>
      </c>
      <c r="C6085" s="1">
        <v>1215</v>
      </c>
    </row>
    <row r="6086" spans="1:3" x14ac:dyDescent="0.25">
      <c r="A6086" s="61">
        <v>740858</v>
      </c>
      <c r="B6086" t="s">
        <v>392</v>
      </c>
      <c r="C6086" s="1">
        <v>1035</v>
      </c>
    </row>
    <row r="6087" spans="1:3" x14ac:dyDescent="0.25">
      <c r="A6087" s="61">
        <v>740859</v>
      </c>
      <c r="B6087" t="s">
        <v>393</v>
      </c>
      <c r="C6087" s="1">
        <v>1086</v>
      </c>
    </row>
    <row r="6088" spans="1:3" x14ac:dyDescent="0.25">
      <c r="A6088" s="61">
        <v>740860</v>
      </c>
      <c r="B6088" t="s">
        <v>394</v>
      </c>
      <c r="C6088" s="1">
        <v>1128</v>
      </c>
    </row>
    <row r="6089" spans="1:3" x14ac:dyDescent="0.25">
      <c r="A6089" s="61">
        <v>740861</v>
      </c>
      <c r="B6089" t="s">
        <v>395</v>
      </c>
      <c r="C6089" s="1">
        <v>1227</v>
      </c>
    </row>
    <row r="6090" spans="1:3" x14ac:dyDescent="0.25">
      <c r="A6090" s="61">
        <v>740862</v>
      </c>
      <c r="B6090" t="s">
        <v>396</v>
      </c>
      <c r="C6090" s="1">
        <v>525</v>
      </c>
    </row>
    <row r="6091" spans="1:3" x14ac:dyDescent="0.25">
      <c r="A6091" s="61">
        <v>740863</v>
      </c>
      <c r="B6091" t="s">
        <v>397</v>
      </c>
      <c r="C6091" s="1">
        <v>546</v>
      </c>
    </row>
    <row r="6092" spans="1:3" x14ac:dyDescent="0.25">
      <c r="A6092" s="61">
        <v>740864</v>
      </c>
      <c r="B6092" t="s">
        <v>398</v>
      </c>
      <c r="C6092" s="1">
        <v>738</v>
      </c>
    </row>
    <row r="6093" spans="1:3" x14ac:dyDescent="0.25">
      <c r="A6093" s="61">
        <v>740865</v>
      </c>
      <c r="B6093" t="s">
        <v>399</v>
      </c>
      <c r="C6093" s="1">
        <v>674</v>
      </c>
    </row>
    <row r="6094" spans="1:3" x14ac:dyDescent="0.25">
      <c r="A6094" s="61">
        <v>740874</v>
      </c>
      <c r="B6094" t="s">
        <v>400</v>
      </c>
      <c r="C6094" s="1">
        <v>2640</v>
      </c>
    </row>
    <row r="6095" spans="1:3" x14ac:dyDescent="0.25">
      <c r="A6095" s="61">
        <v>740875</v>
      </c>
      <c r="B6095" t="s">
        <v>401</v>
      </c>
      <c r="C6095" s="1">
        <v>825</v>
      </c>
    </row>
    <row r="6096" spans="1:3" x14ac:dyDescent="0.25">
      <c r="A6096" s="61">
        <v>740876</v>
      </c>
      <c r="B6096" t="s">
        <v>402</v>
      </c>
      <c r="C6096" s="1">
        <v>1875</v>
      </c>
    </row>
    <row r="6097" spans="1:3" x14ac:dyDescent="0.25">
      <c r="A6097" s="61">
        <v>740877</v>
      </c>
      <c r="B6097" t="s">
        <v>403</v>
      </c>
      <c r="C6097" s="1">
        <v>426</v>
      </c>
    </row>
    <row r="6098" spans="1:3" x14ac:dyDescent="0.25">
      <c r="A6098" s="61">
        <v>740878</v>
      </c>
      <c r="B6098" t="s">
        <v>404</v>
      </c>
      <c r="C6098" s="1">
        <v>19</v>
      </c>
    </row>
    <row r="6099" spans="1:3" x14ac:dyDescent="0.25">
      <c r="A6099" s="61">
        <v>740879</v>
      </c>
      <c r="B6099" t="s">
        <v>405</v>
      </c>
      <c r="C6099" s="1">
        <v>4640</v>
      </c>
    </row>
    <row r="6100" spans="1:3" x14ac:dyDescent="0.25">
      <c r="A6100" s="61">
        <v>740880</v>
      </c>
      <c r="B6100" t="s">
        <v>406</v>
      </c>
      <c r="C6100" s="1">
        <v>1317</v>
      </c>
    </row>
    <row r="6101" spans="1:3" x14ac:dyDescent="0.25">
      <c r="A6101" s="61">
        <v>740881</v>
      </c>
      <c r="B6101" t="s">
        <v>407</v>
      </c>
      <c r="C6101" s="1">
        <v>399</v>
      </c>
    </row>
    <row r="6102" spans="1:3" x14ac:dyDescent="0.25">
      <c r="A6102" s="61">
        <v>740882</v>
      </c>
      <c r="B6102" t="s">
        <v>408</v>
      </c>
      <c r="C6102" s="1">
        <v>456</v>
      </c>
    </row>
    <row r="6103" spans="1:3" x14ac:dyDescent="0.25">
      <c r="A6103" s="61">
        <v>740883</v>
      </c>
      <c r="B6103" t="s">
        <v>409</v>
      </c>
      <c r="C6103" s="1">
        <v>684</v>
      </c>
    </row>
    <row r="6104" spans="1:3" x14ac:dyDescent="0.25">
      <c r="A6104" s="61">
        <v>740884</v>
      </c>
      <c r="B6104" t="s">
        <v>410</v>
      </c>
      <c r="C6104" s="1">
        <v>720</v>
      </c>
    </row>
    <row r="6105" spans="1:3" x14ac:dyDescent="0.25">
      <c r="A6105" s="61">
        <v>740885</v>
      </c>
      <c r="B6105" t="s">
        <v>411</v>
      </c>
      <c r="C6105" s="1">
        <v>756</v>
      </c>
    </row>
    <row r="6106" spans="1:3" x14ac:dyDescent="0.25">
      <c r="A6106" s="61">
        <v>740886</v>
      </c>
      <c r="B6106" t="s">
        <v>412</v>
      </c>
      <c r="C6106" s="1">
        <v>386</v>
      </c>
    </row>
    <row r="6107" spans="1:3" x14ac:dyDescent="0.25">
      <c r="A6107" s="61">
        <v>740887</v>
      </c>
      <c r="B6107" t="s">
        <v>413</v>
      </c>
      <c r="C6107" s="1">
        <v>8030</v>
      </c>
    </row>
    <row r="6108" spans="1:3" x14ac:dyDescent="0.25">
      <c r="A6108" s="61">
        <v>740888</v>
      </c>
      <c r="B6108" t="s">
        <v>414</v>
      </c>
      <c r="C6108" s="1">
        <v>966</v>
      </c>
    </row>
    <row r="6109" spans="1:3" x14ac:dyDescent="0.25">
      <c r="A6109" s="61">
        <v>740889</v>
      </c>
      <c r="B6109" t="s">
        <v>415</v>
      </c>
      <c r="C6109" s="1">
        <v>1035</v>
      </c>
    </row>
    <row r="6110" spans="1:3" x14ac:dyDescent="0.25">
      <c r="A6110" s="61">
        <v>740890</v>
      </c>
      <c r="B6110" t="s">
        <v>416</v>
      </c>
      <c r="C6110" s="1">
        <v>1101</v>
      </c>
    </row>
    <row r="6111" spans="1:3" x14ac:dyDescent="0.25">
      <c r="A6111" s="61">
        <v>740891</v>
      </c>
      <c r="B6111" t="s">
        <v>417</v>
      </c>
      <c r="C6111" s="1">
        <v>1278</v>
      </c>
    </row>
    <row r="6112" spans="1:3" x14ac:dyDescent="0.25">
      <c r="A6112" s="61">
        <v>740892</v>
      </c>
      <c r="B6112" t="s">
        <v>418</v>
      </c>
      <c r="C6112" s="1">
        <v>1341</v>
      </c>
    </row>
    <row r="6113" spans="1:3" x14ac:dyDescent="0.25">
      <c r="A6113" s="61">
        <v>740893</v>
      </c>
      <c r="B6113" t="s">
        <v>419</v>
      </c>
      <c r="C6113" s="1">
        <v>1413</v>
      </c>
    </row>
    <row r="6114" spans="1:3" x14ac:dyDescent="0.25">
      <c r="A6114" s="61">
        <v>740894</v>
      </c>
      <c r="B6114" t="s">
        <v>420</v>
      </c>
      <c r="C6114" s="1">
        <v>1533</v>
      </c>
    </row>
    <row r="6115" spans="1:3" x14ac:dyDescent="0.25">
      <c r="A6115" s="61">
        <v>740895</v>
      </c>
      <c r="B6115" t="s">
        <v>421</v>
      </c>
      <c r="C6115" s="1">
        <v>1653</v>
      </c>
    </row>
    <row r="6116" spans="1:3" x14ac:dyDescent="0.25">
      <c r="A6116" s="61">
        <v>740896</v>
      </c>
      <c r="B6116" t="s">
        <v>422</v>
      </c>
      <c r="C6116" s="1">
        <v>1773</v>
      </c>
    </row>
    <row r="6117" spans="1:3" x14ac:dyDescent="0.25">
      <c r="A6117" s="61">
        <v>740897</v>
      </c>
      <c r="B6117" t="s">
        <v>423</v>
      </c>
      <c r="C6117" s="1">
        <v>2010</v>
      </c>
    </row>
    <row r="6118" spans="1:3" x14ac:dyDescent="0.25">
      <c r="A6118" s="61">
        <v>740898</v>
      </c>
      <c r="B6118" t="s">
        <v>424</v>
      </c>
      <c r="C6118" s="1">
        <v>2337</v>
      </c>
    </row>
    <row r="6119" spans="1:3" x14ac:dyDescent="0.25">
      <c r="A6119" s="61">
        <v>740899</v>
      </c>
      <c r="B6119" t="s">
        <v>425</v>
      </c>
      <c r="C6119" s="1">
        <v>1188</v>
      </c>
    </row>
    <row r="6120" spans="1:3" x14ac:dyDescent="0.25">
      <c r="A6120" s="61">
        <v>740900</v>
      </c>
      <c r="B6120" t="s">
        <v>426</v>
      </c>
      <c r="C6120" s="1">
        <v>1257</v>
      </c>
    </row>
    <row r="6121" spans="1:3" x14ac:dyDescent="0.25">
      <c r="A6121" s="61">
        <v>740901</v>
      </c>
      <c r="B6121" t="s">
        <v>427</v>
      </c>
      <c r="C6121" s="1">
        <v>1542</v>
      </c>
    </row>
    <row r="6122" spans="1:3" x14ac:dyDescent="0.25">
      <c r="A6122" s="61">
        <v>740902</v>
      </c>
      <c r="B6122" t="s">
        <v>428</v>
      </c>
      <c r="C6122" s="1">
        <v>1674</v>
      </c>
    </row>
    <row r="6123" spans="1:3" x14ac:dyDescent="0.25">
      <c r="A6123" s="61">
        <v>740903</v>
      </c>
      <c r="B6123" t="s">
        <v>429</v>
      </c>
      <c r="C6123" s="1">
        <v>1794</v>
      </c>
    </row>
    <row r="6124" spans="1:3" x14ac:dyDescent="0.25">
      <c r="A6124" s="61">
        <v>740904</v>
      </c>
      <c r="B6124" t="s">
        <v>430</v>
      </c>
      <c r="C6124" s="1">
        <v>1911</v>
      </c>
    </row>
    <row r="6125" spans="1:3" x14ac:dyDescent="0.25">
      <c r="A6125" s="61">
        <v>740905</v>
      </c>
      <c r="B6125" t="s">
        <v>431</v>
      </c>
      <c r="C6125" s="1">
        <v>2031</v>
      </c>
    </row>
    <row r="6126" spans="1:3" x14ac:dyDescent="0.25">
      <c r="A6126" s="61">
        <v>740906</v>
      </c>
      <c r="B6126" t="s">
        <v>432</v>
      </c>
      <c r="C6126" s="1">
        <v>2265</v>
      </c>
    </row>
    <row r="6127" spans="1:3" x14ac:dyDescent="0.25">
      <c r="A6127" s="61">
        <v>740907</v>
      </c>
      <c r="B6127" t="s">
        <v>433</v>
      </c>
      <c r="C6127" s="1">
        <v>2757</v>
      </c>
    </row>
    <row r="6128" spans="1:3" x14ac:dyDescent="0.25">
      <c r="A6128" s="61">
        <v>740908</v>
      </c>
      <c r="B6128" t="s">
        <v>434</v>
      </c>
      <c r="C6128" s="1">
        <v>1722</v>
      </c>
    </row>
    <row r="6129" spans="1:3" x14ac:dyDescent="0.25">
      <c r="A6129" s="61">
        <v>740909</v>
      </c>
      <c r="B6129" t="s">
        <v>435</v>
      </c>
      <c r="C6129" s="1">
        <v>1977</v>
      </c>
    </row>
    <row r="6130" spans="1:3" x14ac:dyDescent="0.25">
      <c r="A6130" s="61">
        <v>740910</v>
      </c>
      <c r="B6130" t="s">
        <v>436</v>
      </c>
      <c r="C6130" s="1">
        <v>2283</v>
      </c>
    </row>
    <row r="6131" spans="1:3" x14ac:dyDescent="0.25">
      <c r="A6131" s="61">
        <v>740911</v>
      </c>
      <c r="B6131" t="s">
        <v>437</v>
      </c>
      <c r="C6131" s="1">
        <v>175</v>
      </c>
    </row>
    <row r="6132" spans="1:3" x14ac:dyDescent="0.25">
      <c r="A6132" s="61">
        <v>740912</v>
      </c>
      <c r="B6132" t="s">
        <v>438</v>
      </c>
      <c r="C6132" s="1">
        <v>3798</v>
      </c>
    </row>
    <row r="6133" spans="1:3" x14ac:dyDescent="0.25">
      <c r="A6133" s="61">
        <v>740913</v>
      </c>
      <c r="B6133" t="s">
        <v>439</v>
      </c>
      <c r="C6133" s="1">
        <v>5840</v>
      </c>
    </row>
    <row r="6134" spans="1:3" x14ac:dyDescent="0.25">
      <c r="A6134" s="61">
        <v>740914</v>
      </c>
      <c r="B6134" t="s">
        <v>440</v>
      </c>
      <c r="C6134" s="1">
        <v>840</v>
      </c>
    </row>
    <row r="6135" spans="1:3" x14ac:dyDescent="0.25">
      <c r="A6135" s="61">
        <v>740915</v>
      </c>
      <c r="B6135" t="s">
        <v>441</v>
      </c>
      <c r="C6135" s="1">
        <v>2090</v>
      </c>
    </row>
    <row r="6136" spans="1:3" x14ac:dyDescent="0.25">
      <c r="A6136" s="61">
        <v>740916</v>
      </c>
      <c r="B6136" t="s">
        <v>442</v>
      </c>
      <c r="C6136" s="1">
        <v>2462</v>
      </c>
    </row>
    <row r="6137" spans="1:3" x14ac:dyDescent="0.25">
      <c r="A6137" s="61">
        <v>740917</v>
      </c>
      <c r="B6137" t="s">
        <v>443</v>
      </c>
      <c r="C6137" s="1">
        <v>2836</v>
      </c>
    </row>
    <row r="6138" spans="1:3" x14ac:dyDescent="0.25">
      <c r="A6138" s="61">
        <v>740918</v>
      </c>
      <c r="B6138" t="s">
        <v>10854</v>
      </c>
      <c r="C6138" s="1">
        <v>1785</v>
      </c>
    </row>
    <row r="6139" spans="1:3" x14ac:dyDescent="0.25">
      <c r="A6139" s="61">
        <v>740919</v>
      </c>
      <c r="B6139" t="s">
        <v>3667</v>
      </c>
      <c r="C6139" s="1">
        <v>140</v>
      </c>
    </row>
    <row r="6140" spans="1:3" x14ac:dyDescent="0.25">
      <c r="A6140" s="61">
        <v>740920</v>
      </c>
      <c r="B6140" t="s">
        <v>8552</v>
      </c>
      <c r="C6140" s="1">
        <v>1533</v>
      </c>
    </row>
    <row r="6141" spans="1:3" x14ac:dyDescent="0.25">
      <c r="A6141" s="61">
        <v>740921</v>
      </c>
      <c r="B6141" t="s">
        <v>8553</v>
      </c>
      <c r="C6141" s="1">
        <v>1543</v>
      </c>
    </row>
    <row r="6142" spans="1:3" x14ac:dyDescent="0.25">
      <c r="A6142" s="61">
        <v>740922</v>
      </c>
      <c r="B6142" t="s">
        <v>8964</v>
      </c>
      <c r="C6142" s="1">
        <v>13980</v>
      </c>
    </row>
    <row r="6143" spans="1:3" x14ac:dyDescent="0.25">
      <c r="A6143" s="61">
        <v>740923</v>
      </c>
      <c r="B6143" t="s">
        <v>10855</v>
      </c>
      <c r="C6143" s="1">
        <v>2845</v>
      </c>
    </row>
    <row r="6144" spans="1:3" x14ac:dyDescent="0.25">
      <c r="A6144" s="61">
        <v>741043</v>
      </c>
      <c r="B6144" t="s">
        <v>444</v>
      </c>
      <c r="C6144" s="1">
        <v>561</v>
      </c>
    </row>
    <row r="6145" spans="1:3" x14ac:dyDescent="0.25">
      <c r="A6145" s="61">
        <v>741107</v>
      </c>
      <c r="B6145" t="s">
        <v>445</v>
      </c>
      <c r="C6145" s="1">
        <v>828</v>
      </c>
    </row>
    <row r="6146" spans="1:3" x14ac:dyDescent="0.25">
      <c r="A6146" s="61">
        <v>741120</v>
      </c>
      <c r="B6146" t="s">
        <v>10856</v>
      </c>
      <c r="C6146" s="1">
        <v>115</v>
      </c>
    </row>
    <row r="6147" spans="1:3" x14ac:dyDescent="0.25">
      <c r="A6147" s="61">
        <v>741142</v>
      </c>
      <c r="B6147" t="s">
        <v>446</v>
      </c>
      <c r="C6147" s="1">
        <v>1041</v>
      </c>
    </row>
    <row r="6148" spans="1:3" x14ac:dyDescent="0.25">
      <c r="A6148" s="61">
        <v>741144</v>
      </c>
      <c r="B6148" t="s">
        <v>447</v>
      </c>
      <c r="C6148" s="1">
        <v>401</v>
      </c>
    </row>
    <row r="6149" spans="1:3" x14ac:dyDescent="0.25">
      <c r="A6149" s="61">
        <v>741162</v>
      </c>
      <c r="B6149" t="s">
        <v>448</v>
      </c>
      <c r="C6149" s="1">
        <v>787</v>
      </c>
    </row>
    <row r="6150" spans="1:3" x14ac:dyDescent="0.25">
      <c r="A6150" s="61">
        <v>741164</v>
      </c>
      <c r="B6150" t="s">
        <v>449</v>
      </c>
      <c r="C6150" s="1">
        <v>540</v>
      </c>
    </row>
    <row r="6151" spans="1:3" x14ac:dyDescent="0.25">
      <c r="A6151" s="61">
        <v>741166</v>
      </c>
      <c r="B6151" t="s">
        <v>450</v>
      </c>
      <c r="C6151" s="1">
        <v>540</v>
      </c>
    </row>
    <row r="6152" spans="1:3" x14ac:dyDescent="0.25">
      <c r="A6152" s="61">
        <v>741384</v>
      </c>
      <c r="B6152" t="s">
        <v>451</v>
      </c>
      <c r="C6152" s="1">
        <v>752</v>
      </c>
    </row>
    <row r="6153" spans="1:3" x14ac:dyDescent="0.25">
      <c r="A6153" s="61">
        <v>741432</v>
      </c>
      <c r="B6153" t="s">
        <v>452</v>
      </c>
      <c r="C6153" s="1">
        <v>370</v>
      </c>
    </row>
    <row r="6154" spans="1:3" x14ac:dyDescent="0.25">
      <c r="A6154" s="61">
        <v>741536</v>
      </c>
      <c r="B6154" t="s">
        <v>453</v>
      </c>
      <c r="C6154" s="1">
        <v>880</v>
      </c>
    </row>
    <row r="6155" spans="1:3" x14ac:dyDescent="0.25">
      <c r="A6155" s="61">
        <v>741570</v>
      </c>
      <c r="B6155" t="s">
        <v>454</v>
      </c>
      <c r="C6155" s="1">
        <v>160</v>
      </c>
    </row>
    <row r="6156" spans="1:3" x14ac:dyDescent="0.25">
      <c r="A6156" s="61">
        <v>741644</v>
      </c>
      <c r="B6156" t="s">
        <v>10857</v>
      </c>
      <c r="C6156" s="1">
        <v>0</v>
      </c>
    </row>
    <row r="6157" spans="1:3" x14ac:dyDescent="0.25">
      <c r="A6157" s="61">
        <v>741646</v>
      </c>
      <c r="B6157" t="s">
        <v>455</v>
      </c>
      <c r="C6157" s="1">
        <v>171</v>
      </c>
    </row>
    <row r="6158" spans="1:3" x14ac:dyDescent="0.25">
      <c r="A6158" s="61">
        <v>741647</v>
      </c>
      <c r="B6158" t="s">
        <v>456</v>
      </c>
      <c r="C6158" s="1">
        <v>171</v>
      </c>
    </row>
    <row r="6159" spans="1:3" x14ac:dyDescent="0.25">
      <c r="A6159" s="61">
        <v>741648</v>
      </c>
      <c r="B6159" t="s">
        <v>457</v>
      </c>
      <c r="C6159" s="1">
        <v>171</v>
      </c>
    </row>
    <row r="6160" spans="1:3" x14ac:dyDescent="0.25">
      <c r="A6160" s="61">
        <v>741655</v>
      </c>
      <c r="B6160" t="s">
        <v>458</v>
      </c>
      <c r="C6160" s="1">
        <v>171</v>
      </c>
    </row>
    <row r="6161" spans="1:3" x14ac:dyDescent="0.25">
      <c r="A6161" s="61">
        <v>741657</v>
      </c>
      <c r="B6161" t="s">
        <v>459</v>
      </c>
      <c r="C6161" s="1">
        <v>108</v>
      </c>
    </row>
    <row r="6162" spans="1:3" x14ac:dyDescent="0.25">
      <c r="A6162" s="61">
        <v>741660</v>
      </c>
      <c r="B6162" t="s">
        <v>10858</v>
      </c>
      <c r="C6162" s="1">
        <v>0</v>
      </c>
    </row>
    <row r="6163" spans="1:3" x14ac:dyDescent="0.25">
      <c r="A6163" s="61">
        <v>741661</v>
      </c>
      <c r="B6163" t="s">
        <v>460</v>
      </c>
      <c r="C6163" s="1">
        <v>171</v>
      </c>
    </row>
    <row r="6164" spans="1:3" x14ac:dyDescent="0.25">
      <c r="A6164" s="61">
        <v>741666</v>
      </c>
      <c r="B6164" t="s">
        <v>461</v>
      </c>
      <c r="C6164" s="1">
        <v>171</v>
      </c>
    </row>
    <row r="6165" spans="1:3" x14ac:dyDescent="0.25">
      <c r="A6165" s="61">
        <v>741670</v>
      </c>
      <c r="B6165" t="s">
        <v>462</v>
      </c>
      <c r="C6165" s="1">
        <v>171</v>
      </c>
    </row>
    <row r="6166" spans="1:3" x14ac:dyDescent="0.25">
      <c r="A6166" s="61">
        <v>741672</v>
      </c>
      <c r="B6166" t="s">
        <v>463</v>
      </c>
      <c r="C6166" s="1">
        <v>171</v>
      </c>
    </row>
    <row r="6167" spans="1:3" x14ac:dyDescent="0.25">
      <c r="A6167" s="61">
        <v>741679</v>
      </c>
      <c r="B6167" t="s">
        <v>464</v>
      </c>
      <c r="C6167" s="1">
        <v>171</v>
      </c>
    </row>
    <row r="6168" spans="1:3" x14ac:dyDescent="0.25">
      <c r="A6168" s="61">
        <v>741680</v>
      </c>
      <c r="B6168" t="s">
        <v>465</v>
      </c>
      <c r="C6168" s="1">
        <v>171</v>
      </c>
    </row>
    <row r="6169" spans="1:3" x14ac:dyDescent="0.25">
      <c r="A6169" s="61">
        <v>741682</v>
      </c>
      <c r="B6169" t="s">
        <v>466</v>
      </c>
      <c r="C6169" s="1">
        <v>171</v>
      </c>
    </row>
    <row r="6170" spans="1:3" x14ac:dyDescent="0.25">
      <c r="A6170" s="61">
        <v>741683</v>
      </c>
      <c r="B6170" t="s">
        <v>9271</v>
      </c>
      <c r="C6170" s="1">
        <v>0</v>
      </c>
    </row>
    <row r="6171" spans="1:3" x14ac:dyDescent="0.25">
      <c r="A6171" s="61">
        <v>741684</v>
      </c>
      <c r="B6171" t="s">
        <v>467</v>
      </c>
      <c r="C6171" s="1">
        <v>171</v>
      </c>
    </row>
    <row r="6172" spans="1:3" x14ac:dyDescent="0.25">
      <c r="A6172" s="61">
        <v>741685</v>
      </c>
      <c r="B6172" t="s">
        <v>468</v>
      </c>
      <c r="C6172" s="1">
        <v>171</v>
      </c>
    </row>
    <row r="6173" spans="1:3" x14ac:dyDescent="0.25">
      <c r="A6173" s="61">
        <v>741686</v>
      </c>
      <c r="B6173" t="s">
        <v>469</v>
      </c>
      <c r="C6173" s="1">
        <v>171</v>
      </c>
    </row>
    <row r="6174" spans="1:3" x14ac:dyDescent="0.25">
      <c r="A6174" s="61">
        <v>741689</v>
      </c>
      <c r="B6174" t="s">
        <v>470</v>
      </c>
      <c r="C6174" s="1">
        <v>171</v>
      </c>
    </row>
    <row r="6175" spans="1:3" x14ac:dyDescent="0.25">
      <c r="A6175" s="61">
        <v>741690</v>
      </c>
      <c r="B6175" t="s">
        <v>471</v>
      </c>
      <c r="C6175" s="1">
        <v>171</v>
      </c>
    </row>
    <row r="6176" spans="1:3" x14ac:dyDescent="0.25">
      <c r="A6176" s="61">
        <v>741691</v>
      </c>
      <c r="B6176" t="s">
        <v>472</v>
      </c>
      <c r="C6176" s="1">
        <v>171</v>
      </c>
    </row>
    <row r="6177" spans="1:3" x14ac:dyDescent="0.25">
      <c r="A6177" s="61">
        <v>741695</v>
      </c>
      <c r="B6177" t="s">
        <v>473</v>
      </c>
      <c r="C6177" s="1">
        <v>171</v>
      </c>
    </row>
    <row r="6178" spans="1:3" x14ac:dyDescent="0.25">
      <c r="A6178" s="61">
        <v>741752</v>
      </c>
      <c r="B6178" t="s">
        <v>474</v>
      </c>
      <c r="C6178" s="1">
        <v>1347</v>
      </c>
    </row>
    <row r="6179" spans="1:3" x14ac:dyDescent="0.25">
      <c r="A6179" s="61">
        <v>741755</v>
      </c>
      <c r="B6179" t="s">
        <v>475</v>
      </c>
      <c r="C6179" s="1">
        <v>110</v>
      </c>
    </row>
    <row r="6180" spans="1:3" x14ac:dyDescent="0.25">
      <c r="A6180" s="61">
        <v>741756</v>
      </c>
      <c r="B6180" t="s">
        <v>476</v>
      </c>
      <c r="C6180" s="1">
        <v>110</v>
      </c>
    </row>
    <row r="6181" spans="1:3" x14ac:dyDescent="0.25">
      <c r="A6181" s="61">
        <v>741871</v>
      </c>
      <c r="B6181" t="s">
        <v>477</v>
      </c>
      <c r="C6181" s="1">
        <v>159</v>
      </c>
    </row>
    <row r="6182" spans="1:3" x14ac:dyDescent="0.25">
      <c r="A6182" s="61">
        <v>741911</v>
      </c>
      <c r="B6182" t="s">
        <v>478</v>
      </c>
      <c r="C6182" s="1">
        <v>888</v>
      </c>
    </row>
    <row r="6183" spans="1:3" x14ac:dyDescent="0.25">
      <c r="A6183" s="61">
        <v>741998</v>
      </c>
      <c r="B6183" t="s">
        <v>8209</v>
      </c>
      <c r="C6183" s="1">
        <v>587</v>
      </c>
    </row>
    <row r="6184" spans="1:3" x14ac:dyDescent="0.25">
      <c r="A6184" s="61">
        <v>741999</v>
      </c>
      <c r="B6184" t="s">
        <v>10859</v>
      </c>
      <c r="C6184" s="1">
        <v>316</v>
      </c>
    </row>
    <row r="6185" spans="1:3" x14ac:dyDescent="0.25">
      <c r="A6185" s="61">
        <v>742000</v>
      </c>
      <c r="B6185" t="s">
        <v>10860</v>
      </c>
      <c r="C6185" s="1">
        <v>316</v>
      </c>
    </row>
    <row r="6186" spans="1:3" x14ac:dyDescent="0.25">
      <c r="A6186" s="61">
        <v>742001</v>
      </c>
      <c r="B6186" t="s">
        <v>10861</v>
      </c>
      <c r="C6186" s="1">
        <v>620</v>
      </c>
    </row>
    <row r="6187" spans="1:3" x14ac:dyDescent="0.25">
      <c r="A6187" s="61">
        <v>742002</v>
      </c>
      <c r="B6187" t="s">
        <v>8210</v>
      </c>
      <c r="C6187" s="1">
        <v>661</v>
      </c>
    </row>
    <row r="6188" spans="1:3" x14ac:dyDescent="0.25">
      <c r="A6188" s="61">
        <v>742003</v>
      </c>
      <c r="B6188" t="s">
        <v>10862</v>
      </c>
      <c r="C6188" s="1">
        <v>504</v>
      </c>
    </row>
    <row r="6189" spans="1:3" x14ac:dyDescent="0.25">
      <c r="A6189" s="61">
        <v>742004</v>
      </c>
      <c r="B6189" t="s">
        <v>10863</v>
      </c>
      <c r="C6189" s="1">
        <v>527</v>
      </c>
    </row>
    <row r="6190" spans="1:3" x14ac:dyDescent="0.25">
      <c r="A6190" s="61">
        <v>742005</v>
      </c>
      <c r="B6190" t="s">
        <v>10864</v>
      </c>
      <c r="C6190" s="1">
        <v>592</v>
      </c>
    </row>
    <row r="6191" spans="1:3" x14ac:dyDescent="0.25">
      <c r="A6191" s="61">
        <v>742006</v>
      </c>
      <c r="B6191" t="s">
        <v>10865</v>
      </c>
      <c r="C6191" s="1">
        <v>592</v>
      </c>
    </row>
    <row r="6192" spans="1:3" x14ac:dyDescent="0.25">
      <c r="A6192" s="61">
        <v>742009</v>
      </c>
      <c r="B6192" t="s">
        <v>479</v>
      </c>
      <c r="C6192" s="1">
        <v>146</v>
      </c>
    </row>
    <row r="6193" spans="1:3" x14ac:dyDescent="0.25">
      <c r="A6193" s="61">
        <v>742011</v>
      </c>
      <c r="B6193" t="s">
        <v>480</v>
      </c>
      <c r="C6193" s="1">
        <v>146</v>
      </c>
    </row>
    <row r="6194" spans="1:3" x14ac:dyDescent="0.25">
      <c r="A6194" s="61">
        <v>742018</v>
      </c>
      <c r="B6194" t="s">
        <v>481</v>
      </c>
      <c r="C6194" s="1">
        <v>497</v>
      </c>
    </row>
    <row r="6195" spans="1:3" x14ac:dyDescent="0.25">
      <c r="A6195" s="61">
        <v>742020</v>
      </c>
      <c r="B6195" t="s">
        <v>482</v>
      </c>
      <c r="C6195" s="1">
        <v>149</v>
      </c>
    </row>
    <row r="6196" spans="1:3" x14ac:dyDescent="0.25">
      <c r="A6196" s="61">
        <v>742028</v>
      </c>
      <c r="B6196" t="s">
        <v>483</v>
      </c>
      <c r="C6196" s="1">
        <v>241</v>
      </c>
    </row>
    <row r="6197" spans="1:3" x14ac:dyDescent="0.25">
      <c r="A6197" s="61">
        <v>742034</v>
      </c>
      <c r="B6197" t="s">
        <v>484</v>
      </c>
      <c r="C6197" s="1">
        <v>1388</v>
      </c>
    </row>
    <row r="6198" spans="1:3" x14ac:dyDescent="0.25">
      <c r="A6198" s="61">
        <v>742035</v>
      </c>
      <c r="B6198" t="s">
        <v>485</v>
      </c>
      <c r="C6198" s="1">
        <v>758</v>
      </c>
    </row>
    <row r="6199" spans="1:3" x14ac:dyDescent="0.25">
      <c r="A6199" s="61">
        <v>742036</v>
      </c>
      <c r="B6199" t="s">
        <v>486</v>
      </c>
      <c r="C6199" s="1">
        <v>86</v>
      </c>
    </row>
    <row r="6200" spans="1:3" x14ac:dyDescent="0.25">
      <c r="A6200" s="61">
        <v>742043</v>
      </c>
      <c r="B6200" t="s">
        <v>487</v>
      </c>
      <c r="C6200" s="1">
        <v>135</v>
      </c>
    </row>
    <row r="6201" spans="1:3" x14ac:dyDescent="0.25">
      <c r="A6201" s="61">
        <v>742052</v>
      </c>
      <c r="B6201" t="s">
        <v>488</v>
      </c>
      <c r="C6201" s="1">
        <v>112</v>
      </c>
    </row>
    <row r="6202" spans="1:3" x14ac:dyDescent="0.25">
      <c r="A6202" s="61">
        <v>742055</v>
      </c>
      <c r="B6202" t="s">
        <v>489</v>
      </c>
      <c r="C6202" s="1">
        <v>112</v>
      </c>
    </row>
    <row r="6203" spans="1:3" x14ac:dyDescent="0.25">
      <c r="A6203" s="61">
        <v>742062</v>
      </c>
      <c r="B6203" t="s">
        <v>490</v>
      </c>
      <c r="C6203" s="1">
        <v>325</v>
      </c>
    </row>
    <row r="6204" spans="1:3" x14ac:dyDescent="0.25">
      <c r="A6204" s="61">
        <v>742063</v>
      </c>
      <c r="B6204" t="s">
        <v>491</v>
      </c>
      <c r="C6204" s="1">
        <v>325</v>
      </c>
    </row>
    <row r="6205" spans="1:3" x14ac:dyDescent="0.25">
      <c r="A6205" s="61">
        <v>742065</v>
      </c>
      <c r="B6205" t="s">
        <v>492</v>
      </c>
      <c r="C6205" s="1">
        <v>281</v>
      </c>
    </row>
    <row r="6206" spans="1:3" x14ac:dyDescent="0.25">
      <c r="A6206" s="61">
        <v>742066</v>
      </c>
      <c r="B6206" t="s">
        <v>493</v>
      </c>
      <c r="C6206" s="1">
        <v>287</v>
      </c>
    </row>
    <row r="6207" spans="1:3" x14ac:dyDescent="0.25">
      <c r="A6207" s="61">
        <v>742085</v>
      </c>
      <c r="B6207" t="s">
        <v>494</v>
      </c>
      <c r="C6207" s="1">
        <v>508</v>
      </c>
    </row>
    <row r="6208" spans="1:3" x14ac:dyDescent="0.25">
      <c r="A6208" s="61">
        <v>742087</v>
      </c>
      <c r="B6208" t="s">
        <v>495</v>
      </c>
      <c r="C6208" s="1">
        <v>508</v>
      </c>
    </row>
    <row r="6209" spans="1:3" x14ac:dyDescent="0.25">
      <c r="A6209" s="61">
        <v>742131</v>
      </c>
      <c r="B6209" t="s">
        <v>496</v>
      </c>
      <c r="C6209" s="1">
        <v>486</v>
      </c>
    </row>
    <row r="6210" spans="1:3" x14ac:dyDescent="0.25">
      <c r="A6210" s="61">
        <v>742133</v>
      </c>
      <c r="B6210" t="s">
        <v>497</v>
      </c>
      <c r="C6210" s="1">
        <v>566</v>
      </c>
    </row>
    <row r="6211" spans="1:3" x14ac:dyDescent="0.25">
      <c r="A6211" s="61">
        <v>742134</v>
      </c>
      <c r="B6211" t="s">
        <v>498</v>
      </c>
      <c r="C6211" s="1">
        <v>11669</v>
      </c>
    </row>
    <row r="6212" spans="1:3" x14ac:dyDescent="0.25">
      <c r="A6212" s="61">
        <v>742135</v>
      </c>
      <c r="B6212" t="s">
        <v>499</v>
      </c>
      <c r="C6212" s="1">
        <v>7182</v>
      </c>
    </row>
    <row r="6213" spans="1:3" x14ac:dyDescent="0.25">
      <c r="A6213" s="61">
        <v>742136</v>
      </c>
      <c r="B6213" t="s">
        <v>500</v>
      </c>
      <c r="C6213" s="1">
        <v>16500</v>
      </c>
    </row>
    <row r="6214" spans="1:3" x14ac:dyDescent="0.25">
      <c r="A6214" s="61">
        <v>742137</v>
      </c>
      <c r="B6214" t="s">
        <v>501</v>
      </c>
      <c r="C6214" s="1">
        <v>11777</v>
      </c>
    </row>
    <row r="6215" spans="1:3" x14ac:dyDescent="0.25">
      <c r="A6215" s="61">
        <v>742262</v>
      </c>
      <c r="B6215" t="s">
        <v>8211</v>
      </c>
      <c r="C6215" s="1">
        <v>508</v>
      </c>
    </row>
    <row r="6216" spans="1:3" x14ac:dyDescent="0.25">
      <c r="A6216" s="61">
        <v>742263</v>
      </c>
      <c r="B6216" t="s">
        <v>10866</v>
      </c>
      <c r="C6216" s="1">
        <v>448</v>
      </c>
    </row>
    <row r="6217" spans="1:3" x14ac:dyDescent="0.25">
      <c r="A6217" s="61">
        <v>742366</v>
      </c>
      <c r="B6217" t="s">
        <v>502</v>
      </c>
      <c r="C6217" s="1">
        <v>653</v>
      </c>
    </row>
    <row r="6218" spans="1:3" x14ac:dyDescent="0.25">
      <c r="A6218" s="61">
        <v>742367</v>
      </c>
      <c r="B6218" t="s">
        <v>8554</v>
      </c>
      <c r="C6218" s="1">
        <v>4096</v>
      </c>
    </row>
    <row r="6219" spans="1:3" x14ac:dyDescent="0.25">
      <c r="A6219" s="61">
        <v>742368</v>
      </c>
      <c r="B6219" t="s">
        <v>8555</v>
      </c>
      <c r="C6219" s="1">
        <v>8084</v>
      </c>
    </row>
    <row r="6220" spans="1:3" x14ac:dyDescent="0.25">
      <c r="A6220" s="61">
        <v>742369</v>
      </c>
      <c r="B6220" t="s">
        <v>8556</v>
      </c>
      <c r="C6220" s="1">
        <v>9976</v>
      </c>
    </row>
    <row r="6221" spans="1:3" x14ac:dyDescent="0.25">
      <c r="A6221" s="61">
        <v>743002</v>
      </c>
      <c r="B6221" t="s">
        <v>10867</v>
      </c>
      <c r="C6221" s="1">
        <v>9600</v>
      </c>
    </row>
    <row r="6222" spans="1:3" x14ac:dyDescent="0.25">
      <c r="A6222" s="61">
        <v>743003</v>
      </c>
      <c r="B6222" t="s">
        <v>10868</v>
      </c>
      <c r="C6222" s="1">
        <v>10900</v>
      </c>
    </row>
    <row r="6223" spans="1:3" x14ac:dyDescent="0.25">
      <c r="A6223" s="61">
        <v>743004</v>
      </c>
      <c r="B6223" t="s">
        <v>10869</v>
      </c>
      <c r="C6223" s="1">
        <v>11300</v>
      </c>
    </row>
    <row r="6224" spans="1:3" x14ac:dyDescent="0.25">
      <c r="A6224" s="61">
        <v>743005</v>
      </c>
      <c r="B6224" t="s">
        <v>10870</v>
      </c>
      <c r="C6224" s="1">
        <v>12600</v>
      </c>
    </row>
    <row r="6225" spans="1:3" x14ac:dyDescent="0.25">
      <c r="A6225" s="61">
        <v>743006</v>
      </c>
      <c r="B6225" t="s">
        <v>10871</v>
      </c>
      <c r="C6225" s="1">
        <v>6400</v>
      </c>
    </row>
    <row r="6226" spans="1:3" x14ac:dyDescent="0.25">
      <c r="A6226" s="61">
        <v>743007</v>
      </c>
      <c r="B6226" t="s">
        <v>10872</v>
      </c>
      <c r="C6226" s="1">
        <v>7600</v>
      </c>
    </row>
    <row r="6227" spans="1:3" x14ac:dyDescent="0.25">
      <c r="A6227" s="61">
        <v>743008</v>
      </c>
      <c r="B6227" t="s">
        <v>10873</v>
      </c>
      <c r="C6227" s="1">
        <v>6400</v>
      </c>
    </row>
    <row r="6228" spans="1:3" x14ac:dyDescent="0.25">
      <c r="A6228" s="61">
        <v>743009</v>
      </c>
      <c r="B6228" t="s">
        <v>10874</v>
      </c>
      <c r="C6228" s="1">
        <v>6400</v>
      </c>
    </row>
    <row r="6229" spans="1:3" x14ac:dyDescent="0.25">
      <c r="A6229" s="61">
        <v>743010</v>
      </c>
      <c r="B6229" t="s">
        <v>10875</v>
      </c>
      <c r="C6229" s="1">
        <v>6000</v>
      </c>
    </row>
    <row r="6230" spans="1:3" x14ac:dyDescent="0.25">
      <c r="A6230" s="61">
        <v>743011</v>
      </c>
      <c r="B6230" t="s">
        <v>10876</v>
      </c>
      <c r="C6230" s="1">
        <v>793</v>
      </c>
    </row>
    <row r="6231" spans="1:3" x14ac:dyDescent="0.25">
      <c r="A6231" s="61">
        <v>743012</v>
      </c>
      <c r="B6231" t="s">
        <v>10877</v>
      </c>
      <c r="C6231" s="1">
        <v>2212</v>
      </c>
    </row>
    <row r="6232" spans="1:3" x14ac:dyDescent="0.25">
      <c r="A6232" s="61">
        <v>743013</v>
      </c>
      <c r="B6232" t="s">
        <v>10878</v>
      </c>
      <c r="C6232" s="1">
        <v>737</v>
      </c>
    </row>
    <row r="6233" spans="1:3" x14ac:dyDescent="0.25">
      <c r="A6233" s="61">
        <v>743014</v>
      </c>
      <c r="B6233" t="s">
        <v>10867</v>
      </c>
      <c r="C6233" s="1">
        <v>9600</v>
      </c>
    </row>
    <row r="6234" spans="1:3" x14ac:dyDescent="0.25">
      <c r="A6234" s="61">
        <v>743015</v>
      </c>
      <c r="B6234" t="s">
        <v>10879</v>
      </c>
      <c r="C6234" s="1">
        <v>10900</v>
      </c>
    </row>
    <row r="6235" spans="1:3" x14ac:dyDescent="0.25">
      <c r="A6235" s="61">
        <v>743016</v>
      </c>
      <c r="B6235" t="s">
        <v>10869</v>
      </c>
      <c r="C6235" s="1">
        <v>11300</v>
      </c>
    </row>
    <row r="6236" spans="1:3" x14ac:dyDescent="0.25">
      <c r="A6236" s="61">
        <v>743017</v>
      </c>
      <c r="B6236" t="s">
        <v>10870</v>
      </c>
      <c r="C6236" s="1">
        <v>12600</v>
      </c>
    </row>
    <row r="6237" spans="1:3" x14ac:dyDescent="0.25">
      <c r="A6237" s="61">
        <v>743018</v>
      </c>
      <c r="B6237" t="s">
        <v>10880</v>
      </c>
      <c r="C6237" s="1">
        <v>4000</v>
      </c>
    </row>
    <row r="6238" spans="1:3" x14ac:dyDescent="0.25">
      <c r="A6238" s="61">
        <v>743020</v>
      </c>
      <c r="B6238" t="s">
        <v>10871</v>
      </c>
      <c r="C6238" s="1">
        <v>4000</v>
      </c>
    </row>
    <row r="6239" spans="1:3" x14ac:dyDescent="0.25">
      <c r="A6239" s="61">
        <v>743021</v>
      </c>
      <c r="B6239" t="s">
        <v>10872</v>
      </c>
      <c r="C6239" s="1">
        <v>6400</v>
      </c>
    </row>
    <row r="6240" spans="1:3" x14ac:dyDescent="0.25">
      <c r="A6240" s="61">
        <v>743022</v>
      </c>
      <c r="B6240" t="s">
        <v>10881</v>
      </c>
      <c r="C6240" s="1">
        <v>7600</v>
      </c>
    </row>
    <row r="6241" spans="1:3" x14ac:dyDescent="0.25">
      <c r="A6241" s="61">
        <v>743023</v>
      </c>
      <c r="B6241" t="s">
        <v>10882</v>
      </c>
      <c r="C6241" s="1">
        <v>6400</v>
      </c>
    </row>
    <row r="6242" spans="1:3" x14ac:dyDescent="0.25">
      <c r="A6242" s="61">
        <v>743024</v>
      </c>
      <c r="B6242" t="s">
        <v>10883</v>
      </c>
      <c r="C6242" s="1">
        <v>6400</v>
      </c>
    </row>
    <row r="6243" spans="1:3" x14ac:dyDescent="0.25">
      <c r="A6243" s="61">
        <v>743025</v>
      </c>
      <c r="B6243" t="s">
        <v>10884</v>
      </c>
      <c r="C6243" s="1">
        <v>6824</v>
      </c>
    </row>
    <row r="6244" spans="1:3" x14ac:dyDescent="0.25">
      <c r="A6244" s="61">
        <v>743026</v>
      </c>
      <c r="B6244" t="s">
        <v>10885</v>
      </c>
      <c r="C6244" s="1">
        <v>6824</v>
      </c>
    </row>
    <row r="6245" spans="1:3" x14ac:dyDescent="0.25">
      <c r="A6245" s="61">
        <v>743027</v>
      </c>
      <c r="B6245" t="s">
        <v>10886</v>
      </c>
      <c r="C6245" s="1">
        <v>2432</v>
      </c>
    </row>
    <row r="6246" spans="1:3" x14ac:dyDescent="0.25">
      <c r="A6246" s="61">
        <v>743028</v>
      </c>
      <c r="B6246" t="s">
        <v>10887</v>
      </c>
      <c r="C6246" s="1">
        <v>1760.4</v>
      </c>
    </row>
    <row r="6247" spans="1:3" x14ac:dyDescent="0.25">
      <c r="A6247" s="61">
        <v>743029</v>
      </c>
      <c r="B6247" t="s">
        <v>10888</v>
      </c>
      <c r="C6247" s="1">
        <v>7144</v>
      </c>
    </row>
    <row r="6248" spans="1:3" x14ac:dyDescent="0.25">
      <c r="A6248" s="61">
        <v>743030</v>
      </c>
      <c r="B6248" t="s">
        <v>10889</v>
      </c>
      <c r="C6248" s="1">
        <v>6132</v>
      </c>
    </row>
    <row r="6249" spans="1:3" x14ac:dyDescent="0.25">
      <c r="A6249" s="61">
        <v>743031</v>
      </c>
      <c r="B6249" t="s">
        <v>10890</v>
      </c>
      <c r="C6249" s="1">
        <v>7364</v>
      </c>
    </row>
    <row r="6250" spans="1:3" x14ac:dyDescent="0.25">
      <c r="A6250" s="61">
        <v>743032</v>
      </c>
      <c r="B6250" t="s">
        <v>10891</v>
      </c>
      <c r="C6250" s="1">
        <v>6132</v>
      </c>
    </row>
    <row r="6251" spans="1:3" x14ac:dyDescent="0.25">
      <c r="A6251" s="61">
        <v>743033</v>
      </c>
      <c r="B6251" t="s">
        <v>10892</v>
      </c>
      <c r="C6251" s="1">
        <v>7364</v>
      </c>
    </row>
    <row r="6252" spans="1:3" x14ac:dyDescent="0.25">
      <c r="A6252" s="61">
        <v>743034</v>
      </c>
      <c r="B6252" t="s">
        <v>10893</v>
      </c>
      <c r="C6252" s="1">
        <v>6896</v>
      </c>
    </row>
    <row r="6253" spans="1:3" x14ac:dyDescent="0.25">
      <c r="A6253" s="61">
        <v>743035</v>
      </c>
      <c r="B6253" t="s">
        <v>10894</v>
      </c>
      <c r="C6253" s="1">
        <v>4400</v>
      </c>
    </row>
    <row r="6254" spans="1:3" x14ac:dyDescent="0.25">
      <c r="A6254" s="61">
        <v>743036</v>
      </c>
      <c r="B6254" t="s">
        <v>10895</v>
      </c>
      <c r="C6254" s="1">
        <v>4400</v>
      </c>
    </row>
    <row r="6255" spans="1:3" x14ac:dyDescent="0.25">
      <c r="A6255" s="61">
        <v>743037</v>
      </c>
      <c r="B6255" t="s">
        <v>10896</v>
      </c>
      <c r="C6255" s="1">
        <v>4179</v>
      </c>
    </row>
    <row r="6256" spans="1:3" x14ac:dyDescent="0.25">
      <c r="A6256" s="61">
        <v>743038</v>
      </c>
      <c r="B6256" t="s">
        <v>10897</v>
      </c>
      <c r="C6256" s="1">
        <v>4179</v>
      </c>
    </row>
    <row r="6257" spans="1:3" x14ac:dyDescent="0.25">
      <c r="A6257" s="61">
        <v>743039</v>
      </c>
      <c r="B6257" t="s">
        <v>10898</v>
      </c>
      <c r="C6257" s="1">
        <v>4263</v>
      </c>
    </row>
    <row r="6258" spans="1:3" x14ac:dyDescent="0.25">
      <c r="A6258" s="61">
        <v>743040</v>
      </c>
      <c r="B6258" t="s">
        <v>10899</v>
      </c>
      <c r="C6258" s="1">
        <v>2286</v>
      </c>
    </row>
    <row r="6259" spans="1:3" x14ac:dyDescent="0.25">
      <c r="A6259" s="61">
        <v>743041</v>
      </c>
      <c r="B6259" t="s">
        <v>10900</v>
      </c>
      <c r="C6259" s="1">
        <v>2286</v>
      </c>
    </row>
    <row r="6260" spans="1:3" x14ac:dyDescent="0.25">
      <c r="A6260" s="61">
        <v>743042</v>
      </c>
      <c r="B6260" t="s">
        <v>10901</v>
      </c>
      <c r="C6260" s="1">
        <v>3448</v>
      </c>
    </row>
    <row r="6261" spans="1:3" x14ac:dyDescent="0.25">
      <c r="A6261" s="61">
        <v>743043</v>
      </c>
      <c r="B6261" t="s">
        <v>10902</v>
      </c>
      <c r="C6261" s="1">
        <v>3448</v>
      </c>
    </row>
    <row r="6262" spans="1:3" x14ac:dyDescent="0.25">
      <c r="A6262" s="61">
        <v>743044</v>
      </c>
      <c r="B6262" t="s">
        <v>10903</v>
      </c>
      <c r="C6262" s="1">
        <v>3448</v>
      </c>
    </row>
    <row r="6263" spans="1:3" x14ac:dyDescent="0.25">
      <c r="A6263" s="61">
        <v>743045</v>
      </c>
      <c r="B6263" t="s">
        <v>10904</v>
      </c>
      <c r="C6263" s="1">
        <v>3448</v>
      </c>
    </row>
    <row r="6264" spans="1:3" x14ac:dyDescent="0.25">
      <c r="A6264" s="61">
        <v>743046</v>
      </c>
      <c r="B6264" t="s">
        <v>10905</v>
      </c>
      <c r="C6264" s="1">
        <v>3448</v>
      </c>
    </row>
    <row r="6265" spans="1:3" x14ac:dyDescent="0.25">
      <c r="A6265" s="61">
        <v>743047</v>
      </c>
      <c r="B6265" t="s">
        <v>10906</v>
      </c>
      <c r="C6265" s="1">
        <v>3448</v>
      </c>
    </row>
    <row r="6266" spans="1:3" x14ac:dyDescent="0.25">
      <c r="A6266" s="61">
        <v>744445</v>
      </c>
      <c r="B6266" t="s">
        <v>8965</v>
      </c>
      <c r="C6266" s="1">
        <v>4092</v>
      </c>
    </row>
    <row r="6267" spans="1:3" x14ac:dyDescent="0.25">
      <c r="A6267" s="61">
        <v>750000</v>
      </c>
      <c r="B6267" t="s">
        <v>503</v>
      </c>
      <c r="C6267" s="1">
        <v>648</v>
      </c>
    </row>
    <row r="6268" spans="1:3" x14ac:dyDescent="0.25">
      <c r="A6268" s="61">
        <v>750001</v>
      </c>
      <c r="B6268" t="s">
        <v>8212</v>
      </c>
      <c r="C6268" s="1">
        <v>21480</v>
      </c>
    </row>
    <row r="6269" spans="1:3" x14ac:dyDescent="0.25">
      <c r="A6269" s="61">
        <v>750002</v>
      </c>
      <c r="B6269" t="s">
        <v>8213</v>
      </c>
      <c r="C6269" s="1">
        <v>12182</v>
      </c>
    </row>
    <row r="6270" spans="1:3" x14ac:dyDescent="0.25">
      <c r="A6270" s="61">
        <v>750003</v>
      </c>
      <c r="B6270" t="s">
        <v>8214</v>
      </c>
      <c r="C6270" s="1">
        <v>7683</v>
      </c>
    </row>
    <row r="6271" spans="1:3" x14ac:dyDescent="0.25">
      <c r="A6271" s="61">
        <v>750005</v>
      </c>
      <c r="B6271" t="s">
        <v>7712</v>
      </c>
      <c r="C6271" s="1">
        <v>1200</v>
      </c>
    </row>
    <row r="6272" spans="1:3" x14ac:dyDescent="0.25">
      <c r="A6272" s="61">
        <v>750006</v>
      </c>
      <c r="B6272" t="s">
        <v>8215</v>
      </c>
      <c r="C6272" s="1">
        <v>3600</v>
      </c>
    </row>
    <row r="6273" spans="1:3" x14ac:dyDescent="0.25">
      <c r="A6273" s="61">
        <v>750008</v>
      </c>
      <c r="B6273" t="s">
        <v>504</v>
      </c>
      <c r="C6273" s="1">
        <v>973</v>
      </c>
    </row>
    <row r="6274" spans="1:3" x14ac:dyDescent="0.25">
      <c r="A6274" s="61">
        <v>750010</v>
      </c>
      <c r="B6274" t="s">
        <v>505</v>
      </c>
      <c r="C6274" s="1">
        <v>973</v>
      </c>
    </row>
    <row r="6275" spans="1:3" x14ac:dyDescent="0.25">
      <c r="A6275" s="61">
        <v>750011</v>
      </c>
      <c r="B6275" t="s">
        <v>506</v>
      </c>
      <c r="C6275" s="1">
        <v>865</v>
      </c>
    </row>
    <row r="6276" spans="1:3" x14ac:dyDescent="0.25">
      <c r="A6276" s="61">
        <v>750012</v>
      </c>
      <c r="B6276" t="s">
        <v>7713</v>
      </c>
      <c r="C6276" s="1">
        <v>13320</v>
      </c>
    </row>
    <row r="6277" spans="1:3" x14ac:dyDescent="0.25">
      <c r="A6277" s="61">
        <v>750013</v>
      </c>
      <c r="B6277" t="s">
        <v>507</v>
      </c>
      <c r="C6277" s="1">
        <v>599</v>
      </c>
    </row>
    <row r="6278" spans="1:3" x14ac:dyDescent="0.25">
      <c r="A6278" s="61">
        <v>750014</v>
      </c>
      <c r="B6278" t="s">
        <v>508</v>
      </c>
      <c r="C6278" s="1">
        <v>599</v>
      </c>
    </row>
    <row r="6279" spans="1:3" x14ac:dyDescent="0.25">
      <c r="A6279" s="61">
        <v>750015</v>
      </c>
      <c r="B6279" t="s">
        <v>8216</v>
      </c>
      <c r="C6279" s="1">
        <v>4400</v>
      </c>
    </row>
    <row r="6280" spans="1:3" x14ac:dyDescent="0.25">
      <c r="A6280" s="61">
        <v>750016</v>
      </c>
      <c r="B6280" t="s">
        <v>509</v>
      </c>
      <c r="C6280" s="1">
        <v>5369</v>
      </c>
    </row>
    <row r="6281" spans="1:3" x14ac:dyDescent="0.25">
      <c r="A6281" s="61">
        <v>750017</v>
      </c>
      <c r="B6281" t="s">
        <v>510</v>
      </c>
      <c r="C6281" s="1">
        <v>7580</v>
      </c>
    </row>
    <row r="6282" spans="1:3" x14ac:dyDescent="0.25">
      <c r="A6282" s="61">
        <v>750018</v>
      </c>
      <c r="B6282" t="s">
        <v>511</v>
      </c>
      <c r="C6282" s="1">
        <v>375</v>
      </c>
    </row>
    <row r="6283" spans="1:3" x14ac:dyDescent="0.25">
      <c r="A6283" s="61">
        <v>750019</v>
      </c>
      <c r="B6283" t="s">
        <v>512</v>
      </c>
      <c r="C6283" s="1">
        <v>375</v>
      </c>
    </row>
    <row r="6284" spans="1:3" x14ac:dyDescent="0.25">
      <c r="A6284" s="61">
        <v>750020</v>
      </c>
      <c r="B6284" t="s">
        <v>8217</v>
      </c>
      <c r="C6284" s="1">
        <v>28604</v>
      </c>
    </row>
    <row r="6285" spans="1:3" x14ac:dyDescent="0.25">
      <c r="A6285" s="61">
        <v>750021</v>
      </c>
      <c r="B6285" t="s">
        <v>8218</v>
      </c>
      <c r="C6285" s="1">
        <v>1476</v>
      </c>
    </row>
    <row r="6286" spans="1:3" x14ac:dyDescent="0.25">
      <c r="A6286" s="61">
        <v>750022</v>
      </c>
      <c r="B6286" t="s">
        <v>8219</v>
      </c>
      <c r="C6286" s="1">
        <v>14740</v>
      </c>
    </row>
    <row r="6287" spans="1:3" x14ac:dyDescent="0.25">
      <c r="A6287" s="61">
        <v>750023</v>
      </c>
      <c r="B6287" t="s">
        <v>8220</v>
      </c>
      <c r="C6287" s="1">
        <v>3800</v>
      </c>
    </row>
    <row r="6288" spans="1:3" x14ac:dyDescent="0.25">
      <c r="A6288" s="61">
        <v>750024</v>
      </c>
      <c r="B6288" t="s">
        <v>8221</v>
      </c>
      <c r="C6288" s="1">
        <v>10476</v>
      </c>
    </row>
    <row r="6289" spans="1:3" x14ac:dyDescent="0.25">
      <c r="A6289" s="61">
        <v>750025</v>
      </c>
      <c r="B6289" t="s">
        <v>8222</v>
      </c>
      <c r="C6289" s="1">
        <v>14612</v>
      </c>
    </row>
    <row r="6290" spans="1:3" x14ac:dyDescent="0.25">
      <c r="A6290" s="61">
        <v>750027</v>
      </c>
      <c r="B6290" t="s">
        <v>513</v>
      </c>
      <c r="C6290" s="1">
        <v>6013</v>
      </c>
    </row>
    <row r="6291" spans="1:3" x14ac:dyDescent="0.25">
      <c r="A6291" s="61">
        <v>750028</v>
      </c>
      <c r="B6291" t="s">
        <v>514</v>
      </c>
      <c r="C6291" s="1">
        <v>6013</v>
      </c>
    </row>
    <row r="6292" spans="1:3" x14ac:dyDescent="0.25">
      <c r="A6292" s="61">
        <v>750029</v>
      </c>
      <c r="B6292" t="s">
        <v>515</v>
      </c>
      <c r="C6292" s="1">
        <v>1962</v>
      </c>
    </row>
    <row r="6293" spans="1:3" x14ac:dyDescent="0.25">
      <c r="A6293" s="61">
        <v>750030</v>
      </c>
      <c r="B6293" t="s">
        <v>8223</v>
      </c>
      <c r="C6293" s="1">
        <v>3600</v>
      </c>
    </row>
    <row r="6294" spans="1:3" x14ac:dyDescent="0.25">
      <c r="A6294" s="61">
        <v>750052</v>
      </c>
      <c r="B6294" t="s">
        <v>516</v>
      </c>
      <c r="C6294" s="1">
        <v>2085</v>
      </c>
    </row>
    <row r="6295" spans="1:3" x14ac:dyDescent="0.25">
      <c r="A6295" s="61">
        <v>750059</v>
      </c>
      <c r="B6295" t="s">
        <v>10907</v>
      </c>
      <c r="C6295" s="1">
        <v>0</v>
      </c>
    </row>
    <row r="6296" spans="1:3" x14ac:dyDescent="0.25">
      <c r="A6296" s="61">
        <v>750062</v>
      </c>
      <c r="B6296" t="s">
        <v>517</v>
      </c>
      <c r="C6296" s="1">
        <v>5335</v>
      </c>
    </row>
    <row r="6297" spans="1:3" x14ac:dyDescent="0.25">
      <c r="A6297" s="61">
        <v>750064</v>
      </c>
      <c r="B6297" t="s">
        <v>518</v>
      </c>
      <c r="C6297" s="1">
        <v>4969</v>
      </c>
    </row>
    <row r="6298" spans="1:3" x14ac:dyDescent="0.25">
      <c r="A6298" s="61">
        <v>750071</v>
      </c>
      <c r="B6298" t="s">
        <v>519</v>
      </c>
      <c r="C6298" s="1">
        <v>5335</v>
      </c>
    </row>
    <row r="6299" spans="1:3" x14ac:dyDescent="0.25">
      <c r="A6299" s="61">
        <v>750072</v>
      </c>
      <c r="B6299" t="s">
        <v>8224</v>
      </c>
      <c r="C6299" s="1">
        <v>3365</v>
      </c>
    </row>
    <row r="6300" spans="1:3" x14ac:dyDescent="0.25">
      <c r="A6300" s="61">
        <v>750073</v>
      </c>
      <c r="B6300" t="s">
        <v>8225</v>
      </c>
      <c r="C6300" s="1">
        <v>15253</v>
      </c>
    </row>
    <row r="6301" spans="1:3" x14ac:dyDescent="0.25">
      <c r="A6301" s="61">
        <v>750074</v>
      </c>
      <c r="B6301" t="s">
        <v>8226</v>
      </c>
      <c r="C6301" s="1">
        <v>3037</v>
      </c>
    </row>
    <row r="6302" spans="1:3" x14ac:dyDescent="0.25">
      <c r="A6302" s="61">
        <v>750075</v>
      </c>
      <c r="B6302" t="s">
        <v>8227</v>
      </c>
      <c r="C6302" s="1">
        <v>7200</v>
      </c>
    </row>
    <row r="6303" spans="1:3" x14ac:dyDescent="0.25">
      <c r="A6303" s="61">
        <v>750081</v>
      </c>
      <c r="B6303" t="s">
        <v>520</v>
      </c>
      <c r="C6303" s="1">
        <v>5335</v>
      </c>
    </row>
    <row r="6304" spans="1:3" x14ac:dyDescent="0.25">
      <c r="A6304" s="61">
        <v>750094</v>
      </c>
      <c r="B6304" t="s">
        <v>521</v>
      </c>
      <c r="C6304" s="1">
        <v>4755</v>
      </c>
    </row>
    <row r="6305" spans="1:3" x14ac:dyDescent="0.25">
      <c r="A6305" s="61">
        <v>750098</v>
      </c>
      <c r="B6305" t="s">
        <v>522</v>
      </c>
      <c r="C6305" s="1">
        <v>1382</v>
      </c>
    </row>
    <row r="6306" spans="1:3" x14ac:dyDescent="0.25">
      <c r="A6306" s="61">
        <v>750099</v>
      </c>
      <c r="B6306" t="s">
        <v>3670</v>
      </c>
      <c r="C6306" s="1">
        <v>555</v>
      </c>
    </row>
    <row r="6307" spans="1:3" x14ac:dyDescent="0.25">
      <c r="A6307" s="61">
        <v>750101</v>
      </c>
      <c r="B6307" t="s">
        <v>7714</v>
      </c>
      <c r="C6307" s="1">
        <v>27100</v>
      </c>
    </row>
    <row r="6308" spans="1:3" x14ac:dyDescent="0.25">
      <c r="A6308" s="61">
        <v>750224</v>
      </c>
      <c r="B6308" t="s">
        <v>10908</v>
      </c>
      <c r="C6308" s="1">
        <v>0</v>
      </c>
    </row>
    <row r="6309" spans="1:3" x14ac:dyDescent="0.25">
      <c r="A6309" s="61">
        <v>750226</v>
      </c>
      <c r="B6309" t="s">
        <v>10909</v>
      </c>
      <c r="C6309" s="1">
        <v>0</v>
      </c>
    </row>
    <row r="6310" spans="1:3" x14ac:dyDescent="0.25">
      <c r="A6310" s="61">
        <v>750233</v>
      </c>
      <c r="B6310" t="s">
        <v>523</v>
      </c>
      <c r="C6310" s="1">
        <v>324</v>
      </c>
    </row>
    <row r="6311" spans="1:3" x14ac:dyDescent="0.25">
      <c r="A6311" s="61">
        <v>750234</v>
      </c>
      <c r="B6311" t="s">
        <v>524</v>
      </c>
      <c r="C6311" s="1">
        <v>324</v>
      </c>
    </row>
    <row r="6312" spans="1:3" x14ac:dyDescent="0.25">
      <c r="A6312" s="61">
        <v>750235</v>
      </c>
      <c r="B6312" t="s">
        <v>525</v>
      </c>
      <c r="C6312" s="1">
        <v>125</v>
      </c>
    </row>
    <row r="6313" spans="1:3" x14ac:dyDescent="0.25">
      <c r="A6313" s="61">
        <v>750238</v>
      </c>
      <c r="B6313" t="s">
        <v>10910</v>
      </c>
      <c r="C6313" s="1">
        <v>0</v>
      </c>
    </row>
    <row r="6314" spans="1:3" x14ac:dyDescent="0.25">
      <c r="A6314" s="61">
        <v>750239</v>
      </c>
      <c r="B6314" t="s">
        <v>526</v>
      </c>
      <c r="C6314" s="1">
        <v>101</v>
      </c>
    </row>
    <row r="6315" spans="1:3" x14ac:dyDescent="0.25">
      <c r="A6315" s="61">
        <v>750240</v>
      </c>
      <c r="B6315" t="s">
        <v>527</v>
      </c>
      <c r="C6315" s="1">
        <v>296</v>
      </c>
    </row>
    <row r="6316" spans="1:3" x14ac:dyDescent="0.25">
      <c r="A6316" s="61">
        <v>750241</v>
      </c>
      <c r="B6316" t="s">
        <v>528</v>
      </c>
      <c r="C6316" s="1">
        <v>171</v>
      </c>
    </row>
    <row r="6317" spans="1:3" x14ac:dyDescent="0.25">
      <c r="A6317" s="61">
        <v>750245</v>
      </c>
      <c r="B6317" t="s">
        <v>10911</v>
      </c>
      <c r="C6317" s="1">
        <v>0</v>
      </c>
    </row>
    <row r="6318" spans="1:3" x14ac:dyDescent="0.25">
      <c r="A6318" s="61">
        <v>750257</v>
      </c>
      <c r="B6318" t="s">
        <v>529</v>
      </c>
      <c r="C6318" s="1">
        <v>1259</v>
      </c>
    </row>
    <row r="6319" spans="1:3" x14ac:dyDescent="0.25">
      <c r="A6319" s="61">
        <v>750258</v>
      </c>
      <c r="B6319" t="s">
        <v>530</v>
      </c>
      <c r="C6319" s="1">
        <v>1063</v>
      </c>
    </row>
    <row r="6320" spans="1:3" x14ac:dyDescent="0.25">
      <c r="A6320" s="61">
        <v>750259</v>
      </c>
      <c r="B6320" t="s">
        <v>531</v>
      </c>
      <c r="C6320" s="1">
        <v>1308</v>
      </c>
    </row>
    <row r="6321" spans="1:3" x14ac:dyDescent="0.25">
      <c r="A6321" s="61">
        <v>750286</v>
      </c>
      <c r="B6321" t="s">
        <v>532</v>
      </c>
      <c r="C6321" s="1">
        <v>389</v>
      </c>
    </row>
    <row r="6322" spans="1:3" x14ac:dyDescent="0.25">
      <c r="A6322" s="61">
        <v>750292</v>
      </c>
      <c r="B6322" t="s">
        <v>533</v>
      </c>
      <c r="C6322" s="1">
        <v>481</v>
      </c>
    </row>
    <row r="6323" spans="1:3" x14ac:dyDescent="0.25">
      <c r="A6323" s="61">
        <v>750303</v>
      </c>
      <c r="B6323" t="s">
        <v>534</v>
      </c>
      <c r="C6323" s="1">
        <v>361</v>
      </c>
    </row>
    <row r="6324" spans="1:3" x14ac:dyDescent="0.25">
      <c r="A6324" s="61">
        <v>750304</v>
      </c>
      <c r="B6324" t="s">
        <v>535</v>
      </c>
      <c r="C6324" s="1">
        <v>463</v>
      </c>
    </row>
    <row r="6325" spans="1:3" x14ac:dyDescent="0.25">
      <c r="A6325" s="61">
        <v>750307</v>
      </c>
      <c r="B6325" t="s">
        <v>536</v>
      </c>
      <c r="C6325" s="1">
        <v>250</v>
      </c>
    </row>
    <row r="6326" spans="1:3" x14ac:dyDescent="0.25">
      <c r="A6326" s="61">
        <v>750314</v>
      </c>
      <c r="B6326" t="s">
        <v>537</v>
      </c>
      <c r="C6326" s="1">
        <v>907</v>
      </c>
    </row>
    <row r="6327" spans="1:3" x14ac:dyDescent="0.25">
      <c r="A6327" s="61">
        <v>750315</v>
      </c>
      <c r="B6327" t="s">
        <v>538</v>
      </c>
      <c r="C6327" s="1">
        <v>907</v>
      </c>
    </row>
    <row r="6328" spans="1:3" x14ac:dyDescent="0.25">
      <c r="A6328" s="61">
        <v>750316</v>
      </c>
      <c r="B6328" t="s">
        <v>539</v>
      </c>
      <c r="C6328" s="1">
        <v>907</v>
      </c>
    </row>
    <row r="6329" spans="1:3" x14ac:dyDescent="0.25">
      <c r="A6329" s="61">
        <v>750317</v>
      </c>
      <c r="B6329" t="s">
        <v>540</v>
      </c>
      <c r="C6329" s="1">
        <v>731</v>
      </c>
    </row>
    <row r="6330" spans="1:3" x14ac:dyDescent="0.25">
      <c r="A6330" s="61">
        <v>750318</v>
      </c>
      <c r="B6330" t="s">
        <v>541</v>
      </c>
      <c r="C6330" s="1">
        <v>907</v>
      </c>
    </row>
    <row r="6331" spans="1:3" x14ac:dyDescent="0.25">
      <c r="A6331" s="61">
        <v>750319</v>
      </c>
      <c r="B6331" t="s">
        <v>542</v>
      </c>
      <c r="C6331" s="1">
        <v>731</v>
      </c>
    </row>
    <row r="6332" spans="1:3" x14ac:dyDescent="0.25">
      <c r="A6332" s="61">
        <v>750324</v>
      </c>
      <c r="B6332" t="s">
        <v>543</v>
      </c>
      <c r="C6332" s="1">
        <v>241</v>
      </c>
    </row>
    <row r="6333" spans="1:3" x14ac:dyDescent="0.25">
      <c r="A6333" s="61">
        <v>750325</v>
      </c>
      <c r="B6333" t="s">
        <v>544</v>
      </c>
      <c r="C6333" s="1">
        <v>907</v>
      </c>
    </row>
    <row r="6334" spans="1:3" x14ac:dyDescent="0.25">
      <c r="A6334" s="61">
        <v>750326</v>
      </c>
      <c r="B6334" t="s">
        <v>545</v>
      </c>
      <c r="C6334" s="1">
        <v>246</v>
      </c>
    </row>
    <row r="6335" spans="1:3" x14ac:dyDescent="0.25">
      <c r="A6335" s="61">
        <v>750327</v>
      </c>
      <c r="B6335" t="s">
        <v>546</v>
      </c>
      <c r="C6335" s="1">
        <v>76</v>
      </c>
    </row>
    <row r="6336" spans="1:3" x14ac:dyDescent="0.25">
      <c r="A6336" s="61">
        <v>750331</v>
      </c>
      <c r="B6336" t="s">
        <v>547</v>
      </c>
      <c r="C6336" s="1">
        <v>1267</v>
      </c>
    </row>
    <row r="6337" spans="1:3" x14ac:dyDescent="0.25">
      <c r="A6337" s="61">
        <v>750332</v>
      </c>
      <c r="B6337" t="s">
        <v>548</v>
      </c>
      <c r="C6337" s="1">
        <v>907</v>
      </c>
    </row>
    <row r="6338" spans="1:3" x14ac:dyDescent="0.25">
      <c r="A6338" s="61">
        <v>750334</v>
      </c>
      <c r="B6338" t="s">
        <v>549</v>
      </c>
      <c r="C6338" s="1">
        <v>221</v>
      </c>
    </row>
    <row r="6339" spans="1:3" x14ac:dyDescent="0.25">
      <c r="A6339" s="61">
        <v>750336</v>
      </c>
      <c r="B6339" t="s">
        <v>550</v>
      </c>
      <c r="C6339" s="1">
        <v>907</v>
      </c>
    </row>
    <row r="6340" spans="1:3" x14ac:dyDescent="0.25">
      <c r="A6340" s="61">
        <v>750338</v>
      </c>
      <c r="B6340" t="s">
        <v>551</v>
      </c>
      <c r="C6340" s="1">
        <v>635</v>
      </c>
    </row>
    <row r="6341" spans="1:3" x14ac:dyDescent="0.25">
      <c r="A6341" s="61">
        <v>750339</v>
      </c>
      <c r="B6341" t="s">
        <v>552</v>
      </c>
      <c r="C6341" s="1">
        <v>553</v>
      </c>
    </row>
    <row r="6342" spans="1:3" x14ac:dyDescent="0.25">
      <c r="A6342" s="61">
        <v>750340</v>
      </c>
      <c r="B6342" t="s">
        <v>553</v>
      </c>
      <c r="C6342" s="1">
        <v>370</v>
      </c>
    </row>
    <row r="6343" spans="1:3" x14ac:dyDescent="0.25">
      <c r="A6343" s="61">
        <v>750341</v>
      </c>
      <c r="B6343" t="s">
        <v>554</v>
      </c>
      <c r="C6343" s="1">
        <v>463</v>
      </c>
    </row>
    <row r="6344" spans="1:3" x14ac:dyDescent="0.25">
      <c r="A6344" s="61">
        <v>750342</v>
      </c>
      <c r="B6344" t="s">
        <v>555</v>
      </c>
      <c r="C6344" s="1">
        <v>333</v>
      </c>
    </row>
    <row r="6345" spans="1:3" x14ac:dyDescent="0.25">
      <c r="A6345" s="61">
        <v>750343</v>
      </c>
      <c r="B6345" t="s">
        <v>556</v>
      </c>
      <c r="C6345" s="1">
        <v>555</v>
      </c>
    </row>
    <row r="6346" spans="1:3" x14ac:dyDescent="0.25">
      <c r="A6346" s="61">
        <v>750344</v>
      </c>
      <c r="B6346" t="s">
        <v>557</v>
      </c>
      <c r="C6346" s="1">
        <v>333</v>
      </c>
    </row>
    <row r="6347" spans="1:3" x14ac:dyDescent="0.25">
      <c r="A6347" s="61">
        <v>750345</v>
      </c>
      <c r="B6347" t="s">
        <v>558</v>
      </c>
      <c r="C6347" s="1">
        <v>500</v>
      </c>
    </row>
    <row r="6348" spans="1:3" x14ac:dyDescent="0.25">
      <c r="A6348" s="61">
        <v>750346</v>
      </c>
      <c r="B6348" t="s">
        <v>559</v>
      </c>
      <c r="C6348" s="1">
        <v>555</v>
      </c>
    </row>
    <row r="6349" spans="1:3" x14ac:dyDescent="0.25">
      <c r="A6349" s="61">
        <v>750347</v>
      </c>
      <c r="B6349" t="s">
        <v>560</v>
      </c>
      <c r="C6349" s="1">
        <v>555</v>
      </c>
    </row>
    <row r="6350" spans="1:3" x14ac:dyDescent="0.25">
      <c r="A6350" s="61">
        <v>750348</v>
      </c>
      <c r="B6350" t="s">
        <v>561</v>
      </c>
      <c r="C6350" s="1">
        <v>500</v>
      </c>
    </row>
    <row r="6351" spans="1:3" x14ac:dyDescent="0.25">
      <c r="A6351" s="61">
        <v>750349</v>
      </c>
      <c r="B6351" t="s">
        <v>562</v>
      </c>
      <c r="C6351" s="1">
        <v>500</v>
      </c>
    </row>
    <row r="6352" spans="1:3" x14ac:dyDescent="0.25">
      <c r="A6352" s="61">
        <v>750350</v>
      </c>
      <c r="B6352" t="s">
        <v>563</v>
      </c>
      <c r="C6352" s="1">
        <v>330</v>
      </c>
    </row>
    <row r="6353" spans="1:3" x14ac:dyDescent="0.25">
      <c r="A6353" s="61">
        <v>750351</v>
      </c>
      <c r="B6353" t="s">
        <v>564</v>
      </c>
      <c r="C6353" s="1">
        <v>622</v>
      </c>
    </row>
    <row r="6354" spans="1:3" x14ac:dyDescent="0.25">
      <c r="A6354" s="61">
        <v>750356</v>
      </c>
      <c r="B6354" t="s">
        <v>565</v>
      </c>
      <c r="C6354" s="1">
        <v>436</v>
      </c>
    </row>
    <row r="6355" spans="1:3" x14ac:dyDescent="0.25">
      <c r="A6355" s="61">
        <v>750357</v>
      </c>
      <c r="B6355" t="s">
        <v>566</v>
      </c>
      <c r="C6355" s="1">
        <v>704</v>
      </c>
    </row>
    <row r="6356" spans="1:3" x14ac:dyDescent="0.25">
      <c r="A6356" s="61">
        <v>750368</v>
      </c>
      <c r="B6356" t="s">
        <v>567</v>
      </c>
      <c r="C6356" s="1">
        <v>581</v>
      </c>
    </row>
    <row r="6357" spans="1:3" x14ac:dyDescent="0.25">
      <c r="A6357" s="61">
        <v>750372</v>
      </c>
      <c r="B6357" t="s">
        <v>568</v>
      </c>
      <c r="C6357" s="1">
        <v>907</v>
      </c>
    </row>
    <row r="6358" spans="1:3" x14ac:dyDescent="0.25">
      <c r="A6358" s="61">
        <v>750374</v>
      </c>
      <c r="B6358" t="s">
        <v>569</v>
      </c>
      <c r="C6358" s="1">
        <v>731</v>
      </c>
    </row>
    <row r="6359" spans="1:3" x14ac:dyDescent="0.25">
      <c r="A6359" s="61">
        <v>750375</v>
      </c>
      <c r="B6359" t="s">
        <v>570</v>
      </c>
      <c r="C6359" s="1">
        <v>571</v>
      </c>
    </row>
    <row r="6360" spans="1:3" x14ac:dyDescent="0.25">
      <c r="A6360" s="61">
        <v>750376</v>
      </c>
      <c r="B6360" t="s">
        <v>571</v>
      </c>
      <c r="C6360" s="1">
        <v>107</v>
      </c>
    </row>
    <row r="6361" spans="1:3" x14ac:dyDescent="0.25">
      <c r="A6361" s="61">
        <v>750379</v>
      </c>
      <c r="B6361" t="s">
        <v>572</v>
      </c>
      <c r="C6361" s="1">
        <v>907</v>
      </c>
    </row>
    <row r="6362" spans="1:3" x14ac:dyDescent="0.25">
      <c r="A6362" s="61">
        <v>750381</v>
      </c>
      <c r="B6362" t="s">
        <v>573</v>
      </c>
      <c r="C6362" s="1">
        <v>305</v>
      </c>
    </row>
    <row r="6363" spans="1:3" x14ac:dyDescent="0.25">
      <c r="A6363" s="61">
        <v>750382</v>
      </c>
      <c r="B6363" t="s">
        <v>574</v>
      </c>
      <c r="C6363" s="1">
        <v>417</v>
      </c>
    </row>
    <row r="6364" spans="1:3" x14ac:dyDescent="0.25">
      <c r="A6364" s="61">
        <v>750384</v>
      </c>
      <c r="B6364" t="s">
        <v>575</v>
      </c>
      <c r="C6364" s="1">
        <v>278</v>
      </c>
    </row>
    <row r="6365" spans="1:3" x14ac:dyDescent="0.25">
      <c r="A6365" s="61">
        <v>750385</v>
      </c>
      <c r="B6365" t="s">
        <v>576</v>
      </c>
      <c r="C6365" s="1">
        <v>417</v>
      </c>
    </row>
    <row r="6366" spans="1:3" x14ac:dyDescent="0.25">
      <c r="A6366" s="61">
        <v>750387</v>
      </c>
      <c r="B6366" t="s">
        <v>577</v>
      </c>
      <c r="C6366" s="1">
        <v>450</v>
      </c>
    </row>
    <row r="6367" spans="1:3" x14ac:dyDescent="0.25">
      <c r="A6367" s="61">
        <v>750389</v>
      </c>
      <c r="B6367" t="s">
        <v>578</v>
      </c>
      <c r="C6367" s="1">
        <v>112</v>
      </c>
    </row>
    <row r="6368" spans="1:3" x14ac:dyDescent="0.25">
      <c r="A6368" s="61">
        <v>750391</v>
      </c>
      <c r="B6368" t="s">
        <v>579</v>
      </c>
      <c r="C6368" s="1">
        <v>463</v>
      </c>
    </row>
    <row r="6369" spans="1:3" x14ac:dyDescent="0.25">
      <c r="A6369" s="61">
        <v>750394</v>
      </c>
      <c r="B6369" t="s">
        <v>580</v>
      </c>
      <c r="C6369" s="1">
        <v>507</v>
      </c>
    </row>
    <row r="6370" spans="1:3" x14ac:dyDescent="0.25">
      <c r="A6370" s="61">
        <v>750395</v>
      </c>
      <c r="B6370" t="s">
        <v>581</v>
      </c>
      <c r="C6370" s="1">
        <v>553</v>
      </c>
    </row>
    <row r="6371" spans="1:3" x14ac:dyDescent="0.25">
      <c r="A6371" s="61">
        <v>750396</v>
      </c>
      <c r="B6371" t="s">
        <v>582</v>
      </c>
      <c r="C6371" s="1">
        <v>553</v>
      </c>
    </row>
    <row r="6372" spans="1:3" x14ac:dyDescent="0.25">
      <c r="A6372" s="61">
        <v>750402</v>
      </c>
      <c r="B6372" t="s">
        <v>583</v>
      </c>
      <c r="C6372" s="1">
        <v>622</v>
      </c>
    </row>
    <row r="6373" spans="1:3" x14ac:dyDescent="0.25">
      <c r="A6373" s="61">
        <v>750404</v>
      </c>
      <c r="B6373" t="s">
        <v>584</v>
      </c>
      <c r="C6373" s="1">
        <v>663</v>
      </c>
    </row>
    <row r="6374" spans="1:3" x14ac:dyDescent="0.25">
      <c r="A6374" s="61">
        <v>750405</v>
      </c>
      <c r="B6374" t="s">
        <v>585</v>
      </c>
      <c r="C6374" s="1">
        <v>600</v>
      </c>
    </row>
    <row r="6375" spans="1:3" x14ac:dyDescent="0.25">
      <c r="A6375" s="61">
        <v>750410</v>
      </c>
      <c r="B6375" t="s">
        <v>586</v>
      </c>
      <c r="C6375" s="1">
        <v>1488</v>
      </c>
    </row>
    <row r="6376" spans="1:3" x14ac:dyDescent="0.25">
      <c r="A6376" s="61">
        <v>750412</v>
      </c>
      <c r="B6376" t="s">
        <v>587</v>
      </c>
      <c r="C6376" s="1">
        <v>497</v>
      </c>
    </row>
    <row r="6377" spans="1:3" x14ac:dyDescent="0.25">
      <c r="A6377" s="61">
        <v>750414</v>
      </c>
      <c r="B6377" t="s">
        <v>588</v>
      </c>
      <c r="C6377" s="1">
        <v>731</v>
      </c>
    </row>
    <row r="6378" spans="1:3" x14ac:dyDescent="0.25">
      <c r="A6378" s="61">
        <v>750420</v>
      </c>
      <c r="B6378" t="s">
        <v>589</v>
      </c>
      <c r="C6378" s="1">
        <v>783</v>
      </c>
    </row>
    <row r="6379" spans="1:3" x14ac:dyDescent="0.25">
      <c r="A6379" s="61">
        <v>750421</v>
      </c>
      <c r="B6379" t="s">
        <v>590</v>
      </c>
      <c r="C6379" s="1">
        <v>783</v>
      </c>
    </row>
    <row r="6380" spans="1:3" x14ac:dyDescent="0.25">
      <c r="A6380" s="61">
        <v>750424</v>
      </c>
      <c r="B6380" t="s">
        <v>591</v>
      </c>
      <c r="C6380" s="1">
        <v>213</v>
      </c>
    </row>
    <row r="6381" spans="1:3" x14ac:dyDescent="0.25">
      <c r="A6381" s="61">
        <v>750425</v>
      </c>
      <c r="B6381" t="s">
        <v>592</v>
      </c>
      <c r="C6381" s="1">
        <v>213</v>
      </c>
    </row>
    <row r="6382" spans="1:3" x14ac:dyDescent="0.25">
      <c r="A6382" s="61">
        <v>750427</v>
      </c>
      <c r="B6382" t="s">
        <v>593</v>
      </c>
      <c r="C6382" s="1">
        <v>213</v>
      </c>
    </row>
    <row r="6383" spans="1:3" x14ac:dyDescent="0.25">
      <c r="A6383" s="61">
        <v>750430</v>
      </c>
      <c r="B6383" t="s">
        <v>594</v>
      </c>
      <c r="C6383" s="1">
        <v>213</v>
      </c>
    </row>
    <row r="6384" spans="1:3" x14ac:dyDescent="0.25">
      <c r="A6384" s="61">
        <v>750432</v>
      </c>
      <c r="B6384" t="s">
        <v>595</v>
      </c>
      <c r="C6384" s="1">
        <v>213</v>
      </c>
    </row>
    <row r="6385" spans="1:3" x14ac:dyDescent="0.25">
      <c r="A6385" s="61">
        <v>750433</v>
      </c>
      <c r="B6385" t="s">
        <v>596</v>
      </c>
      <c r="C6385" s="1">
        <v>833</v>
      </c>
    </row>
    <row r="6386" spans="1:3" x14ac:dyDescent="0.25">
      <c r="A6386" s="61">
        <v>750434</v>
      </c>
      <c r="B6386" t="s">
        <v>597</v>
      </c>
      <c r="C6386" s="1">
        <v>407</v>
      </c>
    </row>
    <row r="6387" spans="1:3" x14ac:dyDescent="0.25">
      <c r="A6387" s="61">
        <v>750435</v>
      </c>
      <c r="B6387" t="s">
        <v>598</v>
      </c>
      <c r="C6387" s="1">
        <v>407</v>
      </c>
    </row>
    <row r="6388" spans="1:3" x14ac:dyDescent="0.25">
      <c r="A6388" s="61">
        <v>750436</v>
      </c>
      <c r="B6388" t="s">
        <v>599</v>
      </c>
      <c r="C6388" s="1">
        <v>417</v>
      </c>
    </row>
    <row r="6389" spans="1:3" x14ac:dyDescent="0.25">
      <c r="A6389" s="61">
        <v>750437</v>
      </c>
      <c r="B6389" t="s">
        <v>600</v>
      </c>
      <c r="C6389" s="1">
        <v>407</v>
      </c>
    </row>
    <row r="6390" spans="1:3" x14ac:dyDescent="0.25">
      <c r="A6390" s="61">
        <v>750440</v>
      </c>
      <c r="B6390" t="s">
        <v>601</v>
      </c>
      <c r="C6390" s="1">
        <v>648</v>
      </c>
    </row>
    <row r="6391" spans="1:3" x14ac:dyDescent="0.25">
      <c r="A6391" s="61">
        <v>750446</v>
      </c>
      <c r="B6391" t="s">
        <v>602</v>
      </c>
      <c r="C6391" s="1">
        <v>822</v>
      </c>
    </row>
    <row r="6392" spans="1:3" x14ac:dyDescent="0.25">
      <c r="A6392" s="61">
        <v>750454</v>
      </c>
      <c r="B6392" t="s">
        <v>603</v>
      </c>
      <c r="C6392" s="1">
        <v>464</v>
      </c>
    </row>
    <row r="6393" spans="1:3" x14ac:dyDescent="0.25">
      <c r="A6393" s="61">
        <v>750461</v>
      </c>
      <c r="B6393" t="s">
        <v>604</v>
      </c>
      <c r="C6393" s="1">
        <v>500</v>
      </c>
    </row>
    <row r="6394" spans="1:3" x14ac:dyDescent="0.25">
      <c r="A6394" s="61">
        <v>750462</v>
      </c>
      <c r="B6394" t="s">
        <v>605</v>
      </c>
      <c r="C6394" s="1">
        <v>500</v>
      </c>
    </row>
    <row r="6395" spans="1:3" x14ac:dyDescent="0.25">
      <c r="A6395" s="61">
        <v>750464</v>
      </c>
      <c r="B6395" t="s">
        <v>606</v>
      </c>
      <c r="C6395" s="1">
        <v>463</v>
      </c>
    </row>
    <row r="6396" spans="1:3" x14ac:dyDescent="0.25">
      <c r="A6396" s="61">
        <v>750465</v>
      </c>
      <c r="B6396" t="s">
        <v>607</v>
      </c>
      <c r="C6396" s="1">
        <v>500</v>
      </c>
    </row>
    <row r="6397" spans="1:3" x14ac:dyDescent="0.25">
      <c r="A6397" s="61">
        <v>750466</v>
      </c>
      <c r="B6397" t="s">
        <v>608</v>
      </c>
      <c r="C6397" s="1">
        <v>171</v>
      </c>
    </row>
    <row r="6398" spans="1:3" x14ac:dyDescent="0.25">
      <c r="A6398" s="61">
        <v>750473</v>
      </c>
      <c r="B6398" t="s">
        <v>609</v>
      </c>
      <c r="C6398" s="1">
        <v>519</v>
      </c>
    </row>
    <row r="6399" spans="1:3" x14ac:dyDescent="0.25">
      <c r="A6399" s="61">
        <v>750478</v>
      </c>
      <c r="B6399" t="s">
        <v>610</v>
      </c>
      <c r="C6399" s="1">
        <v>731</v>
      </c>
    </row>
    <row r="6400" spans="1:3" x14ac:dyDescent="0.25">
      <c r="A6400" s="61">
        <v>750480</v>
      </c>
      <c r="B6400" t="s">
        <v>611</v>
      </c>
      <c r="C6400" s="1">
        <v>553</v>
      </c>
    </row>
    <row r="6401" spans="1:3" x14ac:dyDescent="0.25">
      <c r="A6401" s="61">
        <v>750481</v>
      </c>
      <c r="B6401" t="s">
        <v>612</v>
      </c>
      <c r="C6401" s="1">
        <v>907</v>
      </c>
    </row>
    <row r="6402" spans="1:3" x14ac:dyDescent="0.25">
      <c r="A6402" s="61">
        <v>750486</v>
      </c>
      <c r="B6402" t="s">
        <v>10912</v>
      </c>
      <c r="C6402" s="1">
        <v>0</v>
      </c>
    </row>
    <row r="6403" spans="1:3" x14ac:dyDescent="0.25">
      <c r="A6403" s="61">
        <v>750487</v>
      </c>
      <c r="B6403" t="s">
        <v>613</v>
      </c>
      <c r="C6403" s="1">
        <v>370</v>
      </c>
    </row>
    <row r="6404" spans="1:3" x14ac:dyDescent="0.25">
      <c r="A6404" s="61">
        <v>750488</v>
      </c>
      <c r="B6404" t="s">
        <v>614</v>
      </c>
      <c r="C6404" s="1">
        <v>4088</v>
      </c>
    </row>
    <row r="6405" spans="1:3" x14ac:dyDescent="0.25">
      <c r="A6405" s="61">
        <v>750503</v>
      </c>
      <c r="B6405" t="s">
        <v>615</v>
      </c>
      <c r="C6405" s="1">
        <v>926</v>
      </c>
    </row>
    <row r="6406" spans="1:3" x14ac:dyDescent="0.25">
      <c r="A6406" s="61">
        <v>750518</v>
      </c>
      <c r="B6406" t="s">
        <v>616</v>
      </c>
      <c r="C6406" s="1">
        <v>6752</v>
      </c>
    </row>
    <row r="6407" spans="1:3" x14ac:dyDescent="0.25">
      <c r="A6407" s="61">
        <v>750519</v>
      </c>
      <c r="B6407" t="s">
        <v>617</v>
      </c>
      <c r="C6407" s="1">
        <v>2412</v>
      </c>
    </row>
    <row r="6408" spans="1:3" x14ac:dyDescent="0.25">
      <c r="A6408" s="61">
        <v>750520</v>
      </c>
      <c r="B6408" t="s">
        <v>618</v>
      </c>
      <c r="C6408" s="1">
        <v>2044</v>
      </c>
    </row>
    <row r="6409" spans="1:3" x14ac:dyDescent="0.25">
      <c r="A6409" s="61">
        <v>750521</v>
      </c>
      <c r="B6409" t="s">
        <v>619</v>
      </c>
      <c r="C6409" s="1">
        <v>2861</v>
      </c>
    </row>
    <row r="6410" spans="1:3" x14ac:dyDescent="0.25">
      <c r="A6410" s="61">
        <v>750525</v>
      </c>
      <c r="B6410" t="s">
        <v>620</v>
      </c>
      <c r="C6410" s="1">
        <v>3066</v>
      </c>
    </row>
    <row r="6411" spans="1:3" x14ac:dyDescent="0.25">
      <c r="A6411" s="61">
        <v>750526</v>
      </c>
      <c r="B6411" t="s">
        <v>621</v>
      </c>
      <c r="C6411" s="1">
        <v>2861</v>
      </c>
    </row>
    <row r="6412" spans="1:3" x14ac:dyDescent="0.25">
      <c r="A6412" s="61">
        <v>750530</v>
      </c>
      <c r="B6412" t="s">
        <v>622</v>
      </c>
      <c r="C6412" s="1">
        <v>4325</v>
      </c>
    </row>
    <row r="6413" spans="1:3" x14ac:dyDescent="0.25">
      <c r="A6413" s="61">
        <v>750532</v>
      </c>
      <c r="B6413" t="s">
        <v>623</v>
      </c>
      <c r="C6413" s="1">
        <v>278</v>
      </c>
    </row>
    <row r="6414" spans="1:3" x14ac:dyDescent="0.25">
      <c r="A6414" s="61">
        <v>750533</v>
      </c>
      <c r="B6414" t="s">
        <v>10913</v>
      </c>
      <c r="C6414" s="1">
        <v>0</v>
      </c>
    </row>
    <row r="6415" spans="1:3" x14ac:dyDescent="0.25">
      <c r="A6415" s="61">
        <v>750541</v>
      </c>
      <c r="B6415" t="s">
        <v>624</v>
      </c>
      <c r="C6415" s="1">
        <v>671</v>
      </c>
    </row>
    <row r="6416" spans="1:3" x14ac:dyDescent="0.25">
      <c r="A6416" s="61">
        <v>750542</v>
      </c>
      <c r="B6416" t="s">
        <v>625</v>
      </c>
      <c r="C6416" s="1">
        <v>376</v>
      </c>
    </row>
    <row r="6417" spans="1:3" x14ac:dyDescent="0.25">
      <c r="A6417" s="61">
        <v>750544</v>
      </c>
      <c r="B6417" t="s">
        <v>626</v>
      </c>
      <c r="C6417" s="1">
        <v>709</v>
      </c>
    </row>
    <row r="6418" spans="1:3" x14ac:dyDescent="0.25">
      <c r="A6418" s="61">
        <v>750556</v>
      </c>
      <c r="B6418" t="s">
        <v>627</v>
      </c>
      <c r="C6418" s="1">
        <v>1022</v>
      </c>
    </row>
    <row r="6419" spans="1:3" x14ac:dyDescent="0.25">
      <c r="A6419" s="61">
        <v>750557</v>
      </c>
      <c r="B6419" t="s">
        <v>628</v>
      </c>
      <c r="C6419" s="1">
        <v>1022</v>
      </c>
    </row>
    <row r="6420" spans="1:3" x14ac:dyDescent="0.25">
      <c r="A6420" s="61">
        <v>750558</v>
      </c>
      <c r="B6420" t="s">
        <v>629</v>
      </c>
      <c r="C6420" s="1">
        <v>1022</v>
      </c>
    </row>
    <row r="6421" spans="1:3" x14ac:dyDescent="0.25">
      <c r="A6421" s="61">
        <v>750559</v>
      </c>
      <c r="B6421" t="s">
        <v>630</v>
      </c>
      <c r="C6421" s="1">
        <v>709</v>
      </c>
    </row>
    <row r="6422" spans="1:3" x14ac:dyDescent="0.25">
      <c r="A6422" s="61">
        <v>750560</v>
      </c>
      <c r="B6422" t="s">
        <v>631</v>
      </c>
      <c r="C6422" s="1">
        <v>654</v>
      </c>
    </row>
    <row r="6423" spans="1:3" x14ac:dyDescent="0.25">
      <c r="A6423" s="61">
        <v>750561</v>
      </c>
      <c r="B6423" t="s">
        <v>632</v>
      </c>
      <c r="C6423" s="1">
        <v>654</v>
      </c>
    </row>
    <row r="6424" spans="1:3" x14ac:dyDescent="0.25">
      <c r="A6424" s="61">
        <v>750562</v>
      </c>
      <c r="B6424" t="s">
        <v>633</v>
      </c>
      <c r="C6424" s="1">
        <v>709</v>
      </c>
    </row>
    <row r="6425" spans="1:3" x14ac:dyDescent="0.25">
      <c r="A6425" s="61">
        <v>750563</v>
      </c>
      <c r="B6425" t="s">
        <v>634</v>
      </c>
      <c r="C6425" s="1">
        <v>709</v>
      </c>
    </row>
    <row r="6426" spans="1:3" x14ac:dyDescent="0.25">
      <c r="A6426" s="61">
        <v>750564</v>
      </c>
      <c r="B6426" t="s">
        <v>635</v>
      </c>
      <c r="C6426" s="1">
        <v>654</v>
      </c>
    </row>
    <row r="6427" spans="1:3" x14ac:dyDescent="0.25">
      <c r="A6427" s="61">
        <v>750565</v>
      </c>
      <c r="B6427" t="s">
        <v>636</v>
      </c>
      <c r="C6427" s="1">
        <v>654</v>
      </c>
    </row>
    <row r="6428" spans="1:3" x14ac:dyDescent="0.25">
      <c r="A6428" s="61">
        <v>750567</v>
      </c>
      <c r="B6428" t="s">
        <v>637</v>
      </c>
      <c r="C6428" s="1">
        <v>783</v>
      </c>
    </row>
    <row r="6429" spans="1:3" x14ac:dyDescent="0.25">
      <c r="A6429" s="61">
        <v>750572</v>
      </c>
      <c r="B6429" t="s">
        <v>638</v>
      </c>
      <c r="C6429" s="1">
        <v>764</v>
      </c>
    </row>
    <row r="6430" spans="1:3" x14ac:dyDescent="0.25">
      <c r="A6430" s="61">
        <v>750573</v>
      </c>
      <c r="B6430" t="s">
        <v>639</v>
      </c>
      <c r="C6430" s="1">
        <v>709</v>
      </c>
    </row>
    <row r="6431" spans="1:3" x14ac:dyDescent="0.25">
      <c r="A6431" s="61">
        <v>750574</v>
      </c>
      <c r="B6431" t="s">
        <v>640</v>
      </c>
      <c r="C6431" s="1">
        <v>709</v>
      </c>
    </row>
    <row r="6432" spans="1:3" x14ac:dyDescent="0.25">
      <c r="A6432" s="61">
        <v>750580</v>
      </c>
      <c r="B6432" t="s">
        <v>641</v>
      </c>
      <c r="C6432" s="1">
        <v>709</v>
      </c>
    </row>
    <row r="6433" spans="1:3" x14ac:dyDescent="0.25">
      <c r="A6433" s="61">
        <v>750582</v>
      </c>
      <c r="B6433" t="s">
        <v>642</v>
      </c>
      <c r="C6433" s="1">
        <v>709</v>
      </c>
    </row>
    <row r="6434" spans="1:3" x14ac:dyDescent="0.25">
      <c r="A6434" s="61">
        <v>750586</v>
      </c>
      <c r="B6434" t="s">
        <v>643</v>
      </c>
      <c r="C6434" s="1">
        <v>654</v>
      </c>
    </row>
    <row r="6435" spans="1:3" x14ac:dyDescent="0.25">
      <c r="A6435" s="61">
        <v>750589</v>
      </c>
      <c r="B6435" t="s">
        <v>644</v>
      </c>
      <c r="C6435" s="1">
        <v>709</v>
      </c>
    </row>
    <row r="6436" spans="1:3" x14ac:dyDescent="0.25">
      <c r="A6436" s="61">
        <v>750599</v>
      </c>
      <c r="B6436" t="s">
        <v>645</v>
      </c>
      <c r="C6436" s="1">
        <v>1226</v>
      </c>
    </row>
    <row r="6437" spans="1:3" x14ac:dyDescent="0.25">
      <c r="A6437" s="61">
        <v>750600</v>
      </c>
      <c r="B6437" t="s">
        <v>646</v>
      </c>
      <c r="C6437" s="1">
        <v>1226</v>
      </c>
    </row>
    <row r="6438" spans="1:3" x14ac:dyDescent="0.25">
      <c r="A6438" s="61">
        <v>750622</v>
      </c>
      <c r="B6438" t="s">
        <v>647</v>
      </c>
      <c r="C6438" s="1">
        <v>709</v>
      </c>
    </row>
    <row r="6439" spans="1:3" x14ac:dyDescent="0.25">
      <c r="A6439" s="61">
        <v>750623</v>
      </c>
      <c r="B6439" t="s">
        <v>648</v>
      </c>
      <c r="C6439" s="1">
        <v>709</v>
      </c>
    </row>
    <row r="6440" spans="1:3" x14ac:dyDescent="0.25">
      <c r="A6440" s="61">
        <v>750629</v>
      </c>
      <c r="B6440" t="s">
        <v>649</v>
      </c>
      <c r="C6440" s="1">
        <v>515</v>
      </c>
    </row>
    <row r="6441" spans="1:3" x14ac:dyDescent="0.25">
      <c r="A6441" s="61">
        <v>750640</v>
      </c>
      <c r="B6441" t="s">
        <v>650</v>
      </c>
      <c r="C6441" s="1">
        <v>564</v>
      </c>
    </row>
    <row r="6442" spans="1:3" x14ac:dyDescent="0.25">
      <c r="A6442" s="61">
        <v>750642</v>
      </c>
      <c r="B6442" t="s">
        <v>651</v>
      </c>
      <c r="C6442" s="1">
        <v>428</v>
      </c>
    </row>
    <row r="6443" spans="1:3" x14ac:dyDescent="0.25">
      <c r="A6443" s="61">
        <v>750647</v>
      </c>
      <c r="B6443" t="s">
        <v>652</v>
      </c>
      <c r="C6443" s="1">
        <v>314</v>
      </c>
    </row>
    <row r="6444" spans="1:3" x14ac:dyDescent="0.25">
      <c r="A6444" s="61">
        <v>750651</v>
      </c>
      <c r="B6444" t="s">
        <v>653</v>
      </c>
      <c r="C6444" s="1">
        <v>567</v>
      </c>
    </row>
    <row r="6445" spans="1:3" x14ac:dyDescent="0.25">
      <c r="A6445" s="61">
        <v>750654</v>
      </c>
      <c r="B6445" t="s">
        <v>654</v>
      </c>
      <c r="C6445" s="1">
        <v>596</v>
      </c>
    </row>
    <row r="6446" spans="1:3" x14ac:dyDescent="0.25">
      <c r="A6446" s="61">
        <v>750661</v>
      </c>
      <c r="B6446" t="s">
        <v>655</v>
      </c>
      <c r="C6446" s="1">
        <v>484</v>
      </c>
    </row>
    <row r="6447" spans="1:3" x14ac:dyDescent="0.25">
      <c r="A6447" s="61">
        <v>750662</v>
      </c>
      <c r="B6447" t="s">
        <v>656</v>
      </c>
      <c r="C6447" s="1">
        <v>876</v>
      </c>
    </row>
    <row r="6448" spans="1:3" x14ac:dyDescent="0.25">
      <c r="A6448" s="61">
        <v>750671</v>
      </c>
      <c r="B6448" t="s">
        <v>657</v>
      </c>
      <c r="C6448" s="1">
        <v>428</v>
      </c>
    </row>
    <row r="6449" spans="1:3" x14ac:dyDescent="0.25">
      <c r="A6449" s="61">
        <v>750675</v>
      </c>
      <c r="B6449" t="s">
        <v>658</v>
      </c>
      <c r="C6449" s="1">
        <v>270</v>
      </c>
    </row>
    <row r="6450" spans="1:3" x14ac:dyDescent="0.25">
      <c r="A6450" s="61">
        <v>750676</v>
      </c>
      <c r="B6450" t="s">
        <v>659</v>
      </c>
      <c r="C6450" s="1">
        <v>468</v>
      </c>
    </row>
    <row r="6451" spans="1:3" x14ac:dyDescent="0.25">
      <c r="A6451" s="61">
        <v>750680</v>
      </c>
      <c r="B6451" t="s">
        <v>660</v>
      </c>
      <c r="C6451" s="1">
        <v>261</v>
      </c>
    </row>
    <row r="6452" spans="1:3" x14ac:dyDescent="0.25">
      <c r="A6452" s="61">
        <v>750701</v>
      </c>
      <c r="B6452" t="s">
        <v>661</v>
      </c>
      <c r="C6452" s="1">
        <v>542</v>
      </c>
    </row>
    <row r="6453" spans="1:3" x14ac:dyDescent="0.25">
      <c r="A6453" s="61">
        <v>750702</v>
      </c>
      <c r="B6453" t="s">
        <v>662</v>
      </c>
      <c r="C6453" s="1">
        <v>3148</v>
      </c>
    </row>
    <row r="6454" spans="1:3" x14ac:dyDescent="0.25">
      <c r="A6454" s="61">
        <v>750705</v>
      </c>
      <c r="B6454" t="s">
        <v>663</v>
      </c>
      <c r="C6454" s="1">
        <v>4497</v>
      </c>
    </row>
    <row r="6455" spans="1:3" x14ac:dyDescent="0.25">
      <c r="A6455" s="61">
        <v>750706</v>
      </c>
      <c r="B6455" t="s">
        <v>664</v>
      </c>
      <c r="C6455" s="1">
        <v>1962</v>
      </c>
    </row>
    <row r="6456" spans="1:3" x14ac:dyDescent="0.25">
      <c r="A6456" s="61">
        <v>750713</v>
      </c>
      <c r="B6456" t="s">
        <v>665</v>
      </c>
      <c r="C6456" s="1">
        <v>296</v>
      </c>
    </row>
    <row r="6457" spans="1:3" x14ac:dyDescent="0.25">
      <c r="A6457" s="61">
        <v>750718</v>
      </c>
      <c r="B6457" t="s">
        <v>666</v>
      </c>
      <c r="C6457" s="1">
        <v>207</v>
      </c>
    </row>
    <row r="6458" spans="1:3" x14ac:dyDescent="0.25">
      <c r="A6458" s="61">
        <v>750722</v>
      </c>
      <c r="B6458" t="s">
        <v>667</v>
      </c>
      <c r="C6458" s="1">
        <v>287</v>
      </c>
    </row>
    <row r="6459" spans="1:3" x14ac:dyDescent="0.25">
      <c r="A6459" s="61">
        <v>750723</v>
      </c>
      <c r="B6459" t="s">
        <v>668</v>
      </c>
      <c r="C6459" s="1">
        <v>319</v>
      </c>
    </row>
    <row r="6460" spans="1:3" x14ac:dyDescent="0.25">
      <c r="A6460" s="61">
        <v>750732</v>
      </c>
      <c r="B6460" t="s">
        <v>669</v>
      </c>
      <c r="C6460" s="1">
        <v>175</v>
      </c>
    </row>
    <row r="6461" spans="1:3" x14ac:dyDescent="0.25">
      <c r="A6461" s="61">
        <v>750737</v>
      </c>
      <c r="B6461" t="s">
        <v>670</v>
      </c>
      <c r="C6461" s="1">
        <v>223</v>
      </c>
    </row>
    <row r="6462" spans="1:3" x14ac:dyDescent="0.25">
      <c r="A6462" s="61">
        <v>750738</v>
      </c>
      <c r="B6462" t="s">
        <v>671</v>
      </c>
      <c r="C6462" s="1">
        <v>361</v>
      </c>
    </row>
    <row r="6463" spans="1:3" x14ac:dyDescent="0.25">
      <c r="A6463" s="61">
        <v>750740</v>
      </c>
      <c r="B6463" t="s">
        <v>672</v>
      </c>
      <c r="C6463" s="1">
        <v>278</v>
      </c>
    </row>
    <row r="6464" spans="1:3" x14ac:dyDescent="0.25">
      <c r="A6464" s="61">
        <v>750744</v>
      </c>
      <c r="B6464" t="s">
        <v>673</v>
      </c>
      <c r="C6464" s="1">
        <v>677</v>
      </c>
    </row>
    <row r="6465" spans="1:3" x14ac:dyDescent="0.25">
      <c r="A6465" s="61">
        <v>750746</v>
      </c>
      <c r="B6465" t="s">
        <v>674</v>
      </c>
      <c r="C6465" s="1">
        <v>278</v>
      </c>
    </row>
    <row r="6466" spans="1:3" x14ac:dyDescent="0.25">
      <c r="A6466" s="61">
        <v>750749</v>
      </c>
      <c r="B6466" t="s">
        <v>675</v>
      </c>
      <c r="C6466" s="1">
        <v>261</v>
      </c>
    </row>
    <row r="6467" spans="1:3" x14ac:dyDescent="0.25">
      <c r="A6467" s="61">
        <v>750752</v>
      </c>
      <c r="B6467" t="s">
        <v>676</v>
      </c>
      <c r="C6467" s="1">
        <v>417</v>
      </c>
    </row>
    <row r="6468" spans="1:3" x14ac:dyDescent="0.25">
      <c r="A6468" s="61">
        <v>750754</v>
      </c>
      <c r="B6468" t="s">
        <v>677</v>
      </c>
      <c r="C6468" s="1">
        <v>339</v>
      </c>
    </row>
    <row r="6469" spans="1:3" x14ac:dyDescent="0.25">
      <c r="A6469" s="61">
        <v>750761</v>
      </c>
      <c r="B6469" t="s">
        <v>678</v>
      </c>
      <c r="C6469" s="1">
        <v>791</v>
      </c>
    </row>
    <row r="6470" spans="1:3" x14ac:dyDescent="0.25">
      <c r="A6470" s="61">
        <v>750762</v>
      </c>
      <c r="B6470" t="s">
        <v>679</v>
      </c>
      <c r="C6470" s="1">
        <v>662</v>
      </c>
    </row>
    <row r="6471" spans="1:3" x14ac:dyDescent="0.25">
      <c r="A6471" s="61">
        <v>750785</v>
      </c>
      <c r="B6471" t="s">
        <v>10914</v>
      </c>
      <c r="C6471" s="1">
        <v>119</v>
      </c>
    </row>
    <row r="6472" spans="1:3" x14ac:dyDescent="0.25">
      <c r="A6472" s="61">
        <v>750791</v>
      </c>
      <c r="B6472" t="s">
        <v>680</v>
      </c>
      <c r="C6472" s="1">
        <v>662</v>
      </c>
    </row>
    <row r="6473" spans="1:3" x14ac:dyDescent="0.25">
      <c r="A6473" s="61">
        <v>750793</v>
      </c>
      <c r="B6473" t="s">
        <v>681</v>
      </c>
      <c r="C6473" s="1">
        <v>662</v>
      </c>
    </row>
    <row r="6474" spans="1:3" x14ac:dyDescent="0.25">
      <c r="A6474" s="61">
        <v>750795</v>
      </c>
      <c r="B6474" t="s">
        <v>682</v>
      </c>
      <c r="C6474" s="1">
        <v>662</v>
      </c>
    </row>
    <row r="6475" spans="1:3" x14ac:dyDescent="0.25">
      <c r="A6475" s="61">
        <v>750801</v>
      </c>
      <c r="B6475" t="s">
        <v>683</v>
      </c>
      <c r="C6475" s="1">
        <v>888</v>
      </c>
    </row>
    <row r="6476" spans="1:3" x14ac:dyDescent="0.25">
      <c r="A6476" s="61">
        <v>750804</v>
      </c>
      <c r="B6476" t="s">
        <v>684</v>
      </c>
      <c r="C6476" s="1">
        <v>281</v>
      </c>
    </row>
    <row r="6477" spans="1:3" x14ac:dyDescent="0.25">
      <c r="A6477" s="61">
        <v>750809</v>
      </c>
      <c r="B6477" t="s">
        <v>685</v>
      </c>
      <c r="C6477" s="1">
        <v>573</v>
      </c>
    </row>
    <row r="6478" spans="1:3" x14ac:dyDescent="0.25">
      <c r="A6478" s="61">
        <v>750810</v>
      </c>
      <c r="B6478" t="s">
        <v>686</v>
      </c>
      <c r="C6478" s="1">
        <v>157</v>
      </c>
    </row>
    <row r="6479" spans="1:3" x14ac:dyDescent="0.25">
      <c r="A6479" s="61">
        <v>750811</v>
      </c>
      <c r="B6479" t="s">
        <v>687</v>
      </c>
      <c r="C6479" s="1">
        <v>166</v>
      </c>
    </row>
    <row r="6480" spans="1:3" x14ac:dyDescent="0.25">
      <c r="A6480" s="61">
        <v>750812</v>
      </c>
      <c r="B6480" t="s">
        <v>10915</v>
      </c>
      <c r="C6480" s="1">
        <v>0</v>
      </c>
    </row>
    <row r="6481" spans="1:3" x14ac:dyDescent="0.25">
      <c r="A6481" s="61">
        <v>750813</v>
      </c>
      <c r="B6481" t="s">
        <v>10916</v>
      </c>
      <c r="C6481" s="1">
        <v>0</v>
      </c>
    </row>
    <row r="6482" spans="1:3" x14ac:dyDescent="0.25">
      <c r="A6482" s="61">
        <v>750814</v>
      </c>
      <c r="B6482" t="s">
        <v>688</v>
      </c>
      <c r="C6482" s="1">
        <v>166</v>
      </c>
    </row>
    <row r="6483" spans="1:3" x14ac:dyDescent="0.25">
      <c r="A6483" s="61">
        <v>750815</v>
      </c>
      <c r="B6483" t="s">
        <v>10917</v>
      </c>
      <c r="C6483" s="1">
        <v>0</v>
      </c>
    </row>
    <row r="6484" spans="1:3" x14ac:dyDescent="0.25">
      <c r="A6484" s="61">
        <v>750816</v>
      </c>
      <c r="B6484" t="s">
        <v>689</v>
      </c>
      <c r="C6484" s="1">
        <v>90</v>
      </c>
    </row>
    <row r="6485" spans="1:3" x14ac:dyDescent="0.25">
      <c r="A6485" s="61">
        <v>750819</v>
      </c>
      <c r="B6485" t="s">
        <v>690</v>
      </c>
      <c r="C6485" s="1">
        <v>170</v>
      </c>
    </row>
    <row r="6486" spans="1:3" x14ac:dyDescent="0.25">
      <c r="A6486" s="61">
        <v>750820</v>
      </c>
      <c r="B6486" t="s">
        <v>691</v>
      </c>
      <c r="C6486" s="1">
        <v>170</v>
      </c>
    </row>
    <row r="6487" spans="1:3" x14ac:dyDescent="0.25">
      <c r="A6487" s="61">
        <v>750821</v>
      </c>
      <c r="B6487" t="s">
        <v>692</v>
      </c>
      <c r="C6487" s="1">
        <v>174</v>
      </c>
    </row>
    <row r="6488" spans="1:3" x14ac:dyDescent="0.25">
      <c r="A6488" s="61">
        <v>750822</v>
      </c>
      <c r="B6488" t="s">
        <v>693</v>
      </c>
      <c r="C6488" s="1">
        <v>174</v>
      </c>
    </row>
    <row r="6489" spans="1:3" x14ac:dyDescent="0.25">
      <c r="A6489" s="61">
        <v>750831</v>
      </c>
      <c r="B6489" t="s">
        <v>694</v>
      </c>
      <c r="C6489" s="1">
        <v>691</v>
      </c>
    </row>
    <row r="6490" spans="1:3" x14ac:dyDescent="0.25">
      <c r="A6490" s="61">
        <v>750832</v>
      </c>
      <c r="B6490" t="s">
        <v>695</v>
      </c>
      <c r="C6490" s="1">
        <v>643</v>
      </c>
    </row>
    <row r="6491" spans="1:3" x14ac:dyDescent="0.25">
      <c r="A6491" s="61">
        <v>750837</v>
      </c>
      <c r="B6491" t="s">
        <v>696</v>
      </c>
      <c r="C6491" s="1">
        <v>710</v>
      </c>
    </row>
    <row r="6492" spans="1:3" x14ac:dyDescent="0.25">
      <c r="A6492" s="61">
        <v>750838</v>
      </c>
      <c r="B6492" t="s">
        <v>697</v>
      </c>
      <c r="C6492" s="1">
        <v>809</v>
      </c>
    </row>
    <row r="6493" spans="1:3" x14ac:dyDescent="0.25">
      <c r="A6493" s="61">
        <v>750839</v>
      </c>
      <c r="B6493" t="s">
        <v>698</v>
      </c>
      <c r="C6493" s="1">
        <v>809</v>
      </c>
    </row>
    <row r="6494" spans="1:3" x14ac:dyDescent="0.25">
      <c r="A6494" s="61">
        <v>750840</v>
      </c>
      <c r="B6494" t="s">
        <v>699</v>
      </c>
      <c r="C6494" s="1">
        <v>809</v>
      </c>
    </row>
    <row r="6495" spans="1:3" x14ac:dyDescent="0.25">
      <c r="A6495" s="61">
        <v>750841</v>
      </c>
      <c r="B6495" t="s">
        <v>700</v>
      </c>
      <c r="C6495" s="1">
        <v>809</v>
      </c>
    </row>
    <row r="6496" spans="1:3" x14ac:dyDescent="0.25">
      <c r="A6496" s="61">
        <v>750842</v>
      </c>
      <c r="B6496" t="s">
        <v>701</v>
      </c>
      <c r="C6496" s="1">
        <v>809</v>
      </c>
    </row>
    <row r="6497" spans="1:3" x14ac:dyDescent="0.25">
      <c r="A6497" s="61">
        <v>750847</v>
      </c>
      <c r="B6497" t="s">
        <v>702</v>
      </c>
      <c r="C6497" s="1">
        <v>136</v>
      </c>
    </row>
    <row r="6498" spans="1:3" x14ac:dyDescent="0.25">
      <c r="A6498" s="61">
        <v>750854</v>
      </c>
      <c r="B6498" t="s">
        <v>703</v>
      </c>
      <c r="C6498" s="1">
        <v>90</v>
      </c>
    </row>
    <row r="6499" spans="1:3" x14ac:dyDescent="0.25">
      <c r="A6499" s="61">
        <v>750855</v>
      </c>
      <c r="B6499" t="s">
        <v>704</v>
      </c>
      <c r="C6499" s="1">
        <v>136</v>
      </c>
    </row>
    <row r="6500" spans="1:3" x14ac:dyDescent="0.25">
      <c r="A6500" s="61">
        <v>750858</v>
      </c>
      <c r="B6500" t="s">
        <v>705</v>
      </c>
      <c r="C6500" s="1">
        <v>80</v>
      </c>
    </row>
    <row r="6501" spans="1:3" x14ac:dyDescent="0.25">
      <c r="A6501" s="61">
        <v>750859</v>
      </c>
      <c r="B6501" t="s">
        <v>706</v>
      </c>
      <c r="C6501" s="1">
        <v>168</v>
      </c>
    </row>
    <row r="6502" spans="1:3" x14ac:dyDescent="0.25">
      <c r="A6502" s="61">
        <v>750860</v>
      </c>
      <c r="B6502" t="s">
        <v>707</v>
      </c>
      <c r="C6502" s="1">
        <v>167</v>
      </c>
    </row>
    <row r="6503" spans="1:3" x14ac:dyDescent="0.25">
      <c r="A6503" s="61">
        <v>750863</v>
      </c>
      <c r="B6503" t="s">
        <v>708</v>
      </c>
      <c r="C6503" s="1">
        <v>164</v>
      </c>
    </row>
    <row r="6504" spans="1:3" x14ac:dyDescent="0.25">
      <c r="A6504" s="61">
        <v>750867</v>
      </c>
      <c r="B6504" t="s">
        <v>709</v>
      </c>
      <c r="C6504" s="1">
        <v>241</v>
      </c>
    </row>
    <row r="6505" spans="1:3" x14ac:dyDescent="0.25">
      <c r="A6505" s="61">
        <v>750868</v>
      </c>
      <c r="B6505" t="s">
        <v>710</v>
      </c>
      <c r="C6505" s="1">
        <v>3025</v>
      </c>
    </row>
    <row r="6506" spans="1:3" x14ac:dyDescent="0.25">
      <c r="A6506" s="61">
        <v>750870</v>
      </c>
      <c r="B6506" t="s">
        <v>711</v>
      </c>
      <c r="C6506" s="1">
        <v>2430</v>
      </c>
    </row>
    <row r="6507" spans="1:3" x14ac:dyDescent="0.25">
      <c r="A6507" s="61">
        <v>750873</v>
      </c>
      <c r="B6507" t="s">
        <v>712</v>
      </c>
      <c r="C6507" s="1">
        <v>2807</v>
      </c>
    </row>
    <row r="6508" spans="1:3" x14ac:dyDescent="0.25">
      <c r="A6508" s="61">
        <v>750880</v>
      </c>
      <c r="B6508" t="s">
        <v>713</v>
      </c>
      <c r="C6508" s="1">
        <v>1136</v>
      </c>
    </row>
    <row r="6509" spans="1:3" x14ac:dyDescent="0.25">
      <c r="A6509" s="61">
        <v>750883</v>
      </c>
      <c r="B6509" t="s">
        <v>714</v>
      </c>
      <c r="C6509" s="1">
        <v>1222</v>
      </c>
    </row>
    <row r="6510" spans="1:3" x14ac:dyDescent="0.25">
      <c r="A6510" s="61">
        <v>750884</v>
      </c>
      <c r="B6510" t="s">
        <v>715</v>
      </c>
      <c r="C6510" s="1">
        <v>1365</v>
      </c>
    </row>
    <row r="6511" spans="1:3" x14ac:dyDescent="0.25">
      <c r="A6511" s="61">
        <v>750887</v>
      </c>
      <c r="B6511" t="s">
        <v>716</v>
      </c>
      <c r="C6511" s="1">
        <v>2412</v>
      </c>
    </row>
    <row r="6512" spans="1:3" x14ac:dyDescent="0.25">
      <c r="A6512" s="61">
        <v>750889</v>
      </c>
      <c r="B6512" t="s">
        <v>717</v>
      </c>
      <c r="C6512" s="1">
        <v>916</v>
      </c>
    </row>
    <row r="6513" spans="1:3" x14ac:dyDescent="0.25">
      <c r="A6513" s="61">
        <v>750897</v>
      </c>
      <c r="B6513" t="s">
        <v>718</v>
      </c>
      <c r="C6513" s="1">
        <v>540</v>
      </c>
    </row>
    <row r="6514" spans="1:3" x14ac:dyDescent="0.25">
      <c r="A6514" s="61">
        <v>750923</v>
      </c>
      <c r="B6514" t="s">
        <v>719</v>
      </c>
      <c r="C6514" s="1">
        <v>463</v>
      </c>
    </row>
    <row r="6515" spans="1:3" x14ac:dyDescent="0.25">
      <c r="A6515" s="61">
        <v>750931</v>
      </c>
      <c r="B6515" t="s">
        <v>720</v>
      </c>
      <c r="C6515" s="1">
        <v>458</v>
      </c>
    </row>
    <row r="6516" spans="1:3" x14ac:dyDescent="0.25">
      <c r="A6516" s="61">
        <v>750934</v>
      </c>
      <c r="B6516" t="s">
        <v>721</v>
      </c>
      <c r="C6516" s="1">
        <v>1635</v>
      </c>
    </row>
    <row r="6517" spans="1:3" x14ac:dyDescent="0.25">
      <c r="A6517" s="61">
        <v>750940</v>
      </c>
      <c r="B6517" t="s">
        <v>722</v>
      </c>
      <c r="C6517" s="1">
        <v>107</v>
      </c>
    </row>
    <row r="6518" spans="1:3" x14ac:dyDescent="0.25">
      <c r="A6518" s="61">
        <v>750943</v>
      </c>
      <c r="B6518" t="s">
        <v>723</v>
      </c>
      <c r="C6518" s="1">
        <v>167</v>
      </c>
    </row>
    <row r="6519" spans="1:3" x14ac:dyDescent="0.25">
      <c r="A6519" s="61">
        <v>750945</v>
      </c>
      <c r="B6519" t="s">
        <v>724</v>
      </c>
      <c r="C6519" s="1">
        <v>116</v>
      </c>
    </row>
    <row r="6520" spans="1:3" x14ac:dyDescent="0.25">
      <c r="A6520" s="61">
        <v>750946</v>
      </c>
      <c r="B6520" t="s">
        <v>725</v>
      </c>
      <c r="C6520" s="1">
        <v>138</v>
      </c>
    </row>
    <row r="6521" spans="1:3" x14ac:dyDescent="0.25">
      <c r="A6521" s="61">
        <v>750947</v>
      </c>
      <c r="B6521" t="s">
        <v>726</v>
      </c>
      <c r="C6521" s="1">
        <v>211</v>
      </c>
    </row>
    <row r="6522" spans="1:3" x14ac:dyDescent="0.25">
      <c r="A6522" s="61">
        <v>750948</v>
      </c>
      <c r="B6522" t="s">
        <v>727</v>
      </c>
      <c r="C6522" s="1">
        <v>107</v>
      </c>
    </row>
    <row r="6523" spans="1:3" x14ac:dyDescent="0.25">
      <c r="A6523" s="61">
        <v>750951</v>
      </c>
      <c r="B6523" t="s">
        <v>728</v>
      </c>
      <c r="C6523" s="1">
        <v>189</v>
      </c>
    </row>
    <row r="6524" spans="1:3" x14ac:dyDescent="0.25">
      <c r="A6524" s="61">
        <v>750952</v>
      </c>
      <c r="B6524" t="s">
        <v>729</v>
      </c>
      <c r="C6524" s="1">
        <v>195</v>
      </c>
    </row>
    <row r="6525" spans="1:3" x14ac:dyDescent="0.25">
      <c r="A6525" s="61">
        <v>750953</v>
      </c>
      <c r="B6525" t="s">
        <v>730</v>
      </c>
      <c r="C6525" s="1">
        <v>278</v>
      </c>
    </row>
    <row r="6526" spans="1:3" x14ac:dyDescent="0.25">
      <c r="A6526" s="61">
        <v>750954</v>
      </c>
      <c r="B6526" t="s">
        <v>731</v>
      </c>
      <c r="C6526" s="1">
        <v>241</v>
      </c>
    </row>
    <row r="6527" spans="1:3" x14ac:dyDescent="0.25">
      <c r="A6527" s="61">
        <v>750956</v>
      </c>
      <c r="B6527" t="s">
        <v>732</v>
      </c>
      <c r="C6527" s="1">
        <v>159</v>
      </c>
    </row>
    <row r="6528" spans="1:3" x14ac:dyDescent="0.25">
      <c r="A6528" s="61">
        <v>750958</v>
      </c>
      <c r="B6528" t="s">
        <v>733</v>
      </c>
      <c r="C6528" s="1">
        <v>154</v>
      </c>
    </row>
    <row r="6529" spans="1:3" x14ac:dyDescent="0.25">
      <c r="A6529" s="61">
        <v>750960</v>
      </c>
      <c r="B6529" t="s">
        <v>734</v>
      </c>
      <c r="C6529" s="1">
        <v>444</v>
      </c>
    </row>
    <row r="6530" spans="1:3" x14ac:dyDescent="0.25">
      <c r="A6530" s="61">
        <v>750968</v>
      </c>
      <c r="B6530" t="s">
        <v>735</v>
      </c>
      <c r="C6530" s="1">
        <v>463</v>
      </c>
    </row>
    <row r="6531" spans="1:3" x14ac:dyDescent="0.25">
      <c r="A6531" s="61">
        <v>750970</v>
      </c>
      <c r="B6531" t="s">
        <v>736</v>
      </c>
      <c r="C6531" s="1">
        <v>131</v>
      </c>
    </row>
    <row r="6532" spans="1:3" x14ac:dyDescent="0.25">
      <c r="A6532" s="61">
        <v>750972</v>
      </c>
      <c r="B6532" t="s">
        <v>737</v>
      </c>
      <c r="C6532" s="1">
        <v>389</v>
      </c>
    </row>
    <row r="6533" spans="1:3" x14ac:dyDescent="0.25">
      <c r="A6533" s="61">
        <v>750973</v>
      </c>
      <c r="B6533" t="s">
        <v>738</v>
      </c>
      <c r="C6533" s="1">
        <v>146</v>
      </c>
    </row>
    <row r="6534" spans="1:3" x14ac:dyDescent="0.25">
      <c r="A6534" s="61">
        <v>750975</v>
      </c>
      <c r="B6534" t="s">
        <v>739</v>
      </c>
      <c r="C6534" s="1">
        <v>129</v>
      </c>
    </row>
    <row r="6535" spans="1:3" x14ac:dyDescent="0.25">
      <c r="A6535" s="61">
        <v>750978</v>
      </c>
      <c r="B6535" t="s">
        <v>740</v>
      </c>
      <c r="C6535" s="1">
        <v>835</v>
      </c>
    </row>
    <row r="6536" spans="1:3" x14ac:dyDescent="0.25">
      <c r="A6536" s="61">
        <v>750979</v>
      </c>
      <c r="B6536" t="s">
        <v>741</v>
      </c>
      <c r="C6536" s="1">
        <v>123</v>
      </c>
    </row>
    <row r="6537" spans="1:3" x14ac:dyDescent="0.25">
      <c r="A6537" s="61">
        <v>750980</v>
      </c>
      <c r="B6537" t="s">
        <v>742</v>
      </c>
      <c r="C6537" s="1">
        <v>123</v>
      </c>
    </row>
    <row r="6538" spans="1:3" x14ac:dyDescent="0.25">
      <c r="A6538" s="61">
        <v>750985</v>
      </c>
      <c r="B6538" t="s">
        <v>743</v>
      </c>
      <c r="C6538" s="1">
        <v>431</v>
      </c>
    </row>
    <row r="6539" spans="1:3" x14ac:dyDescent="0.25">
      <c r="A6539" s="61">
        <v>750988</v>
      </c>
      <c r="B6539" t="s">
        <v>744</v>
      </c>
      <c r="C6539" s="1">
        <v>4039</v>
      </c>
    </row>
    <row r="6540" spans="1:3" x14ac:dyDescent="0.25">
      <c r="A6540" s="61">
        <v>750990</v>
      </c>
      <c r="B6540" t="s">
        <v>745</v>
      </c>
      <c r="C6540" s="1">
        <v>507</v>
      </c>
    </row>
    <row r="6541" spans="1:3" x14ac:dyDescent="0.25">
      <c r="A6541" s="61">
        <v>750992</v>
      </c>
      <c r="B6541" t="s">
        <v>746</v>
      </c>
      <c r="C6541" s="1">
        <v>888</v>
      </c>
    </row>
    <row r="6542" spans="1:3" x14ac:dyDescent="0.25">
      <c r="A6542" s="61">
        <v>750993</v>
      </c>
      <c r="B6542" t="s">
        <v>747</v>
      </c>
      <c r="C6542" s="1">
        <v>645</v>
      </c>
    </row>
    <row r="6543" spans="1:3" x14ac:dyDescent="0.25">
      <c r="A6543" s="61">
        <v>750994</v>
      </c>
      <c r="B6543" t="s">
        <v>748</v>
      </c>
      <c r="C6543" s="1">
        <v>303</v>
      </c>
    </row>
    <row r="6544" spans="1:3" x14ac:dyDescent="0.25">
      <c r="A6544" s="61">
        <v>750998</v>
      </c>
      <c r="B6544" t="s">
        <v>749</v>
      </c>
      <c r="C6544" s="1">
        <v>393</v>
      </c>
    </row>
    <row r="6545" spans="1:3" x14ac:dyDescent="0.25">
      <c r="A6545" s="61">
        <v>751000</v>
      </c>
      <c r="B6545" t="s">
        <v>10918</v>
      </c>
      <c r="C6545" s="1">
        <v>0</v>
      </c>
    </row>
    <row r="6546" spans="1:3" x14ac:dyDescent="0.25">
      <c r="A6546" s="61">
        <v>751001</v>
      </c>
      <c r="B6546" t="s">
        <v>750</v>
      </c>
      <c r="C6546" s="1">
        <v>164</v>
      </c>
    </row>
    <row r="6547" spans="1:3" x14ac:dyDescent="0.25">
      <c r="A6547" s="61">
        <v>751002</v>
      </c>
      <c r="B6547" t="s">
        <v>751</v>
      </c>
      <c r="C6547" s="1">
        <v>891</v>
      </c>
    </row>
    <row r="6548" spans="1:3" x14ac:dyDescent="0.25">
      <c r="A6548" s="61">
        <v>751003</v>
      </c>
      <c r="B6548" t="s">
        <v>752</v>
      </c>
      <c r="C6548" s="1">
        <v>870</v>
      </c>
    </row>
    <row r="6549" spans="1:3" x14ac:dyDescent="0.25">
      <c r="A6549" s="61">
        <v>751004</v>
      </c>
      <c r="B6549" t="s">
        <v>753</v>
      </c>
      <c r="C6549" s="1">
        <v>608</v>
      </c>
    </row>
    <row r="6550" spans="1:3" x14ac:dyDescent="0.25">
      <c r="A6550" s="61">
        <v>751009</v>
      </c>
      <c r="B6550" t="s">
        <v>10919</v>
      </c>
      <c r="C6550" s="1">
        <v>0</v>
      </c>
    </row>
    <row r="6551" spans="1:3" x14ac:dyDescent="0.25">
      <c r="A6551" s="61">
        <v>751015</v>
      </c>
      <c r="B6551" t="s">
        <v>754</v>
      </c>
      <c r="C6551" s="1">
        <v>1145</v>
      </c>
    </row>
    <row r="6552" spans="1:3" x14ac:dyDescent="0.25">
      <c r="A6552" s="61">
        <v>751025</v>
      </c>
      <c r="B6552" t="s">
        <v>755</v>
      </c>
      <c r="C6552" s="1">
        <v>1063</v>
      </c>
    </row>
    <row r="6553" spans="1:3" x14ac:dyDescent="0.25">
      <c r="A6553" s="61">
        <v>751030</v>
      </c>
      <c r="B6553" t="s">
        <v>756</v>
      </c>
      <c r="C6553" s="1">
        <v>202</v>
      </c>
    </row>
    <row r="6554" spans="1:3" x14ac:dyDescent="0.25">
      <c r="A6554" s="61">
        <v>751031</v>
      </c>
      <c r="B6554" t="s">
        <v>757</v>
      </c>
      <c r="C6554" s="1">
        <v>212</v>
      </c>
    </row>
    <row r="6555" spans="1:3" x14ac:dyDescent="0.25">
      <c r="A6555" s="61">
        <v>751034</v>
      </c>
      <c r="B6555" t="s">
        <v>758</v>
      </c>
      <c r="C6555" s="1">
        <v>86</v>
      </c>
    </row>
    <row r="6556" spans="1:3" x14ac:dyDescent="0.25">
      <c r="A6556" s="61">
        <v>751037</v>
      </c>
      <c r="B6556" t="s">
        <v>759</v>
      </c>
      <c r="C6556" s="1">
        <v>513</v>
      </c>
    </row>
    <row r="6557" spans="1:3" x14ac:dyDescent="0.25">
      <c r="A6557" s="61">
        <v>751038</v>
      </c>
      <c r="B6557" t="s">
        <v>760</v>
      </c>
      <c r="C6557" s="1">
        <v>212</v>
      </c>
    </row>
    <row r="6558" spans="1:3" x14ac:dyDescent="0.25">
      <c r="A6558" s="61">
        <v>751039</v>
      </c>
      <c r="B6558" t="s">
        <v>761</v>
      </c>
      <c r="C6558" s="1">
        <v>4872</v>
      </c>
    </row>
    <row r="6559" spans="1:3" x14ac:dyDescent="0.25">
      <c r="A6559" s="61">
        <v>751040</v>
      </c>
      <c r="B6559" t="s">
        <v>762</v>
      </c>
      <c r="C6559" s="1">
        <v>7684</v>
      </c>
    </row>
    <row r="6560" spans="1:3" x14ac:dyDescent="0.25">
      <c r="A6560" s="61">
        <v>751041</v>
      </c>
      <c r="B6560" t="s">
        <v>763</v>
      </c>
      <c r="C6560" s="1">
        <v>829</v>
      </c>
    </row>
    <row r="6561" spans="1:3" x14ac:dyDescent="0.25">
      <c r="A6561" s="61">
        <v>751042</v>
      </c>
      <c r="B6561" t="s">
        <v>764</v>
      </c>
      <c r="C6561" s="1">
        <v>5795</v>
      </c>
    </row>
    <row r="6562" spans="1:3" x14ac:dyDescent="0.25">
      <c r="A6562" s="61">
        <v>751043</v>
      </c>
      <c r="B6562" t="s">
        <v>765</v>
      </c>
      <c r="C6562" s="1">
        <v>12182</v>
      </c>
    </row>
    <row r="6563" spans="1:3" x14ac:dyDescent="0.25">
      <c r="A6563" s="61">
        <v>751077</v>
      </c>
      <c r="B6563" t="s">
        <v>766</v>
      </c>
      <c r="C6563" s="1">
        <v>8496</v>
      </c>
    </row>
    <row r="6564" spans="1:3" x14ac:dyDescent="0.25">
      <c r="A6564" s="61">
        <v>751085</v>
      </c>
      <c r="B6564" t="s">
        <v>10920</v>
      </c>
      <c r="C6564" s="1">
        <v>0</v>
      </c>
    </row>
    <row r="6565" spans="1:3" x14ac:dyDescent="0.25">
      <c r="A6565" s="61">
        <v>751089</v>
      </c>
      <c r="B6565" t="s">
        <v>767</v>
      </c>
      <c r="C6565" s="1">
        <v>2126</v>
      </c>
    </row>
    <row r="6566" spans="1:3" x14ac:dyDescent="0.25">
      <c r="A6566" s="61">
        <v>751096</v>
      </c>
      <c r="B6566" t="s">
        <v>768</v>
      </c>
      <c r="C6566" s="1">
        <v>3188</v>
      </c>
    </row>
    <row r="6567" spans="1:3" x14ac:dyDescent="0.25">
      <c r="A6567" s="61">
        <v>751097</v>
      </c>
      <c r="B6567" t="s">
        <v>769</v>
      </c>
      <c r="C6567" s="1">
        <v>2371</v>
      </c>
    </row>
    <row r="6568" spans="1:3" x14ac:dyDescent="0.25">
      <c r="A6568" s="61">
        <v>751105</v>
      </c>
      <c r="B6568" t="s">
        <v>770</v>
      </c>
      <c r="C6568" s="1">
        <v>250</v>
      </c>
    </row>
    <row r="6569" spans="1:3" x14ac:dyDescent="0.25">
      <c r="A6569" s="61">
        <v>751108</v>
      </c>
      <c r="B6569" t="s">
        <v>771</v>
      </c>
      <c r="C6569" s="1">
        <v>177</v>
      </c>
    </row>
    <row r="6570" spans="1:3" x14ac:dyDescent="0.25">
      <c r="A6570" s="61">
        <v>751111</v>
      </c>
      <c r="B6570" t="s">
        <v>10921</v>
      </c>
      <c r="C6570" s="1">
        <v>149</v>
      </c>
    </row>
    <row r="6571" spans="1:3" x14ac:dyDescent="0.25">
      <c r="A6571" s="61">
        <v>751112</v>
      </c>
      <c r="B6571" t="s">
        <v>10922</v>
      </c>
      <c r="C6571" s="1">
        <v>189</v>
      </c>
    </row>
    <row r="6572" spans="1:3" x14ac:dyDescent="0.25">
      <c r="A6572" s="61">
        <v>751121</v>
      </c>
      <c r="B6572" t="s">
        <v>10923</v>
      </c>
      <c r="C6572" s="1">
        <v>0</v>
      </c>
    </row>
    <row r="6573" spans="1:3" x14ac:dyDescent="0.25">
      <c r="A6573" s="61">
        <v>751122</v>
      </c>
      <c r="B6573" t="s">
        <v>772</v>
      </c>
      <c r="C6573" s="1">
        <v>392</v>
      </c>
    </row>
    <row r="6574" spans="1:3" x14ac:dyDescent="0.25">
      <c r="A6574" s="61">
        <v>751123</v>
      </c>
      <c r="B6574" t="s">
        <v>10924</v>
      </c>
      <c r="C6574" s="1">
        <v>0</v>
      </c>
    </row>
    <row r="6575" spans="1:3" x14ac:dyDescent="0.25">
      <c r="A6575" s="61">
        <v>751124</v>
      </c>
      <c r="B6575" t="s">
        <v>10925</v>
      </c>
      <c r="C6575" s="1">
        <v>0</v>
      </c>
    </row>
    <row r="6576" spans="1:3" x14ac:dyDescent="0.25">
      <c r="A6576" s="61">
        <v>751126</v>
      </c>
      <c r="B6576" t="s">
        <v>773</v>
      </c>
      <c r="C6576" s="1">
        <v>7358</v>
      </c>
    </row>
    <row r="6577" spans="1:3" x14ac:dyDescent="0.25">
      <c r="A6577" s="61">
        <v>751131</v>
      </c>
      <c r="B6577" t="s">
        <v>774</v>
      </c>
      <c r="C6577" s="1">
        <v>6540</v>
      </c>
    </row>
    <row r="6578" spans="1:3" x14ac:dyDescent="0.25">
      <c r="A6578" s="61">
        <v>751136</v>
      </c>
      <c r="B6578" t="s">
        <v>775</v>
      </c>
      <c r="C6578" s="1">
        <v>17414</v>
      </c>
    </row>
    <row r="6579" spans="1:3" x14ac:dyDescent="0.25">
      <c r="A6579" s="61">
        <v>751166</v>
      </c>
      <c r="B6579" t="s">
        <v>776</v>
      </c>
      <c r="C6579" s="1">
        <v>3311</v>
      </c>
    </row>
    <row r="6580" spans="1:3" x14ac:dyDescent="0.25">
      <c r="A6580" s="61">
        <v>751169</v>
      </c>
      <c r="B6580" t="s">
        <v>777</v>
      </c>
      <c r="C6580" s="1">
        <v>1787</v>
      </c>
    </row>
    <row r="6581" spans="1:3" x14ac:dyDescent="0.25">
      <c r="A6581" s="61">
        <v>751181</v>
      </c>
      <c r="B6581" t="s">
        <v>778</v>
      </c>
      <c r="C6581" s="1">
        <v>187</v>
      </c>
    </row>
    <row r="6582" spans="1:3" x14ac:dyDescent="0.25">
      <c r="A6582" s="61">
        <v>751182</v>
      </c>
      <c r="B6582" t="s">
        <v>779</v>
      </c>
      <c r="C6582" s="1">
        <v>200</v>
      </c>
    </row>
    <row r="6583" spans="1:3" x14ac:dyDescent="0.25">
      <c r="A6583" s="61">
        <v>751183</v>
      </c>
      <c r="B6583" t="s">
        <v>780</v>
      </c>
      <c r="C6583" s="1">
        <v>1185</v>
      </c>
    </row>
    <row r="6584" spans="1:3" x14ac:dyDescent="0.25">
      <c r="A6584" s="61">
        <v>751191</v>
      </c>
      <c r="B6584" t="s">
        <v>781</v>
      </c>
      <c r="C6584" s="1">
        <v>335</v>
      </c>
    </row>
    <row r="6585" spans="1:3" x14ac:dyDescent="0.25">
      <c r="A6585" s="61">
        <v>751192</v>
      </c>
      <c r="B6585" t="s">
        <v>782</v>
      </c>
      <c r="C6585" s="1">
        <v>682</v>
      </c>
    </row>
    <row r="6586" spans="1:3" x14ac:dyDescent="0.25">
      <c r="A6586" s="61">
        <v>751194</v>
      </c>
      <c r="B6586" t="s">
        <v>783</v>
      </c>
      <c r="C6586" s="1">
        <v>833</v>
      </c>
    </row>
    <row r="6587" spans="1:3" x14ac:dyDescent="0.25">
      <c r="A6587" s="61">
        <v>751200</v>
      </c>
      <c r="B6587" t="s">
        <v>784</v>
      </c>
      <c r="C6587" s="1">
        <v>245</v>
      </c>
    </row>
    <row r="6588" spans="1:3" x14ac:dyDescent="0.25">
      <c r="A6588" s="61">
        <v>751201</v>
      </c>
      <c r="B6588" t="s">
        <v>785</v>
      </c>
      <c r="C6588" s="1">
        <v>187</v>
      </c>
    </row>
    <row r="6589" spans="1:3" x14ac:dyDescent="0.25">
      <c r="A6589" s="61">
        <v>751202</v>
      </c>
      <c r="B6589" t="s">
        <v>786</v>
      </c>
      <c r="C6589" s="1">
        <v>188</v>
      </c>
    </row>
    <row r="6590" spans="1:3" x14ac:dyDescent="0.25">
      <c r="A6590" s="61">
        <v>751204</v>
      </c>
      <c r="B6590" t="s">
        <v>787</v>
      </c>
      <c r="C6590" s="1">
        <v>127</v>
      </c>
    </row>
    <row r="6591" spans="1:3" x14ac:dyDescent="0.25">
      <c r="A6591" s="61">
        <v>751205</v>
      </c>
      <c r="B6591" t="s">
        <v>788</v>
      </c>
      <c r="C6591" s="1">
        <v>122</v>
      </c>
    </row>
    <row r="6592" spans="1:3" x14ac:dyDescent="0.25">
      <c r="A6592" s="61">
        <v>751206</v>
      </c>
      <c r="B6592" t="s">
        <v>789</v>
      </c>
      <c r="C6592" s="1">
        <v>268</v>
      </c>
    </row>
    <row r="6593" spans="1:3" x14ac:dyDescent="0.25">
      <c r="A6593" s="61">
        <v>751207</v>
      </c>
      <c r="B6593" t="s">
        <v>790</v>
      </c>
      <c r="C6593" s="1">
        <v>130</v>
      </c>
    </row>
    <row r="6594" spans="1:3" x14ac:dyDescent="0.25">
      <c r="A6594" s="61">
        <v>751211</v>
      </c>
      <c r="B6594" t="s">
        <v>791</v>
      </c>
      <c r="C6594" s="1">
        <v>204</v>
      </c>
    </row>
    <row r="6595" spans="1:3" x14ac:dyDescent="0.25">
      <c r="A6595" s="61">
        <v>751212</v>
      </c>
      <c r="B6595" t="s">
        <v>792</v>
      </c>
      <c r="C6595" s="1">
        <v>89</v>
      </c>
    </row>
    <row r="6596" spans="1:3" x14ac:dyDescent="0.25">
      <c r="A6596" s="61">
        <v>751214</v>
      </c>
      <c r="B6596" t="s">
        <v>793</v>
      </c>
      <c r="C6596" s="1">
        <v>370</v>
      </c>
    </row>
    <row r="6597" spans="1:3" x14ac:dyDescent="0.25">
      <c r="A6597" s="61">
        <v>751215</v>
      </c>
      <c r="B6597" t="s">
        <v>794</v>
      </c>
      <c r="C6597" s="1">
        <v>360</v>
      </c>
    </row>
    <row r="6598" spans="1:3" x14ac:dyDescent="0.25">
      <c r="A6598" s="61">
        <v>751218</v>
      </c>
      <c r="B6598" t="s">
        <v>10926</v>
      </c>
      <c r="C6598" s="1">
        <v>136</v>
      </c>
    </row>
    <row r="6599" spans="1:3" x14ac:dyDescent="0.25">
      <c r="A6599" s="61">
        <v>751220</v>
      </c>
      <c r="B6599" t="s">
        <v>10927</v>
      </c>
      <c r="C6599" s="1">
        <v>169</v>
      </c>
    </row>
    <row r="6600" spans="1:3" x14ac:dyDescent="0.25">
      <c r="A6600" s="61">
        <v>751221</v>
      </c>
      <c r="B6600" t="s">
        <v>10928</v>
      </c>
      <c r="C6600" s="1">
        <v>583</v>
      </c>
    </row>
    <row r="6601" spans="1:3" x14ac:dyDescent="0.25">
      <c r="A6601" s="61">
        <v>751222</v>
      </c>
      <c r="B6601" t="s">
        <v>10929</v>
      </c>
      <c r="C6601" s="1">
        <v>107</v>
      </c>
    </row>
    <row r="6602" spans="1:3" x14ac:dyDescent="0.25">
      <c r="A6602" s="61">
        <v>751223</v>
      </c>
      <c r="B6602" t="s">
        <v>10930</v>
      </c>
      <c r="C6602" s="1">
        <v>127</v>
      </c>
    </row>
    <row r="6603" spans="1:3" x14ac:dyDescent="0.25">
      <c r="A6603" s="61">
        <v>751226</v>
      </c>
      <c r="B6603" t="s">
        <v>10931</v>
      </c>
      <c r="C6603" s="1">
        <v>374</v>
      </c>
    </row>
    <row r="6604" spans="1:3" x14ac:dyDescent="0.25">
      <c r="A6604" s="61">
        <v>751228</v>
      </c>
      <c r="B6604" t="s">
        <v>10932</v>
      </c>
      <c r="C6604" s="1">
        <v>204</v>
      </c>
    </row>
    <row r="6605" spans="1:3" x14ac:dyDescent="0.25">
      <c r="A6605" s="61">
        <v>751231</v>
      </c>
      <c r="B6605" t="s">
        <v>8228</v>
      </c>
      <c r="C6605" s="1">
        <v>407</v>
      </c>
    </row>
    <row r="6606" spans="1:3" x14ac:dyDescent="0.25">
      <c r="A6606" s="61">
        <v>751232</v>
      </c>
      <c r="B6606" t="s">
        <v>10933</v>
      </c>
      <c r="C6606" s="1">
        <v>168</v>
      </c>
    </row>
    <row r="6607" spans="1:3" x14ac:dyDescent="0.25">
      <c r="A6607" s="61">
        <v>751233</v>
      </c>
      <c r="B6607" t="s">
        <v>10934</v>
      </c>
      <c r="C6607" s="1">
        <v>141</v>
      </c>
    </row>
    <row r="6608" spans="1:3" x14ac:dyDescent="0.25">
      <c r="A6608" s="61">
        <v>751234</v>
      </c>
      <c r="B6608" t="s">
        <v>10935</v>
      </c>
      <c r="C6608" s="1">
        <v>87</v>
      </c>
    </row>
    <row r="6609" spans="1:3" x14ac:dyDescent="0.25">
      <c r="A6609" s="61">
        <v>751236</v>
      </c>
      <c r="B6609" t="s">
        <v>10936</v>
      </c>
      <c r="C6609" s="1">
        <v>315</v>
      </c>
    </row>
    <row r="6610" spans="1:3" x14ac:dyDescent="0.25">
      <c r="A6610" s="61">
        <v>751238</v>
      </c>
      <c r="B6610" t="s">
        <v>10937</v>
      </c>
      <c r="C6610" s="1">
        <v>0</v>
      </c>
    </row>
    <row r="6611" spans="1:3" x14ac:dyDescent="0.25">
      <c r="A6611" s="61">
        <v>751245</v>
      </c>
      <c r="B6611" t="s">
        <v>795</v>
      </c>
      <c r="C6611" s="1">
        <v>84</v>
      </c>
    </row>
    <row r="6612" spans="1:3" x14ac:dyDescent="0.25">
      <c r="A6612" s="61">
        <v>751246</v>
      </c>
      <c r="B6612" t="s">
        <v>796</v>
      </c>
      <c r="C6612" s="1">
        <v>711</v>
      </c>
    </row>
    <row r="6613" spans="1:3" x14ac:dyDescent="0.25">
      <c r="A6613" s="61">
        <v>751249</v>
      </c>
      <c r="B6613" t="s">
        <v>797</v>
      </c>
      <c r="C6613" s="1">
        <v>635</v>
      </c>
    </row>
    <row r="6614" spans="1:3" x14ac:dyDescent="0.25">
      <c r="A6614" s="61">
        <v>751250</v>
      </c>
      <c r="B6614" t="s">
        <v>798</v>
      </c>
      <c r="C6614" s="1">
        <v>635</v>
      </c>
    </row>
    <row r="6615" spans="1:3" x14ac:dyDescent="0.25">
      <c r="A6615" s="61">
        <v>751255</v>
      </c>
      <c r="B6615" t="s">
        <v>799</v>
      </c>
      <c r="C6615" s="1">
        <v>737</v>
      </c>
    </row>
    <row r="6616" spans="1:3" x14ac:dyDescent="0.25">
      <c r="A6616" s="61">
        <v>751257</v>
      </c>
      <c r="B6616" t="s">
        <v>800</v>
      </c>
      <c r="C6616" s="1">
        <v>902</v>
      </c>
    </row>
    <row r="6617" spans="1:3" x14ac:dyDescent="0.25">
      <c r="A6617" s="61">
        <v>751262</v>
      </c>
      <c r="B6617" t="s">
        <v>801</v>
      </c>
      <c r="C6617" s="1">
        <v>553</v>
      </c>
    </row>
    <row r="6618" spans="1:3" x14ac:dyDescent="0.25">
      <c r="A6618" s="61">
        <v>751267</v>
      </c>
      <c r="B6618" t="s">
        <v>802</v>
      </c>
      <c r="C6618" s="1">
        <v>907</v>
      </c>
    </row>
    <row r="6619" spans="1:3" x14ac:dyDescent="0.25">
      <c r="A6619" s="61">
        <v>751274</v>
      </c>
      <c r="B6619" t="s">
        <v>803</v>
      </c>
      <c r="C6619" s="1">
        <v>833</v>
      </c>
    </row>
    <row r="6620" spans="1:3" x14ac:dyDescent="0.25">
      <c r="A6620" s="61">
        <v>751276</v>
      </c>
      <c r="B6620" t="s">
        <v>804</v>
      </c>
      <c r="C6620" s="1">
        <v>774</v>
      </c>
    </row>
    <row r="6621" spans="1:3" x14ac:dyDescent="0.25">
      <c r="A6621" s="61">
        <v>751278</v>
      </c>
      <c r="B6621" t="s">
        <v>805</v>
      </c>
      <c r="C6621" s="1">
        <v>645</v>
      </c>
    </row>
    <row r="6622" spans="1:3" x14ac:dyDescent="0.25">
      <c r="A6622" s="61">
        <v>751279</v>
      </c>
      <c r="B6622" t="s">
        <v>806</v>
      </c>
      <c r="C6622" s="1">
        <v>702</v>
      </c>
    </row>
    <row r="6623" spans="1:3" x14ac:dyDescent="0.25">
      <c r="A6623" s="61">
        <v>751283</v>
      </c>
      <c r="B6623" t="s">
        <v>807</v>
      </c>
      <c r="C6623" s="1">
        <v>460</v>
      </c>
    </row>
    <row r="6624" spans="1:3" x14ac:dyDescent="0.25">
      <c r="A6624" s="61">
        <v>751312</v>
      </c>
      <c r="B6624" t="s">
        <v>808</v>
      </c>
      <c r="C6624" s="1">
        <v>7317</v>
      </c>
    </row>
    <row r="6625" spans="1:3" x14ac:dyDescent="0.25">
      <c r="A6625" s="61">
        <v>751313</v>
      </c>
      <c r="B6625" t="s">
        <v>809</v>
      </c>
      <c r="C6625" s="1">
        <v>926</v>
      </c>
    </row>
    <row r="6626" spans="1:3" x14ac:dyDescent="0.25">
      <c r="A6626" s="61">
        <v>751314</v>
      </c>
      <c r="B6626" t="s">
        <v>810</v>
      </c>
      <c r="C6626" s="1">
        <v>4292</v>
      </c>
    </row>
    <row r="6627" spans="1:3" x14ac:dyDescent="0.25">
      <c r="A6627" s="61">
        <v>751315</v>
      </c>
      <c r="B6627" t="s">
        <v>811</v>
      </c>
      <c r="C6627" s="1">
        <v>2943</v>
      </c>
    </row>
    <row r="6628" spans="1:3" x14ac:dyDescent="0.25">
      <c r="A6628" s="61">
        <v>751317</v>
      </c>
      <c r="B6628" t="s">
        <v>812</v>
      </c>
      <c r="C6628" s="1">
        <v>7202</v>
      </c>
    </row>
    <row r="6629" spans="1:3" x14ac:dyDescent="0.25">
      <c r="A6629" s="61">
        <v>751318</v>
      </c>
      <c r="B6629" t="s">
        <v>813</v>
      </c>
      <c r="C6629" s="1">
        <v>7684</v>
      </c>
    </row>
    <row r="6630" spans="1:3" x14ac:dyDescent="0.25">
      <c r="A6630" s="61">
        <v>751322</v>
      </c>
      <c r="B6630" t="s">
        <v>10938</v>
      </c>
      <c r="C6630" s="1">
        <v>0</v>
      </c>
    </row>
    <row r="6631" spans="1:3" x14ac:dyDescent="0.25">
      <c r="A6631" s="61">
        <v>751325</v>
      </c>
      <c r="B6631" t="s">
        <v>814</v>
      </c>
      <c r="C6631" s="1">
        <v>737</v>
      </c>
    </row>
    <row r="6632" spans="1:3" x14ac:dyDescent="0.25">
      <c r="A6632" s="61">
        <v>751326</v>
      </c>
      <c r="B6632" t="s">
        <v>815</v>
      </c>
      <c r="C6632" s="1">
        <v>268</v>
      </c>
    </row>
    <row r="6633" spans="1:3" x14ac:dyDescent="0.25">
      <c r="A6633" s="61">
        <v>751327</v>
      </c>
      <c r="B6633" t="s">
        <v>816</v>
      </c>
      <c r="C6633" s="1">
        <v>899</v>
      </c>
    </row>
    <row r="6634" spans="1:3" x14ac:dyDescent="0.25">
      <c r="A6634" s="61">
        <v>751334</v>
      </c>
      <c r="B6634" t="s">
        <v>817</v>
      </c>
      <c r="C6634" s="1">
        <v>500</v>
      </c>
    </row>
    <row r="6635" spans="1:3" x14ac:dyDescent="0.25">
      <c r="A6635" s="61">
        <v>751335</v>
      </c>
      <c r="B6635" t="s">
        <v>818</v>
      </c>
      <c r="C6635" s="1">
        <v>1039</v>
      </c>
    </row>
    <row r="6636" spans="1:3" x14ac:dyDescent="0.25">
      <c r="A6636" s="61">
        <v>751336</v>
      </c>
      <c r="B6636" t="s">
        <v>819</v>
      </c>
      <c r="C6636" s="1">
        <v>833</v>
      </c>
    </row>
    <row r="6637" spans="1:3" x14ac:dyDescent="0.25">
      <c r="A6637" s="61">
        <v>751346</v>
      </c>
      <c r="B6637" t="s">
        <v>820</v>
      </c>
      <c r="C6637" s="1">
        <v>809</v>
      </c>
    </row>
    <row r="6638" spans="1:3" x14ac:dyDescent="0.25">
      <c r="A6638" s="61">
        <v>751359</v>
      </c>
      <c r="B6638" t="s">
        <v>821</v>
      </c>
      <c r="C6638" s="1">
        <v>7767</v>
      </c>
    </row>
    <row r="6639" spans="1:3" x14ac:dyDescent="0.25">
      <c r="A6639" s="61">
        <v>751387</v>
      </c>
      <c r="B6639" t="s">
        <v>822</v>
      </c>
      <c r="C6639" s="1">
        <v>691</v>
      </c>
    </row>
    <row r="6640" spans="1:3" x14ac:dyDescent="0.25">
      <c r="A6640" s="61">
        <v>751390</v>
      </c>
      <c r="B6640" t="s">
        <v>823</v>
      </c>
      <c r="C6640" s="1">
        <v>6752</v>
      </c>
    </row>
    <row r="6641" spans="1:3" x14ac:dyDescent="0.25">
      <c r="A6641" s="61">
        <v>751391</v>
      </c>
      <c r="B6641" t="s">
        <v>824</v>
      </c>
      <c r="C6641" s="1">
        <v>6752</v>
      </c>
    </row>
    <row r="6642" spans="1:3" x14ac:dyDescent="0.25">
      <c r="A6642" s="61">
        <v>751407</v>
      </c>
      <c r="B6642" t="s">
        <v>825</v>
      </c>
      <c r="C6642" s="1">
        <v>814</v>
      </c>
    </row>
    <row r="6643" spans="1:3" x14ac:dyDescent="0.25">
      <c r="A6643" s="61">
        <v>751436</v>
      </c>
      <c r="B6643" t="s">
        <v>826</v>
      </c>
      <c r="C6643" s="1">
        <v>60</v>
      </c>
    </row>
    <row r="6644" spans="1:3" x14ac:dyDescent="0.25">
      <c r="A6644" s="61">
        <v>751437</v>
      </c>
      <c r="B6644" t="s">
        <v>10939</v>
      </c>
      <c r="C6644" s="1">
        <v>0</v>
      </c>
    </row>
    <row r="6645" spans="1:3" x14ac:dyDescent="0.25">
      <c r="A6645" s="61">
        <v>751439</v>
      </c>
      <c r="B6645" t="s">
        <v>10940</v>
      </c>
      <c r="C6645" s="1">
        <v>0</v>
      </c>
    </row>
    <row r="6646" spans="1:3" x14ac:dyDescent="0.25">
      <c r="A6646" s="61">
        <v>751445</v>
      </c>
      <c r="B6646" t="s">
        <v>827</v>
      </c>
      <c r="C6646" s="1">
        <v>10843</v>
      </c>
    </row>
    <row r="6647" spans="1:3" x14ac:dyDescent="0.25">
      <c r="A6647" s="61">
        <v>751452</v>
      </c>
      <c r="B6647" t="s">
        <v>828</v>
      </c>
      <c r="C6647" s="1">
        <v>8577</v>
      </c>
    </row>
    <row r="6648" spans="1:3" x14ac:dyDescent="0.25">
      <c r="A6648" s="61">
        <v>751454</v>
      </c>
      <c r="B6648" t="s">
        <v>829</v>
      </c>
      <c r="C6648" s="1">
        <v>9696</v>
      </c>
    </row>
    <row r="6649" spans="1:3" x14ac:dyDescent="0.25">
      <c r="A6649" s="61">
        <v>751460</v>
      </c>
      <c r="B6649" t="s">
        <v>830</v>
      </c>
      <c r="C6649" s="1">
        <v>6708</v>
      </c>
    </row>
    <row r="6650" spans="1:3" x14ac:dyDescent="0.25">
      <c r="A6650" s="61">
        <v>751462</v>
      </c>
      <c r="B6650" t="s">
        <v>831</v>
      </c>
      <c r="C6650" s="1">
        <v>9070</v>
      </c>
    </row>
    <row r="6651" spans="1:3" x14ac:dyDescent="0.25">
      <c r="A6651" s="61">
        <v>751475</v>
      </c>
      <c r="B6651" t="s">
        <v>832</v>
      </c>
      <c r="C6651" s="1">
        <v>6541</v>
      </c>
    </row>
    <row r="6652" spans="1:3" x14ac:dyDescent="0.25">
      <c r="A6652" s="61">
        <v>751476</v>
      </c>
      <c r="B6652" t="s">
        <v>833</v>
      </c>
      <c r="C6652" s="1">
        <v>5567</v>
      </c>
    </row>
    <row r="6653" spans="1:3" x14ac:dyDescent="0.25">
      <c r="A6653" s="61">
        <v>751478</v>
      </c>
      <c r="B6653" t="s">
        <v>834</v>
      </c>
      <c r="C6653" s="1">
        <v>7200</v>
      </c>
    </row>
    <row r="6654" spans="1:3" x14ac:dyDescent="0.25">
      <c r="A6654" s="61">
        <v>751480</v>
      </c>
      <c r="B6654" t="s">
        <v>835</v>
      </c>
      <c r="C6654" s="1">
        <v>9696</v>
      </c>
    </row>
    <row r="6655" spans="1:3" x14ac:dyDescent="0.25">
      <c r="A6655" s="61">
        <v>751481</v>
      </c>
      <c r="B6655" t="s">
        <v>836</v>
      </c>
      <c r="C6655" s="1">
        <v>9696</v>
      </c>
    </row>
    <row r="6656" spans="1:3" x14ac:dyDescent="0.25">
      <c r="A6656" s="61">
        <v>751482</v>
      </c>
      <c r="B6656" t="s">
        <v>837</v>
      </c>
      <c r="C6656" s="1">
        <v>9696</v>
      </c>
    </row>
    <row r="6657" spans="1:3" x14ac:dyDescent="0.25">
      <c r="A6657" s="61">
        <v>751486</v>
      </c>
      <c r="B6657" t="s">
        <v>838</v>
      </c>
      <c r="C6657" s="1">
        <v>6495</v>
      </c>
    </row>
    <row r="6658" spans="1:3" x14ac:dyDescent="0.25">
      <c r="A6658" s="61">
        <v>751489</v>
      </c>
      <c r="B6658" t="s">
        <v>839</v>
      </c>
      <c r="C6658" s="1">
        <v>4213</v>
      </c>
    </row>
    <row r="6659" spans="1:3" x14ac:dyDescent="0.25">
      <c r="A6659" s="61">
        <v>751509</v>
      </c>
      <c r="B6659" t="s">
        <v>840</v>
      </c>
      <c r="C6659" s="1">
        <v>200</v>
      </c>
    </row>
    <row r="6660" spans="1:3" x14ac:dyDescent="0.25">
      <c r="A6660" s="61">
        <v>751512</v>
      </c>
      <c r="B6660" t="s">
        <v>841</v>
      </c>
      <c r="C6660" s="1">
        <v>172</v>
      </c>
    </row>
    <row r="6661" spans="1:3" x14ac:dyDescent="0.25">
      <c r="A6661" s="61">
        <v>751513</v>
      </c>
      <c r="B6661" t="s">
        <v>842</v>
      </c>
      <c r="C6661" s="1">
        <v>172</v>
      </c>
    </row>
    <row r="6662" spans="1:3" x14ac:dyDescent="0.25">
      <c r="A6662" s="61">
        <v>751516</v>
      </c>
      <c r="B6662" t="s">
        <v>843</v>
      </c>
      <c r="C6662" s="1">
        <v>5290</v>
      </c>
    </row>
    <row r="6663" spans="1:3" x14ac:dyDescent="0.25">
      <c r="A6663" s="61">
        <v>751523</v>
      </c>
      <c r="B6663" t="s">
        <v>844</v>
      </c>
      <c r="C6663" s="1">
        <v>10634</v>
      </c>
    </row>
    <row r="6664" spans="1:3" x14ac:dyDescent="0.25">
      <c r="A6664" s="61">
        <v>751526</v>
      </c>
      <c r="B6664" t="s">
        <v>845</v>
      </c>
      <c r="C6664" s="1">
        <v>8383</v>
      </c>
    </row>
    <row r="6665" spans="1:3" x14ac:dyDescent="0.25">
      <c r="A6665" s="61">
        <v>751527</v>
      </c>
      <c r="B6665" t="s">
        <v>846</v>
      </c>
      <c r="C6665" s="1">
        <v>8946</v>
      </c>
    </row>
    <row r="6666" spans="1:3" x14ac:dyDescent="0.25">
      <c r="A6666" s="61">
        <v>751542</v>
      </c>
      <c r="B6666" t="s">
        <v>10941</v>
      </c>
      <c r="C6666" s="1">
        <v>0</v>
      </c>
    </row>
    <row r="6667" spans="1:3" x14ac:dyDescent="0.25">
      <c r="A6667" s="61">
        <v>751543</v>
      </c>
      <c r="B6667" t="s">
        <v>10942</v>
      </c>
      <c r="C6667" s="1">
        <v>0</v>
      </c>
    </row>
    <row r="6668" spans="1:3" x14ac:dyDescent="0.25">
      <c r="A6668" s="61">
        <v>751545</v>
      </c>
      <c r="B6668" t="s">
        <v>847</v>
      </c>
      <c r="C6668" s="1">
        <v>68000</v>
      </c>
    </row>
    <row r="6669" spans="1:3" x14ac:dyDescent="0.25">
      <c r="A6669" s="61">
        <v>751551</v>
      </c>
      <c r="B6669" t="s">
        <v>848</v>
      </c>
      <c r="C6669" s="1">
        <v>12630</v>
      </c>
    </row>
    <row r="6670" spans="1:3" x14ac:dyDescent="0.25">
      <c r="A6670" s="61">
        <v>751554</v>
      </c>
      <c r="B6670" t="s">
        <v>849</v>
      </c>
      <c r="C6670" s="1">
        <v>21782</v>
      </c>
    </row>
    <row r="6671" spans="1:3" x14ac:dyDescent="0.25">
      <c r="A6671" s="61">
        <v>751555</v>
      </c>
      <c r="B6671" t="s">
        <v>850</v>
      </c>
      <c r="C6671" s="1">
        <v>553</v>
      </c>
    </row>
    <row r="6672" spans="1:3" x14ac:dyDescent="0.25">
      <c r="A6672" s="61">
        <v>751556</v>
      </c>
      <c r="B6672" t="s">
        <v>851</v>
      </c>
      <c r="C6672" s="1">
        <v>833</v>
      </c>
    </row>
    <row r="6673" spans="1:3" x14ac:dyDescent="0.25">
      <c r="A6673" s="61">
        <v>751562</v>
      </c>
      <c r="B6673" t="s">
        <v>852</v>
      </c>
      <c r="C6673" s="1">
        <v>5028</v>
      </c>
    </row>
    <row r="6674" spans="1:3" x14ac:dyDescent="0.25">
      <c r="A6674" s="61">
        <v>751563</v>
      </c>
      <c r="B6674" t="s">
        <v>853</v>
      </c>
      <c r="C6674" s="1">
        <v>518</v>
      </c>
    </row>
    <row r="6675" spans="1:3" x14ac:dyDescent="0.25">
      <c r="A6675" s="61">
        <v>751564</v>
      </c>
      <c r="B6675" t="s">
        <v>854</v>
      </c>
      <c r="C6675" s="1">
        <v>500</v>
      </c>
    </row>
    <row r="6676" spans="1:3" x14ac:dyDescent="0.25">
      <c r="A6676" s="61">
        <v>751565</v>
      </c>
      <c r="B6676" t="s">
        <v>855</v>
      </c>
      <c r="C6676" s="1">
        <v>518</v>
      </c>
    </row>
    <row r="6677" spans="1:3" x14ac:dyDescent="0.25">
      <c r="A6677" s="61">
        <v>751566</v>
      </c>
      <c r="B6677" t="s">
        <v>856</v>
      </c>
      <c r="C6677" s="1">
        <v>814</v>
      </c>
    </row>
    <row r="6678" spans="1:3" x14ac:dyDescent="0.25">
      <c r="A6678" s="61">
        <v>751570</v>
      </c>
      <c r="B6678" t="s">
        <v>857</v>
      </c>
      <c r="C6678" s="1">
        <v>4497</v>
      </c>
    </row>
    <row r="6679" spans="1:3" x14ac:dyDescent="0.25">
      <c r="A6679" s="61">
        <v>751576</v>
      </c>
      <c r="B6679" t="s">
        <v>858</v>
      </c>
      <c r="C6679" s="1">
        <v>4210</v>
      </c>
    </row>
    <row r="6680" spans="1:3" x14ac:dyDescent="0.25">
      <c r="A6680" s="61">
        <v>751580</v>
      </c>
      <c r="B6680" t="s">
        <v>859</v>
      </c>
      <c r="C6680" s="1">
        <v>4521</v>
      </c>
    </row>
    <row r="6681" spans="1:3" x14ac:dyDescent="0.25">
      <c r="A6681" s="61">
        <v>751583</v>
      </c>
      <c r="B6681" t="s">
        <v>860</v>
      </c>
      <c r="C6681" s="1">
        <v>6385</v>
      </c>
    </row>
    <row r="6682" spans="1:3" x14ac:dyDescent="0.25">
      <c r="A6682" s="61">
        <v>751584</v>
      </c>
      <c r="B6682" t="s">
        <v>861</v>
      </c>
      <c r="C6682" s="1">
        <v>4521</v>
      </c>
    </row>
    <row r="6683" spans="1:3" x14ac:dyDescent="0.25">
      <c r="A6683" s="61">
        <v>751585</v>
      </c>
      <c r="B6683" t="s">
        <v>862</v>
      </c>
      <c r="C6683" s="1">
        <v>2772</v>
      </c>
    </row>
    <row r="6684" spans="1:3" x14ac:dyDescent="0.25">
      <c r="A6684" s="61">
        <v>751593</v>
      </c>
      <c r="B6684" t="s">
        <v>863</v>
      </c>
      <c r="C6684" s="1">
        <v>4891</v>
      </c>
    </row>
    <row r="6685" spans="1:3" x14ac:dyDescent="0.25">
      <c r="A6685" s="61">
        <v>751597</v>
      </c>
      <c r="B6685" t="s">
        <v>864</v>
      </c>
      <c r="C6685" s="1">
        <v>4292</v>
      </c>
    </row>
    <row r="6686" spans="1:3" x14ac:dyDescent="0.25">
      <c r="A6686" s="61">
        <v>751609</v>
      </c>
      <c r="B6686" t="s">
        <v>865</v>
      </c>
      <c r="C6686" s="1">
        <v>4292</v>
      </c>
    </row>
    <row r="6687" spans="1:3" x14ac:dyDescent="0.25">
      <c r="A6687" s="61">
        <v>751614</v>
      </c>
      <c r="B6687" t="s">
        <v>866</v>
      </c>
      <c r="C6687" s="1">
        <v>7358</v>
      </c>
    </row>
    <row r="6688" spans="1:3" x14ac:dyDescent="0.25">
      <c r="A6688" s="61">
        <v>751620</v>
      </c>
      <c r="B6688" t="s">
        <v>867</v>
      </c>
      <c r="C6688" s="1">
        <v>10688</v>
      </c>
    </row>
    <row r="6689" spans="1:3" x14ac:dyDescent="0.25">
      <c r="A6689" s="61">
        <v>751621</v>
      </c>
      <c r="B6689" t="s">
        <v>868</v>
      </c>
      <c r="C6689" s="1">
        <v>8167</v>
      </c>
    </row>
    <row r="6690" spans="1:3" x14ac:dyDescent="0.25">
      <c r="A6690" s="61">
        <v>751629</v>
      </c>
      <c r="B6690" t="s">
        <v>869</v>
      </c>
      <c r="C6690" s="1">
        <v>2322</v>
      </c>
    </row>
    <row r="6691" spans="1:3" x14ac:dyDescent="0.25">
      <c r="A6691" s="61">
        <v>751635</v>
      </c>
      <c r="B6691" t="s">
        <v>870</v>
      </c>
      <c r="C6691" s="1">
        <v>682</v>
      </c>
    </row>
    <row r="6692" spans="1:3" x14ac:dyDescent="0.25">
      <c r="A6692" s="61">
        <v>751642</v>
      </c>
      <c r="B6692" t="s">
        <v>871</v>
      </c>
      <c r="C6692" s="1">
        <v>520</v>
      </c>
    </row>
    <row r="6693" spans="1:3" x14ac:dyDescent="0.25">
      <c r="A6693" s="61">
        <v>751644</v>
      </c>
      <c r="B6693" t="s">
        <v>872</v>
      </c>
      <c r="C6693" s="1">
        <v>301</v>
      </c>
    </row>
    <row r="6694" spans="1:3" x14ac:dyDescent="0.25">
      <c r="A6694" s="61">
        <v>751645</v>
      </c>
      <c r="B6694" t="s">
        <v>873</v>
      </c>
      <c r="C6694" s="1">
        <v>315</v>
      </c>
    </row>
    <row r="6695" spans="1:3" x14ac:dyDescent="0.25">
      <c r="A6695" s="61">
        <v>751648</v>
      </c>
      <c r="B6695" t="s">
        <v>874</v>
      </c>
      <c r="C6695" s="1">
        <v>124</v>
      </c>
    </row>
    <row r="6696" spans="1:3" x14ac:dyDescent="0.25">
      <c r="A6696" s="61">
        <v>751649</v>
      </c>
      <c r="B6696" t="s">
        <v>875</v>
      </c>
      <c r="C6696" s="1">
        <v>504</v>
      </c>
    </row>
    <row r="6697" spans="1:3" x14ac:dyDescent="0.25">
      <c r="A6697" s="61">
        <v>751653</v>
      </c>
      <c r="B6697" t="s">
        <v>876</v>
      </c>
      <c r="C6697" s="1">
        <v>204</v>
      </c>
    </row>
    <row r="6698" spans="1:3" x14ac:dyDescent="0.25">
      <c r="A6698" s="61">
        <v>751655</v>
      </c>
      <c r="B6698" t="s">
        <v>877</v>
      </c>
      <c r="C6698" s="1">
        <v>100</v>
      </c>
    </row>
    <row r="6699" spans="1:3" x14ac:dyDescent="0.25">
      <c r="A6699" s="61">
        <v>751657</v>
      </c>
      <c r="B6699" t="s">
        <v>878</v>
      </c>
      <c r="C6699" s="1">
        <v>176</v>
      </c>
    </row>
    <row r="6700" spans="1:3" x14ac:dyDescent="0.25">
      <c r="A6700" s="61">
        <v>751662</v>
      </c>
      <c r="B6700" t="s">
        <v>879</v>
      </c>
      <c r="C6700" s="1">
        <v>329</v>
      </c>
    </row>
    <row r="6701" spans="1:3" x14ac:dyDescent="0.25">
      <c r="A6701" s="61">
        <v>751666</v>
      </c>
      <c r="B6701" t="s">
        <v>880</v>
      </c>
      <c r="C6701" s="1">
        <v>117</v>
      </c>
    </row>
    <row r="6702" spans="1:3" x14ac:dyDescent="0.25">
      <c r="A6702" s="61">
        <v>751670</v>
      </c>
      <c r="B6702" t="s">
        <v>881</v>
      </c>
      <c r="C6702" s="1">
        <v>851</v>
      </c>
    </row>
    <row r="6703" spans="1:3" x14ac:dyDescent="0.25">
      <c r="A6703" s="61">
        <v>751671</v>
      </c>
      <c r="B6703" t="s">
        <v>882</v>
      </c>
      <c r="C6703" s="1">
        <v>851</v>
      </c>
    </row>
    <row r="6704" spans="1:3" x14ac:dyDescent="0.25">
      <c r="A6704" s="61">
        <v>751677</v>
      </c>
      <c r="B6704" t="s">
        <v>883</v>
      </c>
      <c r="C6704" s="1">
        <v>180</v>
      </c>
    </row>
    <row r="6705" spans="1:3" x14ac:dyDescent="0.25">
      <c r="A6705" s="61">
        <v>751678</v>
      </c>
      <c r="B6705" t="s">
        <v>884</v>
      </c>
      <c r="C6705" s="1">
        <v>162</v>
      </c>
    </row>
    <row r="6706" spans="1:3" x14ac:dyDescent="0.25">
      <c r="A6706" s="61">
        <v>751679</v>
      </c>
      <c r="B6706" t="s">
        <v>885</v>
      </c>
      <c r="C6706" s="1">
        <v>100</v>
      </c>
    </row>
    <row r="6707" spans="1:3" x14ac:dyDescent="0.25">
      <c r="A6707" s="61">
        <v>751687</v>
      </c>
      <c r="B6707" t="s">
        <v>886</v>
      </c>
      <c r="C6707" s="1">
        <v>407</v>
      </c>
    </row>
    <row r="6708" spans="1:3" x14ac:dyDescent="0.25">
      <c r="A6708" s="61">
        <v>751694</v>
      </c>
      <c r="B6708" t="s">
        <v>10943</v>
      </c>
      <c r="C6708" s="1">
        <v>222</v>
      </c>
    </row>
    <row r="6709" spans="1:3" x14ac:dyDescent="0.25">
      <c r="A6709" s="61">
        <v>751695</v>
      </c>
      <c r="B6709" t="s">
        <v>887</v>
      </c>
      <c r="C6709" s="1">
        <v>241</v>
      </c>
    </row>
    <row r="6710" spans="1:3" x14ac:dyDescent="0.25">
      <c r="A6710" s="61">
        <v>751706</v>
      </c>
      <c r="B6710" t="s">
        <v>888</v>
      </c>
      <c r="C6710" s="1">
        <v>740</v>
      </c>
    </row>
    <row r="6711" spans="1:3" x14ac:dyDescent="0.25">
      <c r="A6711" s="61">
        <v>751724</v>
      </c>
      <c r="B6711" t="s">
        <v>889</v>
      </c>
      <c r="C6711" s="1">
        <v>3200</v>
      </c>
    </row>
    <row r="6712" spans="1:3" x14ac:dyDescent="0.25">
      <c r="A6712" s="61">
        <v>751737</v>
      </c>
      <c r="B6712" t="s">
        <v>890</v>
      </c>
      <c r="C6712" s="1">
        <v>2583</v>
      </c>
    </row>
    <row r="6713" spans="1:3" x14ac:dyDescent="0.25">
      <c r="A6713" s="61">
        <v>751742</v>
      </c>
      <c r="B6713" t="s">
        <v>891</v>
      </c>
      <c r="C6713" s="1">
        <v>3066</v>
      </c>
    </row>
    <row r="6714" spans="1:3" x14ac:dyDescent="0.25">
      <c r="A6714" s="61">
        <v>751748</v>
      </c>
      <c r="B6714" t="s">
        <v>892</v>
      </c>
      <c r="C6714" s="1">
        <v>3058</v>
      </c>
    </row>
    <row r="6715" spans="1:3" x14ac:dyDescent="0.25">
      <c r="A6715" s="61">
        <v>751754</v>
      </c>
      <c r="B6715" t="s">
        <v>893</v>
      </c>
      <c r="C6715" s="1">
        <v>3703</v>
      </c>
    </row>
    <row r="6716" spans="1:3" x14ac:dyDescent="0.25">
      <c r="A6716" s="61">
        <v>751756</v>
      </c>
      <c r="B6716" t="s">
        <v>894</v>
      </c>
      <c r="C6716" s="1">
        <v>3703</v>
      </c>
    </row>
    <row r="6717" spans="1:3" x14ac:dyDescent="0.25">
      <c r="A6717" s="61">
        <v>751760</v>
      </c>
      <c r="B6717" t="s">
        <v>895</v>
      </c>
      <c r="C6717" s="1">
        <v>2976</v>
      </c>
    </row>
    <row r="6718" spans="1:3" x14ac:dyDescent="0.25">
      <c r="A6718" s="61">
        <v>751761</v>
      </c>
      <c r="B6718" t="s">
        <v>896</v>
      </c>
      <c r="C6718" s="1">
        <v>2976</v>
      </c>
    </row>
    <row r="6719" spans="1:3" x14ac:dyDescent="0.25">
      <c r="A6719" s="61">
        <v>751762</v>
      </c>
      <c r="B6719" t="s">
        <v>897</v>
      </c>
      <c r="C6719" s="1">
        <v>2910</v>
      </c>
    </row>
    <row r="6720" spans="1:3" x14ac:dyDescent="0.25">
      <c r="A6720" s="61">
        <v>751769</v>
      </c>
      <c r="B6720" t="s">
        <v>898</v>
      </c>
      <c r="C6720" s="1">
        <v>1112</v>
      </c>
    </row>
    <row r="6721" spans="1:3" x14ac:dyDescent="0.25">
      <c r="A6721" s="61">
        <v>751770</v>
      </c>
      <c r="B6721" t="s">
        <v>899</v>
      </c>
      <c r="C6721" s="1">
        <v>5102</v>
      </c>
    </row>
    <row r="6722" spans="1:3" x14ac:dyDescent="0.25">
      <c r="A6722" s="61">
        <v>751772</v>
      </c>
      <c r="B6722" t="s">
        <v>900</v>
      </c>
      <c r="C6722" s="1">
        <v>5102</v>
      </c>
    </row>
    <row r="6723" spans="1:3" x14ac:dyDescent="0.25">
      <c r="A6723" s="61">
        <v>751773</v>
      </c>
      <c r="B6723" t="s">
        <v>901</v>
      </c>
      <c r="C6723" s="1">
        <v>5102</v>
      </c>
    </row>
    <row r="6724" spans="1:3" x14ac:dyDescent="0.25">
      <c r="A6724" s="61">
        <v>751775</v>
      </c>
      <c r="B6724" t="s">
        <v>902</v>
      </c>
      <c r="C6724" s="1">
        <v>5102</v>
      </c>
    </row>
    <row r="6725" spans="1:3" x14ac:dyDescent="0.25">
      <c r="A6725" s="61">
        <v>751777</v>
      </c>
      <c r="B6725" t="s">
        <v>903</v>
      </c>
      <c r="C6725" s="1">
        <v>5641</v>
      </c>
    </row>
    <row r="6726" spans="1:3" x14ac:dyDescent="0.25">
      <c r="A6726" s="61">
        <v>751779</v>
      </c>
      <c r="B6726" t="s">
        <v>904</v>
      </c>
      <c r="C6726" s="1">
        <v>5641</v>
      </c>
    </row>
    <row r="6727" spans="1:3" x14ac:dyDescent="0.25">
      <c r="A6727" s="61">
        <v>751781</v>
      </c>
      <c r="B6727" t="s">
        <v>905</v>
      </c>
      <c r="C6727" s="1">
        <v>5641</v>
      </c>
    </row>
    <row r="6728" spans="1:3" x14ac:dyDescent="0.25">
      <c r="A6728" s="61">
        <v>751782</v>
      </c>
      <c r="B6728" t="s">
        <v>906</v>
      </c>
      <c r="C6728" s="1">
        <v>4930</v>
      </c>
    </row>
    <row r="6729" spans="1:3" x14ac:dyDescent="0.25">
      <c r="A6729" s="61">
        <v>751783</v>
      </c>
      <c r="B6729" t="s">
        <v>907</v>
      </c>
      <c r="C6729" s="1">
        <v>6189</v>
      </c>
    </row>
    <row r="6730" spans="1:3" x14ac:dyDescent="0.25">
      <c r="A6730" s="61">
        <v>751789</v>
      </c>
      <c r="B6730" t="s">
        <v>908</v>
      </c>
      <c r="C6730" s="1">
        <v>5400</v>
      </c>
    </row>
    <row r="6731" spans="1:3" x14ac:dyDescent="0.25">
      <c r="A6731" s="61">
        <v>751790</v>
      </c>
      <c r="B6731" t="s">
        <v>909</v>
      </c>
      <c r="C6731" s="1">
        <v>5449</v>
      </c>
    </row>
    <row r="6732" spans="1:3" x14ac:dyDescent="0.25">
      <c r="A6732" s="61">
        <v>751796</v>
      </c>
      <c r="B6732" t="s">
        <v>910</v>
      </c>
      <c r="C6732" s="1">
        <v>6470</v>
      </c>
    </row>
    <row r="6733" spans="1:3" x14ac:dyDescent="0.25">
      <c r="A6733" s="61">
        <v>751798</v>
      </c>
      <c r="B6733" t="s">
        <v>911</v>
      </c>
      <c r="C6733" s="1">
        <v>122</v>
      </c>
    </row>
    <row r="6734" spans="1:3" x14ac:dyDescent="0.25">
      <c r="A6734" s="61">
        <v>751799</v>
      </c>
      <c r="B6734" t="s">
        <v>912</v>
      </c>
      <c r="C6734" s="1">
        <v>152</v>
      </c>
    </row>
    <row r="6735" spans="1:3" x14ac:dyDescent="0.25">
      <c r="A6735" s="61">
        <v>751800</v>
      </c>
      <c r="B6735" t="s">
        <v>913</v>
      </c>
      <c r="C6735" s="1">
        <v>107</v>
      </c>
    </row>
    <row r="6736" spans="1:3" x14ac:dyDescent="0.25">
      <c r="A6736" s="61">
        <v>751801</v>
      </c>
      <c r="B6736" t="s">
        <v>914</v>
      </c>
      <c r="C6736" s="1">
        <v>314</v>
      </c>
    </row>
    <row r="6737" spans="1:3" x14ac:dyDescent="0.25">
      <c r="A6737" s="61">
        <v>751803</v>
      </c>
      <c r="B6737" t="s">
        <v>915</v>
      </c>
      <c r="C6737" s="1">
        <v>179</v>
      </c>
    </row>
    <row r="6738" spans="1:3" x14ac:dyDescent="0.25">
      <c r="A6738" s="61">
        <v>751806</v>
      </c>
      <c r="B6738" t="s">
        <v>916</v>
      </c>
      <c r="C6738" s="1">
        <v>336</v>
      </c>
    </row>
    <row r="6739" spans="1:3" x14ac:dyDescent="0.25">
      <c r="A6739" s="61">
        <v>751811</v>
      </c>
      <c r="B6739" t="s">
        <v>917</v>
      </c>
      <c r="C6739" s="1">
        <v>2861</v>
      </c>
    </row>
    <row r="6740" spans="1:3" x14ac:dyDescent="0.25">
      <c r="A6740" s="61">
        <v>751812</v>
      </c>
      <c r="B6740" t="s">
        <v>918</v>
      </c>
      <c r="C6740" s="1">
        <v>398</v>
      </c>
    </row>
    <row r="6741" spans="1:3" x14ac:dyDescent="0.25">
      <c r="A6741" s="61">
        <v>751813</v>
      </c>
      <c r="B6741" t="s">
        <v>919</v>
      </c>
      <c r="C6741" s="1">
        <v>534</v>
      </c>
    </row>
    <row r="6742" spans="1:3" x14ac:dyDescent="0.25">
      <c r="A6742" s="61">
        <v>751815</v>
      </c>
      <c r="B6742" t="s">
        <v>920</v>
      </c>
      <c r="C6742" s="1">
        <v>926</v>
      </c>
    </row>
    <row r="6743" spans="1:3" x14ac:dyDescent="0.25">
      <c r="A6743" s="61">
        <v>751818</v>
      </c>
      <c r="B6743" t="s">
        <v>921</v>
      </c>
      <c r="C6743" s="1">
        <v>5641</v>
      </c>
    </row>
    <row r="6744" spans="1:3" x14ac:dyDescent="0.25">
      <c r="A6744" s="61">
        <v>751821</v>
      </c>
      <c r="B6744" t="s">
        <v>922</v>
      </c>
      <c r="C6744" s="1">
        <v>5314</v>
      </c>
    </row>
    <row r="6745" spans="1:3" x14ac:dyDescent="0.25">
      <c r="A6745" s="61">
        <v>751822</v>
      </c>
      <c r="B6745" t="s">
        <v>923</v>
      </c>
      <c r="C6745" s="1">
        <v>5437</v>
      </c>
    </row>
    <row r="6746" spans="1:3" x14ac:dyDescent="0.25">
      <c r="A6746" s="61">
        <v>751826</v>
      </c>
      <c r="B6746" t="s">
        <v>924</v>
      </c>
      <c r="C6746" s="1">
        <v>5641</v>
      </c>
    </row>
    <row r="6747" spans="1:3" x14ac:dyDescent="0.25">
      <c r="A6747" s="61">
        <v>751828</v>
      </c>
      <c r="B6747" t="s">
        <v>925</v>
      </c>
      <c r="C6747" s="1">
        <v>5682</v>
      </c>
    </row>
    <row r="6748" spans="1:3" x14ac:dyDescent="0.25">
      <c r="A6748" s="61">
        <v>751837</v>
      </c>
      <c r="B6748" t="s">
        <v>926</v>
      </c>
      <c r="C6748" s="1">
        <v>460</v>
      </c>
    </row>
    <row r="6749" spans="1:3" x14ac:dyDescent="0.25">
      <c r="A6749" s="61">
        <v>751843</v>
      </c>
      <c r="B6749" t="s">
        <v>927</v>
      </c>
      <c r="C6749" s="1">
        <v>141</v>
      </c>
    </row>
    <row r="6750" spans="1:3" x14ac:dyDescent="0.25">
      <c r="A6750" s="61">
        <v>751856</v>
      </c>
      <c r="B6750" t="s">
        <v>928</v>
      </c>
      <c r="C6750" s="1">
        <v>2126</v>
      </c>
    </row>
    <row r="6751" spans="1:3" x14ac:dyDescent="0.25">
      <c r="A6751" s="61">
        <v>752000</v>
      </c>
      <c r="B6751" t="s">
        <v>929</v>
      </c>
      <c r="C6751" s="1">
        <v>4497</v>
      </c>
    </row>
    <row r="6752" spans="1:3" x14ac:dyDescent="0.25">
      <c r="A6752" s="61">
        <v>752001</v>
      </c>
      <c r="B6752" t="s">
        <v>930</v>
      </c>
      <c r="C6752" s="1">
        <v>2453</v>
      </c>
    </row>
    <row r="6753" spans="1:3" x14ac:dyDescent="0.25">
      <c r="A6753" s="61">
        <v>752002</v>
      </c>
      <c r="B6753" t="s">
        <v>931</v>
      </c>
      <c r="C6753" s="1">
        <v>2616</v>
      </c>
    </row>
    <row r="6754" spans="1:3" x14ac:dyDescent="0.25">
      <c r="A6754" s="61">
        <v>752004</v>
      </c>
      <c r="B6754" t="s">
        <v>932</v>
      </c>
      <c r="C6754" s="1">
        <v>1627</v>
      </c>
    </row>
    <row r="6755" spans="1:3" x14ac:dyDescent="0.25">
      <c r="A6755" s="61">
        <v>752005</v>
      </c>
      <c r="B6755" t="s">
        <v>933</v>
      </c>
      <c r="C6755" s="1">
        <v>3188</v>
      </c>
    </row>
    <row r="6756" spans="1:3" x14ac:dyDescent="0.25">
      <c r="A6756" s="61">
        <v>752015</v>
      </c>
      <c r="B6756" t="s">
        <v>934</v>
      </c>
      <c r="C6756" s="1">
        <v>488</v>
      </c>
    </row>
    <row r="6757" spans="1:3" x14ac:dyDescent="0.25">
      <c r="A6757" s="61">
        <v>752025</v>
      </c>
      <c r="B6757" t="s">
        <v>935</v>
      </c>
      <c r="C6757" s="1">
        <v>190</v>
      </c>
    </row>
    <row r="6758" spans="1:3" x14ac:dyDescent="0.25">
      <c r="A6758" s="61">
        <v>752026</v>
      </c>
      <c r="B6758" t="s">
        <v>936</v>
      </c>
      <c r="C6758" s="1">
        <v>254</v>
      </c>
    </row>
    <row r="6759" spans="1:3" x14ac:dyDescent="0.25">
      <c r="A6759" s="61">
        <v>752029</v>
      </c>
      <c r="B6759" t="s">
        <v>937</v>
      </c>
      <c r="C6759" s="1">
        <v>3337</v>
      </c>
    </row>
    <row r="6760" spans="1:3" x14ac:dyDescent="0.25">
      <c r="A6760" s="61">
        <v>752030</v>
      </c>
      <c r="B6760" t="s">
        <v>938</v>
      </c>
      <c r="C6760" s="1">
        <v>5567</v>
      </c>
    </row>
    <row r="6761" spans="1:3" x14ac:dyDescent="0.25">
      <c r="A6761" s="61">
        <v>752040</v>
      </c>
      <c r="B6761" t="s">
        <v>7715</v>
      </c>
      <c r="C6761" s="1">
        <v>5056</v>
      </c>
    </row>
    <row r="6762" spans="1:3" x14ac:dyDescent="0.25">
      <c r="A6762" s="61">
        <v>752076</v>
      </c>
      <c r="B6762" t="s">
        <v>939</v>
      </c>
      <c r="C6762" s="1">
        <v>3674</v>
      </c>
    </row>
    <row r="6763" spans="1:3" x14ac:dyDescent="0.25">
      <c r="A6763" s="61">
        <v>752105</v>
      </c>
      <c r="B6763" t="s">
        <v>940</v>
      </c>
      <c r="C6763" s="1">
        <v>4045</v>
      </c>
    </row>
    <row r="6764" spans="1:3" x14ac:dyDescent="0.25">
      <c r="A6764" s="61">
        <v>752130</v>
      </c>
      <c r="B6764" t="s">
        <v>941</v>
      </c>
      <c r="C6764" s="1">
        <v>2900</v>
      </c>
    </row>
    <row r="6765" spans="1:3" x14ac:dyDescent="0.25">
      <c r="A6765" s="61">
        <v>752136</v>
      </c>
      <c r="B6765" t="s">
        <v>942</v>
      </c>
      <c r="C6765" s="1">
        <v>740</v>
      </c>
    </row>
    <row r="6766" spans="1:3" x14ac:dyDescent="0.25">
      <c r="A6766" s="61">
        <v>752144</v>
      </c>
      <c r="B6766" t="s">
        <v>943</v>
      </c>
      <c r="C6766" s="1">
        <v>3311</v>
      </c>
    </row>
    <row r="6767" spans="1:3" x14ac:dyDescent="0.25">
      <c r="A6767" s="61">
        <v>752145</v>
      </c>
      <c r="B6767" t="s">
        <v>944</v>
      </c>
      <c r="C6767" s="1">
        <v>3883</v>
      </c>
    </row>
    <row r="6768" spans="1:3" x14ac:dyDescent="0.25">
      <c r="A6768" s="61">
        <v>752150</v>
      </c>
      <c r="B6768" t="s">
        <v>945</v>
      </c>
      <c r="C6768" s="1">
        <v>4668</v>
      </c>
    </row>
    <row r="6769" spans="1:3" x14ac:dyDescent="0.25">
      <c r="A6769" s="61">
        <v>752151</v>
      </c>
      <c r="B6769" t="s">
        <v>946</v>
      </c>
      <c r="C6769" s="1">
        <v>4668</v>
      </c>
    </row>
    <row r="6770" spans="1:3" x14ac:dyDescent="0.25">
      <c r="A6770" s="61">
        <v>752155</v>
      </c>
      <c r="B6770" t="s">
        <v>947</v>
      </c>
      <c r="C6770" s="1">
        <v>6132</v>
      </c>
    </row>
    <row r="6771" spans="1:3" x14ac:dyDescent="0.25">
      <c r="A6771" s="61">
        <v>752158</v>
      </c>
      <c r="B6771" t="s">
        <v>948</v>
      </c>
      <c r="C6771" s="1">
        <v>181</v>
      </c>
    </row>
    <row r="6772" spans="1:3" x14ac:dyDescent="0.25">
      <c r="A6772" s="61">
        <v>752159</v>
      </c>
      <c r="B6772" t="s">
        <v>949</v>
      </c>
      <c r="C6772" s="1">
        <v>518</v>
      </c>
    </row>
    <row r="6773" spans="1:3" x14ac:dyDescent="0.25">
      <c r="A6773" s="61">
        <v>752160</v>
      </c>
      <c r="B6773" t="s">
        <v>950</v>
      </c>
      <c r="C6773" s="1">
        <v>189</v>
      </c>
    </row>
    <row r="6774" spans="1:3" x14ac:dyDescent="0.25">
      <c r="A6774" s="61">
        <v>752161</v>
      </c>
      <c r="B6774" t="s">
        <v>951</v>
      </c>
      <c r="C6774" s="1">
        <v>4668</v>
      </c>
    </row>
    <row r="6775" spans="1:3" x14ac:dyDescent="0.25">
      <c r="A6775" s="61">
        <v>752171</v>
      </c>
      <c r="B6775" t="s">
        <v>952</v>
      </c>
      <c r="C6775" s="1">
        <v>4905</v>
      </c>
    </row>
    <row r="6776" spans="1:3" x14ac:dyDescent="0.25">
      <c r="A6776" s="61">
        <v>752172</v>
      </c>
      <c r="B6776" t="s">
        <v>953</v>
      </c>
      <c r="C6776" s="1">
        <v>4905</v>
      </c>
    </row>
    <row r="6777" spans="1:3" x14ac:dyDescent="0.25">
      <c r="A6777" s="61">
        <v>752178</v>
      </c>
      <c r="B6777" t="s">
        <v>954</v>
      </c>
      <c r="C6777" s="1">
        <v>4210</v>
      </c>
    </row>
    <row r="6778" spans="1:3" x14ac:dyDescent="0.25">
      <c r="A6778" s="61">
        <v>752182</v>
      </c>
      <c r="B6778" t="s">
        <v>955</v>
      </c>
      <c r="C6778" s="1">
        <v>4668</v>
      </c>
    </row>
    <row r="6779" spans="1:3" x14ac:dyDescent="0.25">
      <c r="A6779" s="61">
        <v>752207</v>
      </c>
      <c r="B6779" t="s">
        <v>956</v>
      </c>
      <c r="C6779" s="1">
        <v>82</v>
      </c>
    </row>
    <row r="6780" spans="1:3" x14ac:dyDescent="0.25">
      <c r="A6780" s="61">
        <v>752209</v>
      </c>
      <c r="B6780" t="s">
        <v>957</v>
      </c>
      <c r="C6780" s="1">
        <v>870</v>
      </c>
    </row>
    <row r="6781" spans="1:3" x14ac:dyDescent="0.25">
      <c r="A6781" s="61">
        <v>752212</v>
      </c>
      <c r="B6781" t="s">
        <v>958</v>
      </c>
      <c r="C6781" s="1">
        <v>4509</v>
      </c>
    </row>
    <row r="6782" spans="1:3" x14ac:dyDescent="0.25">
      <c r="A6782" s="61">
        <v>752213</v>
      </c>
      <c r="B6782" t="s">
        <v>959</v>
      </c>
      <c r="C6782" s="1">
        <v>870</v>
      </c>
    </row>
    <row r="6783" spans="1:3" x14ac:dyDescent="0.25">
      <c r="A6783" s="61">
        <v>752418</v>
      </c>
      <c r="B6783" t="s">
        <v>960</v>
      </c>
      <c r="C6783" s="1">
        <v>277</v>
      </c>
    </row>
    <row r="6784" spans="1:3" x14ac:dyDescent="0.25">
      <c r="A6784" s="61">
        <v>752419</v>
      </c>
      <c r="B6784" t="s">
        <v>961</v>
      </c>
      <c r="C6784" s="1">
        <v>277</v>
      </c>
    </row>
    <row r="6785" spans="1:3" x14ac:dyDescent="0.25">
      <c r="A6785" s="61">
        <v>752420</v>
      </c>
      <c r="B6785" t="s">
        <v>962</v>
      </c>
      <c r="C6785" s="1">
        <v>1504</v>
      </c>
    </row>
    <row r="6786" spans="1:3" x14ac:dyDescent="0.25">
      <c r="A6786" s="61">
        <v>752423</v>
      </c>
      <c r="B6786" t="s">
        <v>963</v>
      </c>
      <c r="C6786" s="1">
        <v>455</v>
      </c>
    </row>
    <row r="6787" spans="1:3" x14ac:dyDescent="0.25">
      <c r="A6787" s="61">
        <v>752441</v>
      </c>
      <c r="B6787" t="s">
        <v>964</v>
      </c>
      <c r="C6787" s="1">
        <v>287</v>
      </c>
    </row>
    <row r="6788" spans="1:3" x14ac:dyDescent="0.25">
      <c r="A6788" s="61">
        <v>752443</v>
      </c>
      <c r="B6788" t="s">
        <v>965</v>
      </c>
      <c r="C6788" s="1">
        <v>512</v>
      </c>
    </row>
    <row r="6789" spans="1:3" x14ac:dyDescent="0.25">
      <c r="A6789" s="61">
        <v>752445</v>
      </c>
      <c r="B6789" t="s">
        <v>966</v>
      </c>
      <c r="C6789" s="1">
        <v>2077</v>
      </c>
    </row>
    <row r="6790" spans="1:3" x14ac:dyDescent="0.25">
      <c r="A6790" s="61">
        <v>752451</v>
      </c>
      <c r="B6790" t="s">
        <v>967</v>
      </c>
      <c r="C6790" s="1">
        <v>599</v>
      </c>
    </row>
    <row r="6791" spans="1:3" x14ac:dyDescent="0.25">
      <c r="A6791" s="61">
        <v>752453</v>
      </c>
      <c r="B6791" t="s">
        <v>968</v>
      </c>
      <c r="C6791" s="1">
        <v>2044</v>
      </c>
    </row>
    <row r="6792" spans="1:3" x14ac:dyDescent="0.25">
      <c r="A6792" s="61">
        <v>752454</v>
      </c>
      <c r="B6792" t="s">
        <v>10944</v>
      </c>
      <c r="C6792" s="1">
        <v>0</v>
      </c>
    </row>
    <row r="6793" spans="1:3" x14ac:dyDescent="0.25">
      <c r="A6793" s="61">
        <v>752455</v>
      </c>
      <c r="B6793" t="s">
        <v>969</v>
      </c>
      <c r="C6793" s="1">
        <v>2762</v>
      </c>
    </row>
    <row r="6794" spans="1:3" x14ac:dyDescent="0.25">
      <c r="A6794" s="61">
        <v>752458</v>
      </c>
      <c r="B6794" t="s">
        <v>970</v>
      </c>
      <c r="C6794" s="1">
        <v>570</v>
      </c>
    </row>
    <row r="6795" spans="1:3" x14ac:dyDescent="0.25">
      <c r="A6795" s="61">
        <v>752459</v>
      </c>
      <c r="B6795" t="s">
        <v>971</v>
      </c>
      <c r="C6795" s="1">
        <v>2561</v>
      </c>
    </row>
    <row r="6796" spans="1:3" x14ac:dyDescent="0.25">
      <c r="A6796" s="61">
        <v>752460</v>
      </c>
      <c r="B6796" t="s">
        <v>972</v>
      </c>
      <c r="C6796" s="1">
        <v>2289</v>
      </c>
    </row>
    <row r="6797" spans="1:3" x14ac:dyDescent="0.25">
      <c r="A6797" s="61">
        <v>752462</v>
      </c>
      <c r="B6797" t="s">
        <v>973</v>
      </c>
      <c r="C6797" s="1">
        <v>525</v>
      </c>
    </row>
    <row r="6798" spans="1:3" x14ac:dyDescent="0.25">
      <c r="A6798" s="61">
        <v>752463</v>
      </c>
      <c r="B6798" t="s">
        <v>974</v>
      </c>
      <c r="C6798" s="1">
        <v>313</v>
      </c>
    </row>
    <row r="6799" spans="1:3" x14ac:dyDescent="0.25">
      <c r="A6799" s="61">
        <v>752466</v>
      </c>
      <c r="B6799" t="s">
        <v>975</v>
      </c>
      <c r="C6799" s="1">
        <v>6043</v>
      </c>
    </row>
    <row r="6800" spans="1:3" x14ac:dyDescent="0.25">
      <c r="A6800" s="61">
        <v>752471</v>
      </c>
      <c r="B6800" t="s">
        <v>976</v>
      </c>
      <c r="C6800" s="1">
        <v>4473</v>
      </c>
    </row>
    <row r="6801" spans="1:3" x14ac:dyDescent="0.25">
      <c r="A6801" s="61">
        <v>752472</v>
      </c>
      <c r="B6801" t="s">
        <v>977</v>
      </c>
      <c r="C6801" s="1">
        <v>3597</v>
      </c>
    </row>
    <row r="6802" spans="1:3" x14ac:dyDescent="0.25">
      <c r="A6802" s="61">
        <v>752473</v>
      </c>
      <c r="B6802" t="s">
        <v>978</v>
      </c>
      <c r="C6802" s="1">
        <v>3597</v>
      </c>
    </row>
    <row r="6803" spans="1:3" x14ac:dyDescent="0.25">
      <c r="A6803" s="61">
        <v>752474</v>
      </c>
      <c r="B6803" t="s">
        <v>979</v>
      </c>
      <c r="C6803" s="1">
        <v>3188</v>
      </c>
    </row>
    <row r="6804" spans="1:3" x14ac:dyDescent="0.25">
      <c r="A6804" s="61">
        <v>752476</v>
      </c>
      <c r="B6804" t="s">
        <v>980</v>
      </c>
      <c r="C6804" s="1">
        <v>921</v>
      </c>
    </row>
    <row r="6805" spans="1:3" x14ac:dyDescent="0.25">
      <c r="A6805" s="61">
        <v>752477</v>
      </c>
      <c r="B6805" t="s">
        <v>981</v>
      </c>
      <c r="C6805" s="1">
        <v>2995</v>
      </c>
    </row>
    <row r="6806" spans="1:3" x14ac:dyDescent="0.25">
      <c r="A6806" s="61">
        <v>752478</v>
      </c>
      <c r="B6806" t="s">
        <v>982</v>
      </c>
      <c r="C6806" s="1">
        <v>3188</v>
      </c>
    </row>
    <row r="6807" spans="1:3" x14ac:dyDescent="0.25">
      <c r="A6807" s="61">
        <v>752479</v>
      </c>
      <c r="B6807" t="s">
        <v>983</v>
      </c>
      <c r="C6807" s="1">
        <v>555</v>
      </c>
    </row>
    <row r="6808" spans="1:3" x14ac:dyDescent="0.25">
      <c r="A6808" s="61">
        <v>752482</v>
      </c>
      <c r="B6808" t="s">
        <v>984</v>
      </c>
      <c r="C6808" s="1">
        <v>398</v>
      </c>
    </row>
    <row r="6809" spans="1:3" x14ac:dyDescent="0.25">
      <c r="A6809" s="61">
        <v>752483</v>
      </c>
      <c r="B6809" t="s">
        <v>985</v>
      </c>
      <c r="C6809" s="1">
        <v>458</v>
      </c>
    </row>
    <row r="6810" spans="1:3" x14ac:dyDescent="0.25">
      <c r="A6810" s="61">
        <v>752484</v>
      </c>
      <c r="B6810" t="s">
        <v>986</v>
      </c>
      <c r="C6810" s="1">
        <v>398</v>
      </c>
    </row>
    <row r="6811" spans="1:3" x14ac:dyDescent="0.25">
      <c r="A6811" s="61">
        <v>752492</v>
      </c>
      <c r="B6811" t="s">
        <v>987</v>
      </c>
      <c r="C6811" s="1">
        <v>1308</v>
      </c>
    </row>
    <row r="6812" spans="1:3" x14ac:dyDescent="0.25">
      <c r="A6812" s="61">
        <v>752499</v>
      </c>
      <c r="B6812" t="s">
        <v>988</v>
      </c>
      <c r="C6812" s="1">
        <v>110</v>
      </c>
    </row>
    <row r="6813" spans="1:3" x14ac:dyDescent="0.25">
      <c r="A6813" s="61">
        <v>752500</v>
      </c>
      <c r="B6813" t="s">
        <v>989</v>
      </c>
      <c r="C6813" s="1">
        <v>689</v>
      </c>
    </row>
    <row r="6814" spans="1:3" x14ac:dyDescent="0.25">
      <c r="A6814" s="61">
        <v>752501</v>
      </c>
      <c r="B6814" t="s">
        <v>990</v>
      </c>
      <c r="C6814" s="1">
        <v>689</v>
      </c>
    </row>
    <row r="6815" spans="1:3" x14ac:dyDescent="0.25">
      <c r="A6815" s="61">
        <v>752503</v>
      </c>
      <c r="B6815" t="s">
        <v>991</v>
      </c>
      <c r="C6815" s="1">
        <v>851</v>
      </c>
    </row>
    <row r="6816" spans="1:3" x14ac:dyDescent="0.25">
      <c r="A6816" s="61">
        <v>752506</v>
      </c>
      <c r="B6816" t="s">
        <v>992</v>
      </c>
      <c r="C6816" s="1">
        <v>407</v>
      </c>
    </row>
    <row r="6817" spans="1:3" x14ac:dyDescent="0.25">
      <c r="A6817" s="61">
        <v>752507</v>
      </c>
      <c r="B6817" t="s">
        <v>993</v>
      </c>
      <c r="C6817" s="1">
        <v>149</v>
      </c>
    </row>
    <row r="6818" spans="1:3" x14ac:dyDescent="0.25">
      <c r="A6818" s="61">
        <v>752508</v>
      </c>
      <c r="B6818" t="s">
        <v>994</v>
      </c>
      <c r="C6818" s="1">
        <v>386</v>
      </c>
    </row>
    <row r="6819" spans="1:3" x14ac:dyDescent="0.25">
      <c r="A6819" s="61">
        <v>752510</v>
      </c>
      <c r="B6819" t="s">
        <v>995</v>
      </c>
      <c r="C6819" s="1">
        <v>875</v>
      </c>
    </row>
    <row r="6820" spans="1:3" x14ac:dyDescent="0.25">
      <c r="A6820" s="61">
        <v>752513</v>
      </c>
      <c r="B6820" t="s">
        <v>996</v>
      </c>
      <c r="C6820" s="1">
        <v>5110</v>
      </c>
    </row>
    <row r="6821" spans="1:3" x14ac:dyDescent="0.25">
      <c r="A6821" s="61">
        <v>752515</v>
      </c>
      <c r="B6821" t="s">
        <v>997</v>
      </c>
      <c r="C6821" s="1">
        <v>5110</v>
      </c>
    </row>
    <row r="6822" spans="1:3" x14ac:dyDescent="0.25">
      <c r="A6822" s="61">
        <v>752529</v>
      </c>
      <c r="B6822" t="s">
        <v>998</v>
      </c>
      <c r="C6822" s="1">
        <v>5272</v>
      </c>
    </row>
    <row r="6823" spans="1:3" x14ac:dyDescent="0.25">
      <c r="A6823" s="61">
        <v>752530</v>
      </c>
      <c r="B6823" t="s">
        <v>999</v>
      </c>
      <c r="C6823" s="1">
        <v>5730</v>
      </c>
    </row>
    <row r="6824" spans="1:3" x14ac:dyDescent="0.25">
      <c r="A6824" s="61">
        <v>752531</v>
      </c>
      <c r="B6824" t="s">
        <v>1000</v>
      </c>
      <c r="C6824" s="1">
        <v>5541</v>
      </c>
    </row>
    <row r="6825" spans="1:3" x14ac:dyDescent="0.25">
      <c r="A6825" s="61">
        <v>752538</v>
      </c>
      <c r="B6825" t="s">
        <v>1001</v>
      </c>
      <c r="C6825" s="1">
        <v>5427</v>
      </c>
    </row>
    <row r="6826" spans="1:3" x14ac:dyDescent="0.25">
      <c r="A6826" s="61">
        <v>752543</v>
      </c>
      <c r="B6826" t="s">
        <v>1002</v>
      </c>
      <c r="C6826" s="1">
        <v>4165</v>
      </c>
    </row>
    <row r="6827" spans="1:3" x14ac:dyDescent="0.25">
      <c r="A6827" s="61">
        <v>752546</v>
      </c>
      <c r="B6827" t="s">
        <v>1003</v>
      </c>
      <c r="C6827" s="1">
        <v>1717</v>
      </c>
    </row>
    <row r="6828" spans="1:3" x14ac:dyDescent="0.25">
      <c r="A6828" s="61">
        <v>752550</v>
      </c>
      <c r="B6828" t="s">
        <v>1004</v>
      </c>
      <c r="C6828" s="1">
        <v>16333</v>
      </c>
    </row>
    <row r="6829" spans="1:3" x14ac:dyDescent="0.25">
      <c r="A6829" s="61">
        <v>752554</v>
      </c>
      <c r="B6829" t="s">
        <v>1005</v>
      </c>
      <c r="C6829" s="1">
        <v>407</v>
      </c>
    </row>
    <row r="6830" spans="1:3" x14ac:dyDescent="0.25">
      <c r="A6830" s="61">
        <v>752582</v>
      </c>
      <c r="B6830" t="s">
        <v>1006</v>
      </c>
      <c r="C6830" s="1">
        <v>5541</v>
      </c>
    </row>
    <row r="6831" spans="1:3" x14ac:dyDescent="0.25">
      <c r="A6831" s="61">
        <v>752586</v>
      </c>
      <c r="B6831" t="s">
        <v>1007</v>
      </c>
      <c r="C6831" s="1">
        <v>6034</v>
      </c>
    </row>
    <row r="6832" spans="1:3" x14ac:dyDescent="0.25">
      <c r="A6832" s="61">
        <v>752589</v>
      </c>
      <c r="B6832" t="s">
        <v>1008</v>
      </c>
      <c r="C6832" s="1">
        <v>5541</v>
      </c>
    </row>
    <row r="6833" spans="1:3" x14ac:dyDescent="0.25">
      <c r="A6833" s="61">
        <v>752595</v>
      </c>
      <c r="B6833" t="s">
        <v>1009</v>
      </c>
      <c r="C6833" s="1">
        <v>5764</v>
      </c>
    </row>
    <row r="6834" spans="1:3" x14ac:dyDescent="0.25">
      <c r="A6834" s="61">
        <v>752596</v>
      </c>
      <c r="B6834" t="s">
        <v>1010</v>
      </c>
      <c r="C6834" s="1">
        <v>5541</v>
      </c>
    </row>
    <row r="6835" spans="1:3" x14ac:dyDescent="0.25">
      <c r="A6835" s="61">
        <v>752599</v>
      </c>
      <c r="B6835" t="s">
        <v>1011</v>
      </c>
      <c r="C6835" s="1">
        <v>5224</v>
      </c>
    </row>
    <row r="6836" spans="1:3" x14ac:dyDescent="0.25">
      <c r="A6836" s="61">
        <v>752601</v>
      </c>
      <c r="B6836" t="s">
        <v>1012</v>
      </c>
      <c r="C6836" s="1">
        <v>5899</v>
      </c>
    </row>
    <row r="6837" spans="1:3" x14ac:dyDescent="0.25">
      <c r="A6837" s="61">
        <v>752604</v>
      </c>
      <c r="B6837" t="s">
        <v>1013</v>
      </c>
      <c r="C6837" s="1">
        <v>181</v>
      </c>
    </row>
    <row r="6838" spans="1:3" x14ac:dyDescent="0.25">
      <c r="A6838" s="61">
        <v>752617</v>
      </c>
      <c r="B6838" t="s">
        <v>1014</v>
      </c>
      <c r="C6838" s="1">
        <v>2821</v>
      </c>
    </row>
    <row r="6839" spans="1:3" x14ac:dyDescent="0.25">
      <c r="A6839" s="61">
        <v>752624</v>
      </c>
      <c r="B6839" t="s">
        <v>1015</v>
      </c>
      <c r="C6839" s="1">
        <v>2943</v>
      </c>
    </row>
    <row r="6840" spans="1:3" x14ac:dyDescent="0.25">
      <c r="A6840" s="61">
        <v>752626</v>
      </c>
      <c r="B6840" t="s">
        <v>1016</v>
      </c>
      <c r="C6840" s="1">
        <v>704</v>
      </c>
    </row>
    <row r="6841" spans="1:3" x14ac:dyDescent="0.25">
      <c r="A6841" s="61">
        <v>752630</v>
      </c>
      <c r="B6841" t="s">
        <v>1017</v>
      </c>
      <c r="C6841" s="1">
        <v>515</v>
      </c>
    </row>
    <row r="6842" spans="1:3" x14ac:dyDescent="0.25">
      <c r="A6842" s="61">
        <v>752633</v>
      </c>
      <c r="B6842" t="s">
        <v>1018</v>
      </c>
      <c r="C6842" s="1">
        <v>528</v>
      </c>
    </row>
    <row r="6843" spans="1:3" x14ac:dyDescent="0.25">
      <c r="A6843" s="61">
        <v>752634</v>
      </c>
      <c r="B6843" t="s">
        <v>1019</v>
      </c>
      <c r="C6843" s="1">
        <v>547</v>
      </c>
    </row>
    <row r="6844" spans="1:3" x14ac:dyDescent="0.25">
      <c r="A6844" s="61">
        <v>752639</v>
      </c>
      <c r="B6844" t="s">
        <v>1020</v>
      </c>
      <c r="C6844" s="1">
        <v>756</v>
      </c>
    </row>
    <row r="6845" spans="1:3" x14ac:dyDescent="0.25">
      <c r="A6845" s="61">
        <v>752640</v>
      </c>
      <c r="B6845" t="s">
        <v>1021</v>
      </c>
      <c r="C6845" s="1">
        <v>694</v>
      </c>
    </row>
    <row r="6846" spans="1:3" x14ac:dyDescent="0.25">
      <c r="A6846" s="61">
        <v>752641</v>
      </c>
      <c r="B6846" t="s">
        <v>1022</v>
      </c>
      <c r="C6846" s="1">
        <v>656</v>
      </c>
    </row>
    <row r="6847" spans="1:3" x14ac:dyDescent="0.25">
      <c r="A6847" s="61">
        <v>752642</v>
      </c>
      <c r="B6847" t="s">
        <v>1023</v>
      </c>
      <c r="C6847" s="1">
        <v>578</v>
      </c>
    </row>
    <row r="6848" spans="1:3" x14ac:dyDescent="0.25">
      <c r="A6848" s="61">
        <v>752643</v>
      </c>
      <c r="B6848" t="s">
        <v>1024</v>
      </c>
      <c r="C6848" s="1">
        <v>725</v>
      </c>
    </row>
    <row r="6849" spans="1:3" x14ac:dyDescent="0.25">
      <c r="A6849" s="61">
        <v>752647</v>
      </c>
      <c r="B6849" t="s">
        <v>1025</v>
      </c>
      <c r="C6849" s="1">
        <v>899</v>
      </c>
    </row>
    <row r="6850" spans="1:3" x14ac:dyDescent="0.25">
      <c r="A6850" s="61">
        <v>752648</v>
      </c>
      <c r="B6850" t="s">
        <v>1026</v>
      </c>
      <c r="C6850" s="1">
        <v>940</v>
      </c>
    </row>
    <row r="6851" spans="1:3" x14ac:dyDescent="0.25">
      <c r="A6851" s="61">
        <v>752649</v>
      </c>
      <c r="B6851" t="s">
        <v>1027</v>
      </c>
      <c r="C6851" s="1">
        <v>430</v>
      </c>
    </row>
    <row r="6852" spans="1:3" x14ac:dyDescent="0.25">
      <c r="A6852" s="61">
        <v>752652</v>
      </c>
      <c r="B6852" t="s">
        <v>1028</v>
      </c>
      <c r="C6852" s="1">
        <v>5723</v>
      </c>
    </row>
    <row r="6853" spans="1:3" x14ac:dyDescent="0.25">
      <c r="A6853" s="61">
        <v>752653</v>
      </c>
      <c r="B6853" t="s">
        <v>1029</v>
      </c>
      <c r="C6853" s="1">
        <v>599</v>
      </c>
    </row>
    <row r="6854" spans="1:3" x14ac:dyDescent="0.25">
      <c r="A6854" s="61">
        <v>752654</v>
      </c>
      <c r="B6854" t="s">
        <v>1030</v>
      </c>
      <c r="C6854" s="1">
        <v>1504</v>
      </c>
    </row>
    <row r="6855" spans="1:3" x14ac:dyDescent="0.25">
      <c r="A6855" s="61">
        <v>752655</v>
      </c>
      <c r="B6855" t="s">
        <v>1031</v>
      </c>
      <c r="C6855" s="1">
        <v>829</v>
      </c>
    </row>
    <row r="6856" spans="1:3" x14ac:dyDescent="0.25">
      <c r="A6856" s="61">
        <v>752660</v>
      </c>
      <c r="B6856" t="s">
        <v>1032</v>
      </c>
      <c r="C6856" s="1">
        <v>98</v>
      </c>
    </row>
    <row r="6857" spans="1:3" x14ac:dyDescent="0.25">
      <c r="A6857" s="61">
        <v>752676</v>
      </c>
      <c r="B6857" t="s">
        <v>1033</v>
      </c>
      <c r="C6857" s="1">
        <v>540</v>
      </c>
    </row>
    <row r="6858" spans="1:3" x14ac:dyDescent="0.25">
      <c r="A6858" s="61">
        <v>752694</v>
      </c>
      <c r="B6858" t="s">
        <v>1034</v>
      </c>
      <c r="C6858" s="1">
        <v>6031</v>
      </c>
    </row>
    <row r="6859" spans="1:3" x14ac:dyDescent="0.25">
      <c r="A6859" s="61">
        <v>752710</v>
      </c>
      <c r="B6859" t="s">
        <v>1035</v>
      </c>
      <c r="C6859" s="1">
        <v>150</v>
      </c>
    </row>
    <row r="6860" spans="1:3" x14ac:dyDescent="0.25">
      <c r="A6860" s="61">
        <v>752713</v>
      </c>
      <c r="B6860" t="s">
        <v>1036</v>
      </c>
      <c r="C6860" s="1">
        <v>6708</v>
      </c>
    </row>
    <row r="6861" spans="1:3" x14ac:dyDescent="0.25">
      <c r="A6861" s="61">
        <v>752714</v>
      </c>
      <c r="B6861" t="s">
        <v>1037</v>
      </c>
      <c r="C6861" s="1">
        <v>4802</v>
      </c>
    </row>
    <row r="6862" spans="1:3" x14ac:dyDescent="0.25">
      <c r="A6862" s="61">
        <v>752724</v>
      </c>
      <c r="B6862" t="s">
        <v>1038</v>
      </c>
      <c r="C6862" s="1">
        <v>1227</v>
      </c>
    </row>
    <row r="6863" spans="1:3" x14ac:dyDescent="0.25">
      <c r="A6863" s="61">
        <v>752725</v>
      </c>
      <c r="B6863" t="s">
        <v>1039</v>
      </c>
      <c r="C6863" s="1">
        <v>77</v>
      </c>
    </row>
    <row r="6864" spans="1:3" x14ac:dyDescent="0.25">
      <c r="A6864" s="61">
        <v>752726</v>
      </c>
      <c r="B6864" t="s">
        <v>1040</v>
      </c>
      <c r="C6864" s="1">
        <v>3729</v>
      </c>
    </row>
    <row r="6865" spans="1:3" x14ac:dyDescent="0.25">
      <c r="A6865" s="61">
        <v>752727</v>
      </c>
      <c r="B6865" t="s">
        <v>1041</v>
      </c>
      <c r="C6865" s="1">
        <v>264</v>
      </c>
    </row>
    <row r="6866" spans="1:3" x14ac:dyDescent="0.25">
      <c r="A6866" s="61">
        <v>752728</v>
      </c>
      <c r="B6866" t="s">
        <v>1042</v>
      </c>
      <c r="C6866" s="1">
        <v>1485</v>
      </c>
    </row>
    <row r="6867" spans="1:3" x14ac:dyDescent="0.25">
      <c r="A6867" s="61">
        <v>752729</v>
      </c>
      <c r="B6867" t="s">
        <v>1043</v>
      </c>
      <c r="C6867" s="1">
        <v>908</v>
      </c>
    </row>
    <row r="6868" spans="1:3" x14ac:dyDescent="0.25">
      <c r="A6868" s="61">
        <v>752737</v>
      </c>
      <c r="B6868" t="s">
        <v>1044</v>
      </c>
      <c r="C6868" s="1">
        <v>4793</v>
      </c>
    </row>
    <row r="6869" spans="1:3" x14ac:dyDescent="0.25">
      <c r="A6869" s="61">
        <v>752748</v>
      </c>
      <c r="B6869" t="s">
        <v>1045</v>
      </c>
      <c r="C6869" s="1">
        <v>418</v>
      </c>
    </row>
    <row r="6870" spans="1:3" x14ac:dyDescent="0.25">
      <c r="A6870" s="61">
        <v>752749</v>
      </c>
      <c r="B6870" t="s">
        <v>1046</v>
      </c>
      <c r="C6870" s="1">
        <v>430</v>
      </c>
    </row>
    <row r="6871" spans="1:3" x14ac:dyDescent="0.25">
      <c r="A6871" s="61">
        <v>752751</v>
      </c>
      <c r="B6871" t="s">
        <v>1047</v>
      </c>
      <c r="C6871" s="1">
        <v>940</v>
      </c>
    </row>
    <row r="6872" spans="1:3" x14ac:dyDescent="0.25">
      <c r="A6872" s="61">
        <v>752752</v>
      </c>
      <c r="B6872" t="s">
        <v>1048</v>
      </c>
      <c r="C6872" s="1">
        <v>355</v>
      </c>
    </row>
    <row r="6873" spans="1:3" x14ac:dyDescent="0.25">
      <c r="A6873" s="61">
        <v>752755</v>
      </c>
      <c r="B6873" t="s">
        <v>1049</v>
      </c>
      <c r="C6873" s="1">
        <v>194</v>
      </c>
    </row>
    <row r="6874" spans="1:3" x14ac:dyDescent="0.25">
      <c r="A6874" s="61">
        <v>752757</v>
      </c>
      <c r="B6874" t="s">
        <v>1050</v>
      </c>
      <c r="C6874" s="1">
        <v>190</v>
      </c>
    </row>
    <row r="6875" spans="1:3" x14ac:dyDescent="0.25">
      <c r="A6875" s="61">
        <v>752764</v>
      </c>
      <c r="B6875" t="s">
        <v>1051</v>
      </c>
      <c r="C6875" s="1">
        <v>814</v>
      </c>
    </row>
    <row r="6876" spans="1:3" x14ac:dyDescent="0.25">
      <c r="A6876" s="61">
        <v>752767</v>
      </c>
      <c r="B6876" t="s">
        <v>1052</v>
      </c>
      <c r="C6876" s="1">
        <v>9565</v>
      </c>
    </row>
    <row r="6877" spans="1:3" x14ac:dyDescent="0.25">
      <c r="A6877" s="61">
        <v>752768</v>
      </c>
      <c r="B6877" t="s">
        <v>1053</v>
      </c>
      <c r="C6877" s="1">
        <v>158</v>
      </c>
    </row>
    <row r="6878" spans="1:3" x14ac:dyDescent="0.25">
      <c r="A6878" s="61">
        <v>752773</v>
      </c>
      <c r="B6878" t="s">
        <v>1054</v>
      </c>
      <c r="C6878" s="1">
        <v>3417</v>
      </c>
    </row>
    <row r="6879" spans="1:3" x14ac:dyDescent="0.25">
      <c r="A6879" s="61">
        <v>752774</v>
      </c>
      <c r="B6879" t="s">
        <v>10945</v>
      </c>
      <c r="C6879" s="1">
        <v>875</v>
      </c>
    </row>
    <row r="6880" spans="1:3" x14ac:dyDescent="0.25">
      <c r="A6880" s="61">
        <v>752776</v>
      </c>
      <c r="B6880" t="s">
        <v>1055</v>
      </c>
      <c r="C6880" s="1">
        <v>22218</v>
      </c>
    </row>
    <row r="6881" spans="1:3" x14ac:dyDescent="0.25">
      <c r="A6881" s="61">
        <v>752781</v>
      </c>
      <c r="B6881" t="s">
        <v>1056</v>
      </c>
      <c r="C6881" s="1">
        <v>13937</v>
      </c>
    </row>
    <row r="6882" spans="1:3" x14ac:dyDescent="0.25">
      <c r="A6882" s="61">
        <v>752782</v>
      </c>
      <c r="B6882" t="s">
        <v>1057</v>
      </c>
      <c r="C6882" s="1">
        <v>15233</v>
      </c>
    </row>
    <row r="6883" spans="1:3" x14ac:dyDescent="0.25">
      <c r="A6883" s="61">
        <v>752784</v>
      </c>
      <c r="B6883" t="s">
        <v>1058</v>
      </c>
      <c r="C6883" s="1">
        <v>13708</v>
      </c>
    </row>
    <row r="6884" spans="1:3" x14ac:dyDescent="0.25">
      <c r="A6884" s="61">
        <v>752785</v>
      </c>
      <c r="B6884" t="s">
        <v>1059</v>
      </c>
      <c r="C6884" s="1">
        <v>13066</v>
      </c>
    </row>
    <row r="6885" spans="1:3" x14ac:dyDescent="0.25">
      <c r="A6885" s="61">
        <v>752801</v>
      </c>
      <c r="B6885" t="s">
        <v>1060</v>
      </c>
      <c r="C6885" s="1">
        <v>14144</v>
      </c>
    </row>
    <row r="6886" spans="1:3" x14ac:dyDescent="0.25">
      <c r="A6886" s="61">
        <v>752811</v>
      </c>
      <c r="B6886" t="s">
        <v>1061</v>
      </c>
      <c r="C6886" s="1">
        <v>11542</v>
      </c>
    </row>
    <row r="6887" spans="1:3" x14ac:dyDescent="0.25">
      <c r="A6887" s="61">
        <v>752825</v>
      </c>
      <c r="B6887" t="s">
        <v>10946</v>
      </c>
      <c r="C6887" s="1">
        <v>860</v>
      </c>
    </row>
    <row r="6888" spans="1:3" x14ac:dyDescent="0.25">
      <c r="A6888" s="61">
        <v>752828</v>
      </c>
      <c r="B6888" t="s">
        <v>8229</v>
      </c>
      <c r="C6888" s="1">
        <v>676</v>
      </c>
    </row>
    <row r="6889" spans="1:3" x14ac:dyDescent="0.25">
      <c r="A6889" s="61">
        <v>752829</v>
      </c>
      <c r="B6889" t="s">
        <v>10947</v>
      </c>
      <c r="C6889" s="1">
        <v>925</v>
      </c>
    </row>
    <row r="6890" spans="1:3" x14ac:dyDescent="0.25">
      <c r="A6890" s="61">
        <v>752830</v>
      </c>
      <c r="B6890" t="s">
        <v>10948</v>
      </c>
      <c r="C6890" s="1">
        <v>1164</v>
      </c>
    </row>
    <row r="6891" spans="1:3" x14ac:dyDescent="0.25">
      <c r="A6891" s="61">
        <v>752832</v>
      </c>
      <c r="B6891" t="s">
        <v>10949</v>
      </c>
      <c r="C6891" s="1">
        <v>1815</v>
      </c>
    </row>
    <row r="6892" spans="1:3" x14ac:dyDescent="0.25">
      <c r="A6892" s="61">
        <v>752833</v>
      </c>
      <c r="B6892" t="s">
        <v>10950</v>
      </c>
      <c r="C6892" s="1">
        <v>2044</v>
      </c>
    </row>
    <row r="6893" spans="1:3" x14ac:dyDescent="0.25">
      <c r="A6893" s="61">
        <v>752835</v>
      </c>
      <c r="B6893" t="s">
        <v>10951</v>
      </c>
      <c r="C6893" s="1">
        <v>1082</v>
      </c>
    </row>
    <row r="6894" spans="1:3" x14ac:dyDescent="0.25">
      <c r="A6894" s="61">
        <v>752839</v>
      </c>
      <c r="B6894" t="s">
        <v>10952</v>
      </c>
      <c r="C6894" s="1">
        <v>4108</v>
      </c>
    </row>
    <row r="6895" spans="1:3" x14ac:dyDescent="0.25">
      <c r="A6895" s="61">
        <v>752842</v>
      </c>
      <c r="B6895" t="s">
        <v>10953</v>
      </c>
      <c r="C6895" s="1">
        <v>784</v>
      </c>
    </row>
    <row r="6896" spans="1:3" x14ac:dyDescent="0.25">
      <c r="A6896" s="61">
        <v>752844</v>
      </c>
      <c r="B6896" t="s">
        <v>10954</v>
      </c>
      <c r="C6896" s="1">
        <v>634</v>
      </c>
    </row>
    <row r="6897" spans="1:3" x14ac:dyDescent="0.25">
      <c r="A6897" s="61">
        <v>752845</v>
      </c>
      <c r="B6897" t="s">
        <v>10955</v>
      </c>
      <c r="C6897" s="1">
        <v>729</v>
      </c>
    </row>
    <row r="6898" spans="1:3" x14ac:dyDescent="0.25">
      <c r="A6898" s="61">
        <v>752846</v>
      </c>
      <c r="B6898" t="s">
        <v>10956</v>
      </c>
      <c r="C6898" s="1">
        <v>534</v>
      </c>
    </row>
    <row r="6899" spans="1:3" x14ac:dyDescent="0.25">
      <c r="A6899" s="61">
        <v>752848</v>
      </c>
      <c r="B6899" t="s">
        <v>10957</v>
      </c>
      <c r="C6899" s="1">
        <v>171</v>
      </c>
    </row>
    <row r="6900" spans="1:3" x14ac:dyDescent="0.25">
      <c r="A6900" s="61">
        <v>752849</v>
      </c>
      <c r="B6900" t="s">
        <v>10958</v>
      </c>
      <c r="C6900" s="1">
        <v>776</v>
      </c>
    </row>
    <row r="6901" spans="1:3" x14ac:dyDescent="0.25">
      <c r="A6901" s="61">
        <v>752852</v>
      </c>
      <c r="B6901" t="s">
        <v>10959</v>
      </c>
      <c r="C6901" s="1">
        <v>0</v>
      </c>
    </row>
    <row r="6902" spans="1:3" x14ac:dyDescent="0.25">
      <c r="A6902" s="61">
        <v>752857</v>
      </c>
      <c r="B6902" t="s">
        <v>1062</v>
      </c>
      <c r="C6902" s="1">
        <v>748</v>
      </c>
    </row>
    <row r="6903" spans="1:3" x14ac:dyDescent="0.25">
      <c r="A6903" s="61">
        <v>752861</v>
      </c>
      <c r="B6903" t="s">
        <v>1063</v>
      </c>
      <c r="C6903" s="1">
        <v>1557</v>
      </c>
    </row>
    <row r="6904" spans="1:3" x14ac:dyDescent="0.25">
      <c r="A6904" s="61">
        <v>752863</v>
      </c>
      <c r="B6904" t="s">
        <v>1064</v>
      </c>
      <c r="C6904" s="1">
        <v>3475</v>
      </c>
    </row>
    <row r="6905" spans="1:3" x14ac:dyDescent="0.25">
      <c r="A6905" s="61">
        <v>752864</v>
      </c>
      <c r="B6905" t="s">
        <v>1065</v>
      </c>
      <c r="C6905" s="1">
        <v>1390</v>
      </c>
    </row>
    <row r="6906" spans="1:3" x14ac:dyDescent="0.25">
      <c r="A6906" s="61">
        <v>752866</v>
      </c>
      <c r="B6906" t="s">
        <v>1066</v>
      </c>
      <c r="C6906" s="1">
        <v>833</v>
      </c>
    </row>
    <row r="6907" spans="1:3" x14ac:dyDescent="0.25">
      <c r="A6907" s="61">
        <v>752867</v>
      </c>
      <c r="B6907" t="s">
        <v>1067</v>
      </c>
      <c r="C6907" s="1">
        <v>3233</v>
      </c>
    </row>
    <row r="6908" spans="1:3" x14ac:dyDescent="0.25">
      <c r="A6908" s="61">
        <v>752868</v>
      </c>
      <c r="B6908" t="s">
        <v>1068</v>
      </c>
      <c r="C6908" s="1">
        <v>2453</v>
      </c>
    </row>
    <row r="6909" spans="1:3" x14ac:dyDescent="0.25">
      <c r="A6909" s="61">
        <v>752871</v>
      </c>
      <c r="B6909" t="s">
        <v>1069</v>
      </c>
      <c r="C6909" s="1">
        <v>3188</v>
      </c>
    </row>
    <row r="6910" spans="1:3" x14ac:dyDescent="0.25">
      <c r="A6910" s="61">
        <v>752874</v>
      </c>
      <c r="B6910" t="s">
        <v>10960</v>
      </c>
      <c r="C6910" s="1">
        <v>0</v>
      </c>
    </row>
    <row r="6911" spans="1:3" x14ac:dyDescent="0.25">
      <c r="A6911" s="61">
        <v>752875</v>
      </c>
      <c r="B6911" t="s">
        <v>10961</v>
      </c>
      <c r="C6911" s="1">
        <v>0</v>
      </c>
    </row>
    <row r="6912" spans="1:3" x14ac:dyDescent="0.25">
      <c r="A6912" s="61">
        <v>752876</v>
      </c>
      <c r="B6912" t="s">
        <v>10962</v>
      </c>
      <c r="C6912" s="1">
        <v>0</v>
      </c>
    </row>
    <row r="6913" spans="1:3" x14ac:dyDescent="0.25">
      <c r="A6913" s="61">
        <v>752877</v>
      </c>
      <c r="B6913" t="s">
        <v>10963</v>
      </c>
      <c r="C6913" s="1">
        <v>0</v>
      </c>
    </row>
    <row r="6914" spans="1:3" x14ac:dyDescent="0.25">
      <c r="A6914" s="61">
        <v>752878</v>
      </c>
      <c r="B6914" t="s">
        <v>10964</v>
      </c>
      <c r="C6914" s="1">
        <v>0</v>
      </c>
    </row>
    <row r="6915" spans="1:3" x14ac:dyDescent="0.25">
      <c r="A6915" s="61">
        <v>752880</v>
      </c>
      <c r="B6915" t="s">
        <v>10965</v>
      </c>
      <c r="C6915" s="1">
        <v>0</v>
      </c>
    </row>
    <row r="6916" spans="1:3" x14ac:dyDescent="0.25">
      <c r="A6916" s="61">
        <v>752886</v>
      </c>
      <c r="B6916" t="s">
        <v>1070</v>
      </c>
      <c r="C6916" s="1">
        <v>3883</v>
      </c>
    </row>
    <row r="6917" spans="1:3" x14ac:dyDescent="0.25">
      <c r="A6917" s="61">
        <v>752889</v>
      </c>
      <c r="B6917" t="s">
        <v>1071</v>
      </c>
      <c r="C6917" s="1">
        <v>4905</v>
      </c>
    </row>
    <row r="6918" spans="1:3" x14ac:dyDescent="0.25">
      <c r="A6918" s="61">
        <v>752890</v>
      </c>
      <c r="B6918" t="s">
        <v>1072</v>
      </c>
      <c r="C6918" s="1">
        <v>4309</v>
      </c>
    </row>
    <row r="6919" spans="1:3" x14ac:dyDescent="0.25">
      <c r="A6919" s="61">
        <v>752900</v>
      </c>
      <c r="B6919" t="s">
        <v>1073</v>
      </c>
      <c r="C6919" s="1">
        <v>893</v>
      </c>
    </row>
    <row r="6920" spans="1:3" x14ac:dyDescent="0.25">
      <c r="A6920" s="61">
        <v>752907</v>
      </c>
      <c r="B6920" t="s">
        <v>1074</v>
      </c>
      <c r="C6920" s="1">
        <v>278</v>
      </c>
    </row>
    <row r="6921" spans="1:3" x14ac:dyDescent="0.25">
      <c r="A6921" s="61">
        <v>752923</v>
      </c>
      <c r="B6921" t="s">
        <v>1075</v>
      </c>
      <c r="C6921" s="1">
        <v>909</v>
      </c>
    </row>
    <row r="6922" spans="1:3" x14ac:dyDescent="0.25">
      <c r="A6922" s="61">
        <v>752925</v>
      </c>
      <c r="B6922" t="s">
        <v>1076</v>
      </c>
      <c r="C6922" s="1">
        <v>691</v>
      </c>
    </row>
    <row r="6923" spans="1:3" x14ac:dyDescent="0.25">
      <c r="A6923" s="61">
        <v>752927</v>
      </c>
      <c r="B6923" t="s">
        <v>1077</v>
      </c>
      <c r="C6923" s="1">
        <v>739</v>
      </c>
    </row>
    <row r="6924" spans="1:3" x14ac:dyDescent="0.25">
      <c r="A6924" s="61">
        <v>752929</v>
      </c>
      <c r="B6924" t="s">
        <v>1078</v>
      </c>
      <c r="C6924" s="1">
        <v>833</v>
      </c>
    </row>
    <row r="6925" spans="1:3" x14ac:dyDescent="0.25">
      <c r="A6925" s="61">
        <v>752930</v>
      </c>
      <c r="B6925" t="s">
        <v>1079</v>
      </c>
      <c r="C6925" s="1">
        <v>676</v>
      </c>
    </row>
    <row r="6926" spans="1:3" x14ac:dyDescent="0.25">
      <c r="A6926" s="61">
        <v>752931</v>
      </c>
      <c r="B6926" t="s">
        <v>1080</v>
      </c>
      <c r="C6926" s="1">
        <v>683</v>
      </c>
    </row>
    <row r="6927" spans="1:3" x14ac:dyDescent="0.25">
      <c r="A6927" s="61">
        <v>752933</v>
      </c>
      <c r="B6927" t="s">
        <v>1081</v>
      </c>
      <c r="C6927" s="1">
        <v>2865</v>
      </c>
    </row>
    <row r="6928" spans="1:3" x14ac:dyDescent="0.25">
      <c r="A6928" s="61">
        <v>752935</v>
      </c>
      <c r="B6928" t="s">
        <v>1082</v>
      </c>
      <c r="C6928" s="1">
        <v>814</v>
      </c>
    </row>
    <row r="6929" spans="1:3" x14ac:dyDescent="0.25">
      <c r="A6929" s="61">
        <v>752944</v>
      </c>
      <c r="B6929" t="s">
        <v>1083</v>
      </c>
      <c r="C6929" s="1">
        <v>407</v>
      </c>
    </row>
    <row r="6930" spans="1:3" x14ac:dyDescent="0.25">
      <c r="A6930" s="61">
        <v>752945</v>
      </c>
      <c r="B6930" t="s">
        <v>1084</v>
      </c>
      <c r="C6930" s="1">
        <v>555</v>
      </c>
    </row>
    <row r="6931" spans="1:3" x14ac:dyDescent="0.25">
      <c r="A6931" s="61">
        <v>752950</v>
      </c>
      <c r="B6931" t="s">
        <v>1085</v>
      </c>
      <c r="C6931" s="1">
        <v>370</v>
      </c>
    </row>
    <row r="6932" spans="1:3" x14ac:dyDescent="0.25">
      <c r="A6932" s="61">
        <v>752955</v>
      </c>
      <c r="B6932" t="s">
        <v>1086</v>
      </c>
      <c r="C6932" s="1">
        <v>204</v>
      </c>
    </row>
    <row r="6933" spans="1:3" x14ac:dyDescent="0.25">
      <c r="A6933" s="61">
        <v>752957</v>
      </c>
      <c r="B6933" t="s">
        <v>1087</v>
      </c>
      <c r="C6933" s="1">
        <v>201</v>
      </c>
    </row>
    <row r="6934" spans="1:3" x14ac:dyDescent="0.25">
      <c r="A6934" s="61">
        <v>752958</v>
      </c>
      <c r="B6934" t="s">
        <v>1088</v>
      </c>
      <c r="C6934" s="1">
        <v>194</v>
      </c>
    </row>
    <row r="6935" spans="1:3" x14ac:dyDescent="0.25">
      <c r="A6935" s="61">
        <v>752963</v>
      </c>
      <c r="B6935" t="s">
        <v>1089</v>
      </c>
      <c r="C6935" s="1">
        <v>770</v>
      </c>
    </row>
    <row r="6936" spans="1:3" x14ac:dyDescent="0.25">
      <c r="A6936" s="61">
        <v>752965</v>
      </c>
      <c r="B6936" t="s">
        <v>1090</v>
      </c>
      <c r="C6936" s="1">
        <v>777</v>
      </c>
    </row>
    <row r="6937" spans="1:3" x14ac:dyDescent="0.25">
      <c r="A6937" s="61">
        <v>752966</v>
      </c>
      <c r="B6937" t="s">
        <v>1091</v>
      </c>
      <c r="C6937" s="1">
        <v>553</v>
      </c>
    </row>
    <row r="6938" spans="1:3" x14ac:dyDescent="0.25">
      <c r="A6938" s="61">
        <v>752970</v>
      </c>
      <c r="B6938" t="s">
        <v>1092</v>
      </c>
      <c r="C6938" s="1">
        <v>553</v>
      </c>
    </row>
    <row r="6939" spans="1:3" x14ac:dyDescent="0.25">
      <c r="A6939" s="61">
        <v>752977</v>
      </c>
      <c r="B6939" t="s">
        <v>1093</v>
      </c>
      <c r="C6939" s="1">
        <v>875</v>
      </c>
    </row>
    <row r="6940" spans="1:3" x14ac:dyDescent="0.25">
      <c r="A6940" s="61">
        <v>752980</v>
      </c>
      <c r="B6940" t="s">
        <v>1094</v>
      </c>
      <c r="C6940" s="1">
        <v>1014</v>
      </c>
    </row>
    <row r="6941" spans="1:3" x14ac:dyDescent="0.25">
      <c r="A6941" s="61">
        <v>752988</v>
      </c>
      <c r="B6941" t="s">
        <v>1095</v>
      </c>
      <c r="C6941" s="1">
        <v>2363</v>
      </c>
    </row>
    <row r="6942" spans="1:3" x14ac:dyDescent="0.25">
      <c r="A6942" s="61">
        <v>752991</v>
      </c>
      <c r="B6942" t="s">
        <v>1096</v>
      </c>
      <c r="C6942" s="1">
        <v>3401</v>
      </c>
    </row>
    <row r="6943" spans="1:3" x14ac:dyDescent="0.25">
      <c r="A6943" s="61">
        <v>752993</v>
      </c>
      <c r="B6943" t="s">
        <v>1097</v>
      </c>
      <c r="C6943" s="1">
        <v>924</v>
      </c>
    </row>
    <row r="6944" spans="1:3" x14ac:dyDescent="0.25">
      <c r="A6944" s="61">
        <v>753011</v>
      </c>
      <c r="B6944" t="s">
        <v>1098</v>
      </c>
      <c r="C6944" s="1">
        <v>2232</v>
      </c>
    </row>
    <row r="6945" spans="1:3" x14ac:dyDescent="0.25">
      <c r="A6945" s="61">
        <v>753017</v>
      </c>
      <c r="B6945" t="s">
        <v>1099</v>
      </c>
      <c r="C6945" s="1">
        <v>626</v>
      </c>
    </row>
    <row r="6946" spans="1:3" x14ac:dyDescent="0.25">
      <c r="A6946" s="61">
        <v>753022</v>
      </c>
      <c r="B6946" t="s">
        <v>1100</v>
      </c>
      <c r="C6946" s="1">
        <v>543</v>
      </c>
    </row>
    <row r="6947" spans="1:3" x14ac:dyDescent="0.25">
      <c r="A6947" s="61">
        <v>753023</v>
      </c>
      <c r="B6947" t="s">
        <v>1101</v>
      </c>
      <c r="C6947" s="1">
        <v>553</v>
      </c>
    </row>
    <row r="6948" spans="1:3" x14ac:dyDescent="0.25">
      <c r="A6948" s="61">
        <v>753024</v>
      </c>
      <c r="B6948" t="s">
        <v>1102</v>
      </c>
      <c r="C6948" s="1">
        <v>525</v>
      </c>
    </row>
    <row r="6949" spans="1:3" x14ac:dyDescent="0.25">
      <c r="A6949" s="61">
        <v>753028</v>
      </c>
      <c r="B6949" t="s">
        <v>1103</v>
      </c>
      <c r="C6949" s="1">
        <v>1676</v>
      </c>
    </row>
    <row r="6950" spans="1:3" x14ac:dyDescent="0.25">
      <c r="A6950" s="61">
        <v>753029</v>
      </c>
      <c r="B6950" t="s">
        <v>1104</v>
      </c>
      <c r="C6950" s="1">
        <v>1676</v>
      </c>
    </row>
    <row r="6951" spans="1:3" x14ac:dyDescent="0.25">
      <c r="A6951" s="61">
        <v>753040</v>
      </c>
      <c r="B6951" t="s">
        <v>1105</v>
      </c>
      <c r="C6951" s="1">
        <v>1104</v>
      </c>
    </row>
    <row r="6952" spans="1:3" x14ac:dyDescent="0.25">
      <c r="A6952" s="61">
        <v>753044</v>
      </c>
      <c r="B6952" t="s">
        <v>1106</v>
      </c>
      <c r="C6952" s="1">
        <v>1226</v>
      </c>
    </row>
    <row r="6953" spans="1:3" x14ac:dyDescent="0.25">
      <c r="A6953" s="61">
        <v>753047</v>
      </c>
      <c r="B6953" t="s">
        <v>1107</v>
      </c>
      <c r="C6953" s="1">
        <v>1161</v>
      </c>
    </row>
    <row r="6954" spans="1:3" x14ac:dyDescent="0.25">
      <c r="A6954" s="61">
        <v>753048</v>
      </c>
      <c r="B6954" t="s">
        <v>1108</v>
      </c>
      <c r="C6954" s="1">
        <v>1292</v>
      </c>
    </row>
    <row r="6955" spans="1:3" x14ac:dyDescent="0.25">
      <c r="A6955" s="61">
        <v>753049</v>
      </c>
      <c r="B6955" t="s">
        <v>1108</v>
      </c>
      <c r="C6955" s="1">
        <v>1292</v>
      </c>
    </row>
    <row r="6956" spans="1:3" x14ac:dyDescent="0.25">
      <c r="A6956" s="61">
        <v>753053</v>
      </c>
      <c r="B6956" t="s">
        <v>1109</v>
      </c>
      <c r="C6956" s="1">
        <v>1676</v>
      </c>
    </row>
    <row r="6957" spans="1:3" x14ac:dyDescent="0.25">
      <c r="A6957" s="61">
        <v>753054</v>
      </c>
      <c r="B6957" t="s">
        <v>1110</v>
      </c>
      <c r="C6957" s="1">
        <v>1676</v>
      </c>
    </row>
    <row r="6958" spans="1:3" x14ac:dyDescent="0.25">
      <c r="A6958" s="61">
        <v>753070</v>
      </c>
      <c r="B6958" t="s">
        <v>1111</v>
      </c>
      <c r="C6958" s="1">
        <v>1194</v>
      </c>
    </row>
    <row r="6959" spans="1:3" x14ac:dyDescent="0.25">
      <c r="A6959" s="61">
        <v>753092</v>
      </c>
      <c r="B6959" t="s">
        <v>1112</v>
      </c>
      <c r="C6959" s="1">
        <v>3556</v>
      </c>
    </row>
    <row r="6960" spans="1:3" x14ac:dyDescent="0.25">
      <c r="A6960" s="61">
        <v>753100</v>
      </c>
      <c r="B6960" t="s">
        <v>1113</v>
      </c>
      <c r="C6960" s="1">
        <v>2943</v>
      </c>
    </row>
    <row r="6961" spans="1:3" x14ac:dyDescent="0.25">
      <c r="A6961" s="61">
        <v>753101</v>
      </c>
      <c r="B6961" t="s">
        <v>1114</v>
      </c>
      <c r="C6961" s="1">
        <v>2616</v>
      </c>
    </row>
    <row r="6962" spans="1:3" x14ac:dyDescent="0.25">
      <c r="A6962" s="61">
        <v>753107</v>
      </c>
      <c r="B6962" t="s">
        <v>1115</v>
      </c>
      <c r="C6962" s="1">
        <v>1880</v>
      </c>
    </row>
    <row r="6963" spans="1:3" x14ac:dyDescent="0.25">
      <c r="A6963" s="61">
        <v>753108</v>
      </c>
      <c r="B6963" t="s">
        <v>1116</v>
      </c>
      <c r="C6963" s="1">
        <v>1594</v>
      </c>
    </row>
    <row r="6964" spans="1:3" x14ac:dyDescent="0.25">
      <c r="A6964" s="61">
        <v>753109</v>
      </c>
      <c r="B6964" t="s">
        <v>1117</v>
      </c>
      <c r="C6964" s="1">
        <v>1840</v>
      </c>
    </row>
    <row r="6965" spans="1:3" x14ac:dyDescent="0.25">
      <c r="A6965" s="61">
        <v>753111</v>
      </c>
      <c r="B6965" t="s">
        <v>1118</v>
      </c>
      <c r="C6965" s="1">
        <v>1594</v>
      </c>
    </row>
    <row r="6966" spans="1:3" x14ac:dyDescent="0.25">
      <c r="A6966" s="61">
        <v>753112</v>
      </c>
      <c r="B6966" t="s">
        <v>1119</v>
      </c>
      <c r="C6966" s="1">
        <v>1594</v>
      </c>
    </row>
    <row r="6967" spans="1:3" x14ac:dyDescent="0.25">
      <c r="A6967" s="61">
        <v>753117</v>
      </c>
      <c r="B6967" t="s">
        <v>1120</v>
      </c>
      <c r="C6967" s="1">
        <v>1913</v>
      </c>
    </row>
    <row r="6968" spans="1:3" x14ac:dyDescent="0.25">
      <c r="A6968" s="61">
        <v>753119</v>
      </c>
      <c r="B6968" t="s">
        <v>1121</v>
      </c>
      <c r="C6968" s="1">
        <v>3475</v>
      </c>
    </row>
    <row r="6969" spans="1:3" x14ac:dyDescent="0.25">
      <c r="A6969" s="61">
        <v>753139</v>
      </c>
      <c r="B6969" t="s">
        <v>1122</v>
      </c>
      <c r="C6969" s="1">
        <v>444</v>
      </c>
    </row>
    <row r="6970" spans="1:3" x14ac:dyDescent="0.25">
      <c r="A6970" s="61">
        <v>753140</v>
      </c>
      <c r="B6970" t="s">
        <v>1123</v>
      </c>
      <c r="C6970" s="1">
        <v>626</v>
      </c>
    </row>
    <row r="6971" spans="1:3" x14ac:dyDescent="0.25">
      <c r="A6971" s="61">
        <v>753141</v>
      </c>
      <c r="B6971" t="s">
        <v>1124</v>
      </c>
      <c r="C6971" s="1">
        <v>518</v>
      </c>
    </row>
    <row r="6972" spans="1:3" x14ac:dyDescent="0.25">
      <c r="A6972" s="61">
        <v>753142</v>
      </c>
      <c r="B6972" t="s">
        <v>1125</v>
      </c>
      <c r="C6972" s="1">
        <v>682</v>
      </c>
    </row>
    <row r="6973" spans="1:3" x14ac:dyDescent="0.25">
      <c r="A6973" s="61">
        <v>753144</v>
      </c>
      <c r="B6973" t="s">
        <v>1126</v>
      </c>
      <c r="C6973" s="1">
        <v>518</v>
      </c>
    </row>
    <row r="6974" spans="1:3" x14ac:dyDescent="0.25">
      <c r="A6974" s="61">
        <v>753145</v>
      </c>
      <c r="B6974" t="s">
        <v>1127</v>
      </c>
      <c r="C6974" s="1">
        <v>444</v>
      </c>
    </row>
    <row r="6975" spans="1:3" x14ac:dyDescent="0.25">
      <c r="A6975" s="61">
        <v>753148</v>
      </c>
      <c r="B6975" t="s">
        <v>1128</v>
      </c>
      <c r="C6975" s="1">
        <v>287</v>
      </c>
    </row>
    <row r="6976" spans="1:3" x14ac:dyDescent="0.25">
      <c r="A6976" s="61">
        <v>753159</v>
      </c>
      <c r="B6976" t="s">
        <v>1129</v>
      </c>
      <c r="C6976" s="1">
        <v>1038</v>
      </c>
    </row>
    <row r="6977" spans="1:3" x14ac:dyDescent="0.25">
      <c r="A6977" s="61">
        <v>753161</v>
      </c>
      <c r="B6977" t="s">
        <v>1130</v>
      </c>
      <c r="C6977" s="1">
        <v>700</v>
      </c>
    </row>
    <row r="6978" spans="1:3" x14ac:dyDescent="0.25">
      <c r="A6978" s="61">
        <v>753168</v>
      </c>
      <c r="B6978" t="s">
        <v>1131</v>
      </c>
      <c r="C6978" s="1">
        <v>967</v>
      </c>
    </row>
    <row r="6979" spans="1:3" x14ac:dyDescent="0.25">
      <c r="A6979" s="61">
        <v>753183</v>
      </c>
      <c r="B6979" t="s">
        <v>1132</v>
      </c>
      <c r="C6979" s="1">
        <v>1128</v>
      </c>
    </row>
    <row r="6980" spans="1:3" x14ac:dyDescent="0.25">
      <c r="A6980" s="61">
        <v>753209</v>
      </c>
      <c r="B6980" t="s">
        <v>1133</v>
      </c>
      <c r="C6980" s="1">
        <v>847</v>
      </c>
    </row>
    <row r="6981" spans="1:3" x14ac:dyDescent="0.25">
      <c r="A6981" s="61">
        <v>753217</v>
      </c>
      <c r="B6981" t="s">
        <v>1134</v>
      </c>
      <c r="C6981" s="1">
        <v>899</v>
      </c>
    </row>
    <row r="6982" spans="1:3" x14ac:dyDescent="0.25">
      <c r="A6982" s="61">
        <v>753222</v>
      </c>
      <c r="B6982" t="s">
        <v>1135</v>
      </c>
      <c r="C6982" s="1">
        <v>875</v>
      </c>
    </row>
    <row r="6983" spans="1:3" x14ac:dyDescent="0.25">
      <c r="A6983" s="61">
        <v>753232</v>
      </c>
      <c r="B6983" t="s">
        <v>1136</v>
      </c>
      <c r="C6983" s="1">
        <v>2628</v>
      </c>
    </row>
    <row r="6984" spans="1:3" x14ac:dyDescent="0.25">
      <c r="A6984" s="61">
        <v>753236</v>
      </c>
      <c r="B6984" t="s">
        <v>1137</v>
      </c>
      <c r="C6984" s="1">
        <v>296</v>
      </c>
    </row>
    <row r="6985" spans="1:3" x14ac:dyDescent="0.25">
      <c r="A6985" s="61">
        <v>753237</v>
      </c>
      <c r="B6985" t="s">
        <v>1138</v>
      </c>
      <c r="C6985" s="1">
        <v>296</v>
      </c>
    </row>
    <row r="6986" spans="1:3" x14ac:dyDescent="0.25">
      <c r="A6986" s="61">
        <v>753238</v>
      </c>
      <c r="B6986" t="s">
        <v>1139</v>
      </c>
      <c r="C6986" s="1">
        <v>907</v>
      </c>
    </row>
    <row r="6987" spans="1:3" x14ac:dyDescent="0.25">
      <c r="A6987" s="61">
        <v>753240</v>
      </c>
      <c r="B6987" t="s">
        <v>1140</v>
      </c>
      <c r="C6987" s="1">
        <v>352</v>
      </c>
    </row>
    <row r="6988" spans="1:3" x14ac:dyDescent="0.25">
      <c r="A6988" s="61">
        <v>753243</v>
      </c>
      <c r="B6988" t="s">
        <v>1141</v>
      </c>
      <c r="C6988" s="1">
        <v>500</v>
      </c>
    </row>
    <row r="6989" spans="1:3" x14ac:dyDescent="0.25">
      <c r="A6989" s="61">
        <v>753253</v>
      </c>
      <c r="B6989" t="s">
        <v>1142</v>
      </c>
      <c r="C6989" s="1">
        <v>666</v>
      </c>
    </row>
    <row r="6990" spans="1:3" x14ac:dyDescent="0.25">
      <c r="A6990" s="61">
        <v>753254</v>
      </c>
      <c r="B6990" t="s">
        <v>1143</v>
      </c>
      <c r="C6990" s="1">
        <v>415</v>
      </c>
    </row>
    <row r="6991" spans="1:3" x14ac:dyDescent="0.25">
      <c r="A6991" s="61">
        <v>753260</v>
      </c>
      <c r="B6991" t="s">
        <v>1144</v>
      </c>
      <c r="C6991" s="1">
        <v>666</v>
      </c>
    </row>
    <row r="6992" spans="1:3" x14ac:dyDescent="0.25">
      <c r="A6992" s="61">
        <v>753268</v>
      </c>
      <c r="B6992" t="s">
        <v>1145</v>
      </c>
      <c r="C6992" s="1">
        <v>645</v>
      </c>
    </row>
    <row r="6993" spans="1:3" x14ac:dyDescent="0.25">
      <c r="A6993" s="61">
        <v>753274</v>
      </c>
      <c r="B6993" t="s">
        <v>1146</v>
      </c>
      <c r="C6993" s="1">
        <v>5224</v>
      </c>
    </row>
    <row r="6994" spans="1:3" x14ac:dyDescent="0.25">
      <c r="A6994" s="61">
        <v>753284</v>
      </c>
      <c r="B6994" t="s">
        <v>1147</v>
      </c>
      <c r="C6994" s="1">
        <v>142</v>
      </c>
    </row>
    <row r="6995" spans="1:3" x14ac:dyDescent="0.25">
      <c r="A6995" s="61">
        <v>753286</v>
      </c>
      <c r="B6995" t="s">
        <v>8230</v>
      </c>
      <c r="C6995" s="1">
        <v>329</v>
      </c>
    </row>
    <row r="6996" spans="1:3" x14ac:dyDescent="0.25">
      <c r="A6996" s="61">
        <v>753295</v>
      </c>
      <c r="B6996" t="s">
        <v>1148</v>
      </c>
      <c r="C6996" s="1">
        <v>807</v>
      </c>
    </row>
    <row r="6997" spans="1:3" x14ac:dyDescent="0.25">
      <c r="A6997" s="61">
        <v>753297</v>
      </c>
      <c r="B6997" t="s">
        <v>1149</v>
      </c>
      <c r="C6997" s="1">
        <v>921</v>
      </c>
    </row>
    <row r="6998" spans="1:3" x14ac:dyDescent="0.25">
      <c r="A6998" s="61">
        <v>753298</v>
      </c>
      <c r="B6998" t="s">
        <v>1150</v>
      </c>
      <c r="C6998" s="1">
        <v>981</v>
      </c>
    </row>
    <row r="6999" spans="1:3" x14ac:dyDescent="0.25">
      <c r="A6999" s="61">
        <v>753320</v>
      </c>
      <c r="B6999" t="s">
        <v>1151</v>
      </c>
      <c r="C6999" s="1">
        <v>16563</v>
      </c>
    </row>
    <row r="7000" spans="1:3" x14ac:dyDescent="0.25">
      <c r="A7000" s="61">
        <v>753322</v>
      </c>
      <c r="B7000" t="s">
        <v>1152</v>
      </c>
      <c r="C7000" s="1">
        <v>5443</v>
      </c>
    </row>
    <row r="7001" spans="1:3" x14ac:dyDescent="0.25">
      <c r="A7001" s="61">
        <v>753336</v>
      </c>
      <c r="B7001" t="s">
        <v>10966</v>
      </c>
      <c r="C7001" s="1">
        <v>0</v>
      </c>
    </row>
    <row r="7002" spans="1:3" x14ac:dyDescent="0.25">
      <c r="A7002" s="61">
        <v>753342</v>
      </c>
      <c r="B7002" t="s">
        <v>1153</v>
      </c>
      <c r="C7002" s="1">
        <v>555</v>
      </c>
    </row>
    <row r="7003" spans="1:3" x14ac:dyDescent="0.25">
      <c r="A7003" s="61">
        <v>753344</v>
      </c>
      <c r="B7003" t="s">
        <v>1154</v>
      </c>
      <c r="C7003" s="1">
        <v>555</v>
      </c>
    </row>
    <row r="7004" spans="1:3" x14ac:dyDescent="0.25">
      <c r="A7004" s="61">
        <v>753348</v>
      </c>
      <c r="B7004" t="s">
        <v>1155</v>
      </c>
      <c r="C7004" s="1">
        <v>464</v>
      </c>
    </row>
    <row r="7005" spans="1:3" x14ac:dyDescent="0.25">
      <c r="A7005" s="61">
        <v>753349</v>
      </c>
      <c r="B7005" t="s">
        <v>1156</v>
      </c>
      <c r="C7005" s="1">
        <v>804</v>
      </c>
    </row>
    <row r="7006" spans="1:3" x14ac:dyDescent="0.25">
      <c r="A7006" s="61">
        <v>753350</v>
      </c>
      <c r="B7006" t="s">
        <v>1157</v>
      </c>
      <c r="C7006" s="1">
        <v>724</v>
      </c>
    </row>
    <row r="7007" spans="1:3" x14ac:dyDescent="0.25">
      <c r="A7007" s="61">
        <v>753351</v>
      </c>
      <c r="B7007" t="s">
        <v>1158</v>
      </c>
      <c r="C7007" s="1">
        <v>792</v>
      </c>
    </row>
    <row r="7008" spans="1:3" x14ac:dyDescent="0.25">
      <c r="A7008" s="61">
        <v>753352</v>
      </c>
      <c r="B7008" t="s">
        <v>1159</v>
      </c>
      <c r="C7008" s="1">
        <v>853</v>
      </c>
    </row>
    <row r="7009" spans="1:3" x14ac:dyDescent="0.25">
      <c r="A7009" s="61">
        <v>753353</v>
      </c>
      <c r="B7009" t="s">
        <v>1160</v>
      </c>
      <c r="C7009" s="1">
        <v>480</v>
      </c>
    </row>
    <row r="7010" spans="1:3" x14ac:dyDescent="0.25">
      <c r="A7010" s="61">
        <v>753357</v>
      </c>
      <c r="B7010" t="s">
        <v>1161</v>
      </c>
      <c r="C7010" s="1">
        <v>324</v>
      </c>
    </row>
    <row r="7011" spans="1:3" x14ac:dyDescent="0.25">
      <c r="A7011" s="61">
        <v>753366</v>
      </c>
      <c r="B7011" t="s">
        <v>1162</v>
      </c>
      <c r="C7011" s="1">
        <v>1185</v>
      </c>
    </row>
    <row r="7012" spans="1:3" x14ac:dyDescent="0.25">
      <c r="A7012" s="61">
        <v>753370</v>
      </c>
      <c r="B7012" t="s">
        <v>1163</v>
      </c>
      <c r="C7012" s="1">
        <v>188</v>
      </c>
    </row>
    <row r="7013" spans="1:3" x14ac:dyDescent="0.25">
      <c r="A7013" s="61">
        <v>753371</v>
      </c>
      <c r="B7013" t="s">
        <v>1164</v>
      </c>
      <c r="C7013" s="1">
        <v>858</v>
      </c>
    </row>
    <row r="7014" spans="1:3" x14ac:dyDescent="0.25">
      <c r="A7014" s="61">
        <v>753372</v>
      </c>
      <c r="B7014" t="s">
        <v>1165</v>
      </c>
      <c r="C7014" s="1">
        <v>759</v>
      </c>
    </row>
    <row r="7015" spans="1:3" x14ac:dyDescent="0.25">
      <c r="A7015" s="61">
        <v>753375</v>
      </c>
      <c r="B7015" t="s">
        <v>1166</v>
      </c>
      <c r="C7015" s="1">
        <v>10735</v>
      </c>
    </row>
    <row r="7016" spans="1:3" x14ac:dyDescent="0.25">
      <c r="A7016" s="61">
        <v>753386</v>
      </c>
      <c r="B7016" t="s">
        <v>1167</v>
      </c>
      <c r="C7016" s="1">
        <v>136</v>
      </c>
    </row>
    <row r="7017" spans="1:3" x14ac:dyDescent="0.25">
      <c r="A7017" s="61">
        <v>753393</v>
      </c>
      <c r="B7017" t="s">
        <v>1168</v>
      </c>
      <c r="C7017" s="1">
        <v>6026</v>
      </c>
    </row>
    <row r="7018" spans="1:3" x14ac:dyDescent="0.25">
      <c r="A7018" s="61">
        <v>753396</v>
      </c>
      <c r="B7018" t="s">
        <v>1169</v>
      </c>
      <c r="C7018" s="1">
        <v>2657</v>
      </c>
    </row>
    <row r="7019" spans="1:3" x14ac:dyDescent="0.25">
      <c r="A7019" s="61">
        <v>753397</v>
      </c>
      <c r="B7019" t="s">
        <v>1170</v>
      </c>
      <c r="C7019" s="1">
        <v>16400</v>
      </c>
    </row>
    <row r="7020" spans="1:3" x14ac:dyDescent="0.25">
      <c r="A7020" s="61">
        <v>753405</v>
      </c>
      <c r="B7020" t="s">
        <v>1171</v>
      </c>
      <c r="C7020" s="1">
        <v>9284</v>
      </c>
    </row>
    <row r="7021" spans="1:3" x14ac:dyDescent="0.25">
      <c r="A7021" s="61">
        <v>753432</v>
      </c>
      <c r="B7021" t="s">
        <v>1172</v>
      </c>
      <c r="C7021" s="1">
        <v>203</v>
      </c>
    </row>
    <row r="7022" spans="1:3" x14ac:dyDescent="0.25">
      <c r="A7022" s="61">
        <v>753439</v>
      </c>
      <c r="B7022" t="s">
        <v>1173</v>
      </c>
      <c r="C7022" s="1">
        <v>70</v>
      </c>
    </row>
    <row r="7023" spans="1:3" x14ac:dyDescent="0.25">
      <c r="A7023" s="61">
        <v>753444</v>
      </c>
      <c r="B7023" t="s">
        <v>10967</v>
      </c>
      <c r="C7023" s="1">
        <v>0</v>
      </c>
    </row>
    <row r="7024" spans="1:3" x14ac:dyDescent="0.25">
      <c r="A7024" s="61">
        <v>753461</v>
      </c>
      <c r="B7024" t="s">
        <v>1174</v>
      </c>
      <c r="C7024" s="1">
        <v>899</v>
      </c>
    </row>
    <row r="7025" spans="1:3" x14ac:dyDescent="0.25">
      <c r="A7025" s="61">
        <v>753462</v>
      </c>
      <c r="B7025" t="s">
        <v>1175</v>
      </c>
      <c r="C7025" s="1">
        <v>899</v>
      </c>
    </row>
    <row r="7026" spans="1:3" x14ac:dyDescent="0.25">
      <c r="A7026" s="61">
        <v>753465</v>
      </c>
      <c r="B7026" t="s">
        <v>1176</v>
      </c>
      <c r="C7026" s="1">
        <v>740</v>
      </c>
    </row>
    <row r="7027" spans="1:3" x14ac:dyDescent="0.25">
      <c r="A7027" s="61">
        <v>753470</v>
      </c>
      <c r="B7027" t="s">
        <v>1177</v>
      </c>
      <c r="C7027" s="1">
        <v>8000</v>
      </c>
    </row>
    <row r="7028" spans="1:3" x14ac:dyDescent="0.25">
      <c r="A7028" s="61">
        <v>753471</v>
      </c>
      <c r="B7028" t="s">
        <v>1178</v>
      </c>
      <c r="C7028" s="1">
        <v>2600</v>
      </c>
    </row>
    <row r="7029" spans="1:3" x14ac:dyDescent="0.25">
      <c r="A7029" s="61">
        <v>753472</v>
      </c>
      <c r="B7029" t="s">
        <v>1179</v>
      </c>
      <c r="C7029" s="1">
        <v>1200</v>
      </c>
    </row>
    <row r="7030" spans="1:3" x14ac:dyDescent="0.25">
      <c r="A7030" s="61">
        <v>753483</v>
      </c>
      <c r="B7030" t="s">
        <v>1180</v>
      </c>
      <c r="C7030" s="1">
        <v>1574</v>
      </c>
    </row>
    <row r="7031" spans="1:3" x14ac:dyDescent="0.25">
      <c r="A7031" s="61">
        <v>753491</v>
      </c>
      <c r="B7031" t="s">
        <v>1181</v>
      </c>
      <c r="C7031" s="1">
        <v>569</v>
      </c>
    </row>
    <row r="7032" spans="1:3" x14ac:dyDescent="0.25">
      <c r="A7032" s="61">
        <v>753501</v>
      </c>
      <c r="B7032" t="s">
        <v>1182</v>
      </c>
      <c r="C7032" s="1">
        <v>645</v>
      </c>
    </row>
    <row r="7033" spans="1:3" x14ac:dyDescent="0.25">
      <c r="A7033" s="61">
        <v>753504</v>
      </c>
      <c r="B7033" t="s">
        <v>10968</v>
      </c>
      <c r="C7033" s="1">
        <v>0</v>
      </c>
    </row>
    <row r="7034" spans="1:3" x14ac:dyDescent="0.25">
      <c r="A7034" s="61">
        <v>753506</v>
      </c>
      <c r="B7034" t="s">
        <v>1183</v>
      </c>
      <c r="C7034" s="1">
        <v>58</v>
      </c>
    </row>
    <row r="7035" spans="1:3" x14ac:dyDescent="0.25">
      <c r="A7035" s="61">
        <v>753509</v>
      </c>
      <c r="B7035" t="s">
        <v>8231</v>
      </c>
      <c r="C7035" s="1">
        <v>71</v>
      </c>
    </row>
    <row r="7036" spans="1:3" x14ac:dyDescent="0.25">
      <c r="A7036" s="61">
        <v>753510</v>
      </c>
      <c r="B7036" t="s">
        <v>1184</v>
      </c>
      <c r="C7036" s="1">
        <v>62</v>
      </c>
    </row>
    <row r="7037" spans="1:3" x14ac:dyDescent="0.25">
      <c r="A7037" s="61">
        <v>753511</v>
      </c>
      <c r="B7037" t="s">
        <v>8232</v>
      </c>
      <c r="C7037" s="1">
        <v>43</v>
      </c>
    </row>
    <row r="7038" spans="1:3" x14ac:dyDescent="0.25">
      <c r="A7038" s="61">
        <v>753521</v>
      </c>
      <c r="B7038" t="s">
        <v>1185</v>
      </c>
      <c r="C7038" s="1">
        <v>875</v>
      </c>
    </row>
    <row r="7039" spans="1:3" x14ac:dyDescent="0.25">
      <c r="A7039" s="61">
        <v>753533</v>
      </c>
      <c r="B7039" t="s">
        <v>1186</v>
      </c>
      <c r="C7039" s="1">
        <v>4390</v>
      </c>
    </row>
    <row r="7040" spans="1:3" x14ac:dyDescent="0.25">
      <c r="A7040" s="61">
        <v>753542</v>
      </c>
      <c r="B7040" t="s">
        <v>1187</v>
      </c>
      <c r="C7040" s="1">
        <v>2387</v>
      </c>
    </row>
    <row r="7041" spans="1:3" x14ac:dyDescent="0.25">
      <c r="A7041" s="61">
        <v>753543</v>
      </c>
      <c r="B7041" t="s">
        <v>1188</v>
      </c>
      <c r="C7041" s="1">
        <v>2248</v>
      </c>
    </row>
    <row r="7042" spans="1:3" x14ac:dyDescent="0.25">
      <c r="A7042" s="61">
        <v>753544</v>
      </c>
      <c r="B7042" t="s">
        <v>1189</v>
      </c>
      <c r="C7042" s="1">
        <v>654</v>
      </c>
    </row>
    <row r="7043" spans="1:3" x14ac:dyDescent="0.25">
      <c r="A7043" s="61">
        <v>753566</v>
      </c>
      <c r="B7043" t="s">
        <v>1190</v>
      </c>
      <c r="C7043" s="1">
        <v>1242</v>
      </c>
    </row>
    <row r="7044" spans="1:3" x14ac:dyDescent="0.25">
      <c r="A7044" s="61">
        <v>753670</v>
      </c>
      <c r="B7044" t="s">
        <v>1191</v>
      </c>
      <c r="C7044" s="1">
        <v>131</v>
      </c>
    </row>
    <row r="7045" spans="1:3" x14ac:dyDescent="0.25">
      <c r="A7045" s="61">
        <v>753671</v>
      </c>
      <c r="B7045" t="s">
        <v>1192</v>
      </c>
      <c r="C7045" s="1">
        <v>211</v>
      </c>
    </row>
    <row r="7046" spans="1:3" x14ac:dyDescent="0.25">
      <c r="A7046" s="61">
        <v>753672</v>
      </c>
      <c r="B7046" t="s">
        <v>1193</v>
      </c>
      <c r="C7046" s="1">
        <v>136</v>
      </c>
    </row>
    <row r="7047" spans="1:3" x14ac:dyDescent="0.25">
      <c r="A7047" s="61">
        <v>753674</v>
      </c>
      <c r="B7047" t="s">
        <v>1194</v>
      </c>
      <c r="C7047" s="1">
        <v>875</v>
      </c>
    </row>
    <row r="7048" spans="1:3" x14ac:dyDescent="0.25">
      <c r="A7048" s="61">
        <v>753677</v>
      </c>
      <c r="B7048" t="s">
        <v>1195</v>
      </c>
      <c r="C7048" s="1">
        <v>241</v>
      </c>
    </row>
    <row r="7049" spans="1:3" x14ac:dyDescent="0.25">
      <c r="A7049" s="61">
        <v>753685</v>
      </c>
      <c r="B7049" t="s">
        <v>1196</v>
      </c>
      <c r="C7049" s="1">
        <v>645</v>
      </c>
    </row>
    <row r="7050" spans="1:3" x14ac:dyDescent="0.25">
      <c r="A7050" s="61">
        <v>753687</v>
      </c>
      <c r="B7050" t="s">
        <v>1197</v>
      </c>
      <c r="C7050" s="1">
        <v>257</v>
      </c>
    </row>
    <row r="7051" spans="1:3" x14ac:dyDescent="0.25">
      <c r="A7051" s="61">
        <v>753690</v>
      </c>
      <c r="B7051" t="s">
        <v>1198</v>
      </c>
      <c r="C7051" s="1">
        <v>1267</v>
      </c>
    </row>
    <row r="7052" spans="1:3" x14ac:dyDescent="0.25">
      <c r="A7052" s="61">
        <v>753691</v>
      </c>
      <c r="B7052" t="s">
        <v>1199</v>
      </c>
      <c r="C7052" s="1">
        <v>1104</v>
      </c>
    </row>
    <row r="7053" spans="1:3" x14ac:dyDescent="0.25">
      <c r="A7053" s="61">
        <v>753709</v>
      </c>
      <c r="B7053" t="s">
        <v>1200</v>
      </c>
      <c r="C7053" s="1">
        <v>1521</v>
      </c>
    </row>
    <row r="7054" spans="1:3" x14ac:dyDescent="0.25">
      <c r="A7054" s="61">
        <v>753710</v>
      </c>
      <c r="B7054" t="s">
        <v>1201</v>
      </c>
      <c r="C7054" s="1">
        <v>357</v>
      </c>
    </row>
    <row r="7055" spans="1:3" x14ac:dyDescent="0.25">
      <c r="A7055" s="61">
        <v>753714</v>
      </c>
      <c r="B7055" t="s">
        <v>1202</v>
      </c>
      <c r="C7055" s="1">
        <v>166</v>
      </c>
    </row>
    <row r="7056" spans="1:3" x14ac:dyDescent="0.25">
      <c r="A7056" s="61">
        <v>753731</v>
      </c>
      <c r="B7056" t="s">
        <v>1203</v>
      </c>
      <c r="C7056" s="1">
        <v>608</v>
      </c>
    </row>
    <row r="7057" spans="1:3" x14ac:dyDescent="0.25">
      <c r="A7057" s="61">
        <v>753736</v>
      </c>
      <c r="B7057" t="s">
        <v>1204</v>
      </c>
      <c r="C7057" s="1">
        <v>181</v>
      </c>
    </row>
    <row r="7058" spans="1:3" x14ac:dyDescent="0.25">
      <c r="A7058" s="61">
        <v>753737</v>
      </c>
      <c r="B7058" t="s">
        <v>1205</v>
      </c>
      <c r="C7058" s="1">
        <v>916</v>
      </c>
    </row>
    <row r="7059" spans="1:3" x14ac:dyDescent="0.25">
      <c r="A7059" s="61">
        <v>753753</v>
      </c>
      <c r="B7059" t="s">
        <v>1206</v>
      </c>
      <c r="C7059" s="1">
        <v>553</v>
      </c>
    </row>
    <row r="7060" spans="1:3" x14ac:dyDescent="0.25">
      <c r="A7060" s="61">
        <v>753756</v>
      </c>
      <c r="B7060" t="s">
        <v>1207</v>
      </c>
      <c r="C7060" s="1">
        <v>599</v>
      </c>
    </row>
    <row r="7061" spans="1:3" x14ac:dyDescent="0.25">
      <c r="A7061" s="61">
        <v>753759</v>
      </c>
      <c r="B7061" t="s">
        <v>1208</v>
      </c>
      <c r="C7061" s="1">
        <v>921</v>
      </c>
    </row>
    <row r="7062" spans="1:3" x14ac:dyDescent="0.25">
      <c r="A7062" s="61">
        <v>753760</v>
      </c>
      <c r="B7062" t="s">
        <v>1209</v>
      </c>
      <c r="C7062" s="1">
        <v>921</v>
      </c>
    </row>
    <row r="7063" spans="1:3" x14ac:dyDescent="0.25">
      <c r="A7063" s="61">
        <v>753763</v>
      </c>
      <c r="B7063" t="s">
        <v>1210</v>
      </c>
      <c r="C7063" s="1">
        <v>981</v>
      </c>
    </row>
    <row r="7064" spans="1:3" x14ac:dyDescent="0.25">
      <c r="A7064" s="61">
        <v>753764</v>
      </c>
      <c r="B7064" t="s">
        <v>1211</v>
      </c>
      <c r="C7064" s="1">
        <v>981</v>
      </c>
    </row>
    <row r="7065" spans="1:3" x14ac:dyDescent="0.25">
      <c r="A7065" s="61">
        <v>753766</v>
      </c>
      <c r="B7065" t="s">
        <v>1212</v>
      </c>
      <c r="C7065" s="1">
        <v>830</v>
      </c>
    </row>
    <row r="7066" spans="1:3" x14ac:dyDescent="0.25">
      <c r="A7066" s="61">
        <v>753768</v>
      </c>
      <c r="B7066" t="s">
        <v>1213</v>
      </c>
      <c r="C7066" s="1">
        <v>875</v>
      </c>
    </row>
    <row r="7067" spans="1:3" x14ac:dyDescent="0.25">
      <c r="A7067" s="61">
        <v>753773</v>
      </c>
      <c r="B7067" t="s">
        <v>1214</v>
      </c>
      <c r="C7067" s="1">
        <v>921</v>
      </c>
    </row>
    <row r="7068" spans="1:3" x14ac:dyDescent="0.25">
      <c r="A7068" s="61">
        <v>753777</v>
      </c>
      <c r="B7068" t="s">
        <v>1215</v>
      </c>
      <c r="C7068" s="1">
        <v>315</v>
      </c>
    </row>
    <row r="7069" spans="1:3" x14ac:dyDescent="0.25">
      <c r="A7069" s="61">
        <v>753778</v>
      </c>
      <c r="B7069" t="s">
        <v>1216</v>
      </c>
      <c r="C7069" s="1">
        <v>270</v>
      </c>
    </row>
    <row r="7070" spans="1:3" x14ac:dyDescent="0.25">
      <c r="A7070" s="61">
        <v>753780</v>
      </c>
      <c r="B7070" t="s">
        <v>1217</v>
      </c>
      <c r="C7070" s="1">
        <v>245</v>
      </c>
    </row>
    <row r="7071" spans="1:3" x14ac:dyDescent="0.25">
      <c r="A7071" s="61">
        <v>753781</v>
      </c>
      <c r="B7071" t="s">
        <v>1218</v>
      </c>
      <c r="C7071" s="1">
        <v>114</v>
      </c>
    </row>
    <row r="7072" spans="1:3" x14ac:dyDescent="0.25">
      <c r="A7072" s="61">
        <v>753783</v>
      </c>
      <c r="B7072" t="s">
        <v>1219</v>
      </c>
      <c r="C7072" s="1">
        <v>125</v>
      </c>
    </row>
    <row r="7073" spans="1:3" x14ac:dyDescent="0.25">
      <c r="A7073" s="61">
        <v>753792</v>
      </c>
      <c r="B7073" t="s">
        <v>1220</v>
      </c>
      <c r="C7073" s="1">
        <v>645</v>
      </c>
    </row>
    <row r="7074" spans="1:3" x14ac:dyDescent="0.25">
      <c r="A7074" s="61">
        <v>753796</v>
      </c>
      <c r="B7074" t="s">
        <v>1221</v>
      </c>
      <c r="C7074" s="1">
        <v>553</v>
      </c>
    </row>
    <row r="7075" spans="1:3" x14ac:dyDescent="0.25">
      <c r="A7075" s="61">
        <v>753806</v>
      </c>
      <c r="B7075" t="s">
        <v>1222</v>
      </c>
      <c r="C7075" s="1">
        <v>718</v>
      </c>
    </row>
    <row r="7076" spans="1:3" x14ac:dyDescent="0.25">
      <c r="A7076" s="61">
        <v>753809</v>
      </c>
      <c r="B7076" t="s">
        <v>1223</v>
      </c>
      <c r="C7076" s="1">
        <v>143</v>
      </c>
    </row>
    <row r="7077" spans="1:3" x14ac:dyDescent="0.25">
      <c r="A7077" s="61">
        <v>753810</v>
      </c>
      <c r="B7077" t="s">
        <v>1224</v>
      </c>
      <c r="C7077" s="1">
        <v>1063</v>
      </c>
    </row>
    <row r="7078" spans="1:3" x14ac:dyDescent="0.25">
      <c r="A7078" s="61">
        <v>753824</v>
      </c>
      <c r="B7078" t="s">
        <v>1225</v>
      </c>
      <c r="C7078" s="1">
        <v>938</v>
      </c>
    </row>
    <row r="7079" spans="1:3" x14ac:dyDescent="0.25">
      <c r="A7079" s="61">
        <v>753831</v>
      </c>
      <c r="B7079" t="s">
        <v>1226</v>
      </c>
      <c r="C7079" s="1">
        <v>1913</v>
      </c>
    </row>
    <row r="7080" spans="1:3" x14ac:dyDescent="0.25">
      <c r="A7080" s="61">
        <v>753832</v>
      </c>
      <c r="B7080" t="s">
        <v>1227</v>
      </c>
      <c r="C7080" s="1">
        <v>737</v>
      </c>
    </row>
    <row r="7081" spans="1:3" x14ac:dyDescent="0.25">
      <c r="A7081" s="61">
        <v>753834</v>
      </c>
      <c r="B7081" t="s">
        <v>1228</v>
      </c>
      <c r="C7081" s="1">
        <v>430</v>
      </c>
    </row>
    <row r="7082" spans="1:3" x14ac:dyDescent="0.25">
      <c r="A7082" s="61">
        <v>753838</v>
      </c>
      <c r="B7082" t="s">
        <v>1229</v>
      </c>
      <c r="C7082" s="1">
        <v>1104</v>
      </c>
    </row>
    <row r="7083" spans="1:3" x14ac:dyDescent="0.25">
      <c r="A7083" s="61">
        <v>753839</v>
      </c>
      <c r="B7083" t="s">
        <v>1230</v>
      </c>
      <c r="C7083" s="1">
        <v>1145</v>
      </c>
    </row>
    <row r="7084" spans="1:3" x14ac:dyDescent="0.25">
      <c r="A7084" s="61">
        <v>753840</v>
      </c>
      <c r="B7084" t="s">
        <v>1231</v>
      </c>
      <c r="C7084" s="1">
        <v>1525</v>
      </c>
    </row>
    <row r="7085" spans="1:3" x14ac:dyDescent="0.25">
      <c r="A7085" s="61">
        <v>753842</v>
      </c>
      <c r="B7085" t="s">
        <v>1232</v>
      </c>
      <c r="C7085" s="1">
        <v>737</v>
      </c>
    </row>
    <row r="7086" spans="1:3" x14ac:dyDescent="0.25">
      <c r="A7086" s="61">
        <v>753843</v>
      </c>
      <c r="B7086" t="s">
        <v>1233</v>
      </c>
      <c r="C7086" s="1">
        <v>500</v>
      </c>
    </row>
    <row r="7087" spans="1:3" x14ac:dyDescent="0.25">
      <c r="A7087" s="61">
        <v>753844</v>
      </c>
      <c r="B7087" t="s">
        <v>1234</v>
      </c>
      <c r="C7087" s="1">
        <v>758</v>
      </c>
    </row>
    <row r="7088" spans="1:3" x14ac:dyDescent="0.25">
      <c r="A7088" s="61">
        <v>753846</v>
      </c>
      <c r="B7088" t="s">
        <v>1235</v>
      </c>
      <c r="C7088" s="1">
        <v>736</v>
      </c>
    </row>
    <row r="7089" spans="1:3" x14ac:dyDescent="0.25">
      <c r="A7089" s="61">
        <v>753849</v>
      </c>
      <c r="B7089" t="s">
        <v>1236</v>
      </c>
      <c r="C7089" s="1">
        <v>507</v>
      </c>
    </row>
    <row r="7090" spans="1:3" x14ac:dyDescent="0.25">
      <c r="A7090" s="61">
        <v>753858</v>
      </c>
      <c r="B7090" t="s">
        <v>1237</v>
      </c>
      <c r="C7090" s="1">
        <v>833</v>
      </c>
    </row>
    <row r="7091" spans="1:3" x14ac:dyDescent="0.25">
      <c r="A7091" s="61">
        <v>753861</v>
      </c>
      <c r="B7091" t="s">
        <v>1238</v>
      </c>
      <c r="C7091" s="1">
        <v>899</v>
      </c>
    </row>
    <row r="7092" spans="1:3" x14ac:dyDescent="0.25">
      <c r="A7092" s="61">
        <v>753863</v>
      </c>
      <c r="B7092" t="s">
        <v>1239</v>
      </c>
      <c r="C7092" s="1">
        <v>589</v>
      </c>
    </row>
    <row r="7093" spans="1:3" x14ac:dyDescent="0.25">
      <c r="A7093" s="61">
        <v>753883</v>
      </c>
      <c r="B7093" t="s">
        <v>1240</v>
      </c>
      <c r="C7093" s="1">
        <v>592</v>
      </c>
    </row>
    <row r="7094" spans="1:3" x14ac:dyDescent="0.25">
      <c r="A7094" s="61">
        <v>753885</v>
      </c>
      <c r="B7094" t="s">
        <v>1241</v>
      </c>
      <c r="C7094" s="1">
        <v>740</v>
      </c>
    </row>
    <row r="7095" spans="1:3" x14ac:dyDescent="0.25">
      <c r="A7095" s="61">
        <v>753890</v>
      </c>
      <c r="B7095" t="s">
        <v>1242</v>
      </c>
      <c r="C7095" s="1">
        <v>875</v>
      </c>
    </row>
    <row r="7096" spans="1:3" x14ac:dyDescent="0.25">
      <c r="A7096" s="61">
        <v>753892</v>
      </c>
      <c r="B7096" t="s">
        <v>1243</v>
      </c>
      <c r="C7096" s="1">
        <v>4668</v>
      </c>
    </row>
    <row r="7097" spans="1:3" x14ac:dyDescent="0.25">
      <c r="A7097" s="61">
        <v>753898</v>
      </c>
      <c r="B7097" t="s">
        <v>1244</v>
      </c>
      <c r="C7097" s="1">
        <v>171</v>
      </c>
    </row>
    <row r="7098" spans="1:3" x14ac:dyDescent="0.25">
      <c r="A7098" s="61">
        <v>753905</v>
      </c>
      <c r="B7098" t="s">
        <v>1245</v>
      </c>
      <c r="C7098" s="1">
        <v>2705</v>
      </c>
    </row>
    <row r="7099" spans="1:3" x14ac:dyDescent="0.25">
      <c r="A7099" s="61">
        <v>753906</v>
      </c>
      <c r="B7099" t="s">
        <v>1246</v>
      </c>
      <c r="C7099" s="1">
        <v>3127</v>
      </c>
    </row>
    <row r="7100" spans="1:3" x14ac:dyDescent="0.25">
      <c r="A7100" s="61">
        <v>753915</v>
      </c>
      <c r="B7100" t="s">
        <v>1247</v>
      </c>
      <c r="C7100" s="1">
        <v>818</v>
      </c>
    </row>
    <row r="7101" spans="1:3" x14ac:dyDescent="0.25">
      <c r="A7101" s="61">
        <v>753916</v>
      </c>
      <c r="B7101" t="s">
        <v>1248</v>
      </c>
      <c r="C7101" s="1">
        <v>665</v>
      </c>
    </row>
    <row r="7102" spans="1:3" x14ac:dyDescent="0.25">
      <c r="A7102" s="61">
        <v>753925</v>
      </c>
      <c r="B7102" t="s">
        <v>1249</v>
      </c>
      <c r="C7102" s="1">
        <v>262</v>
      </c>
    </row>
    <row r="7103" spans="1:3" x14ac:dyDescent="0.25">
      <c r="A7103" s="61">
        <v>753928</v>
      </c>
      <c r="B7103" t="s">
        <v>1250</v>
      </c>
      <c r="C7103" s="1">
        <v>829</v>
      </c>
    </row>
    <row r="7104" spans="1:3" x14ac:dyDescent="0.25">
      <c r="A7104" s="61">
        <v>753935</v>
      </c>
      <c r="B7104" t="s">
        <v>1251</v>
      </c>
      <c r="C7104" s="1">
        <v>814</v>
      </c>
    </row>
    <row r="7105" spans="1:3" x14ac:dyDescent="0.25">
      <c r="A7105" s="61">
        <v>753937</v>
      </c>
      <c r="B7105" t="s">
        <v>1252</v>
      </c>
      <c r="C7105" s="1">
        <v>518</v>
      </c>
    </row>
    <row r="7106" spans="1:3" x14ac:dyDescent="0.25">
      <c r="A7106" s="61">
        <v>753940</v>
      </c>
      <c r="B7106" t="s">
        <v>1253</v>
      </c>
      <c r="C7106" s="1">
        <v>5110</v>
      </c>
    </row>
    <row r="7107" spans="1:3" x14ac:dyDescent="0.25">
      <c r="A7107" s="61">
        <v>753948</v>
      </c>
      <c r="B7107" t="s">
        <v>1254</v>
      </c>
      <c r="C7107" s="1">
        <v>1194</v>
      </c>
    </row>
    <row r="7108" spans="1:3" x14ac:dyDescent="0.25">
      <c r="A7108" s="61">
        <v>753949</v>
      </c>
      <c r="B7108" t="s">
        <v>1255</v>
      </c>
      <c r="C7108" s="1">
        <v>5151</v>
      </c>
    </row>
    <row r="7109" spans="1:3" x14ac:dyDescent="0.25">
      <c r="A7109" s="61">
        <v>753963</v>
      </c>
      <c r="B7109" t="s">
        <v>1256</v>
      </c>
      <c r="C7109" s="1">
        <v>4538</v>
      </c>
    </row>
    <row r="7110" spans="1:3" x14ac:dyDescent="0.25">
      <c r="A7110" s="61">
        <v>753970</v>
      </c>
      <c r="B7110" t="s">
        <v>10969</v>
      </c>
      <c r="C7110" s="1">
        <v>1104</v>
      </c>
    </row>
    <row r="7111" spans="1:3" x14ac:dyDescent="0.25">
      <c r="A7111" s="61">
        <v>753976</v>
      </c>
      <c r="B7111" t="s">
        <v>1257</v>
      </c>
      <c r="C7111" s="1">
        <v>2412</v>
      </c>
    </row>
    <row r="7112" spans="1:3" x14ac:dyDescent="0.25">
      <c r="A7112" s="61">
        <v>753977</v>
      </c>
      <c r="B7112" t="s">
        <v>1258</v>
      </c>
      <c r="C7112" s="1">
        <v>750</v>
      </c>
    </row>
    <row r="7113" spans="1:3" x14ac:dyDescent="0.25">
      <c r="A7113" s="61">
        <v>753979</v>
      </c>
      <c r="B7113" t="s">
        <v>1259</v>
      </c>
      <c r="C7113" s="1">
        <v>5110</v>
      </c>
    </row>
    <row r="7114" spans="1:3" x14ac:dyDescent="0.25">
      <c r="A7114" s="61">
        <v>753981</v>
      </c>
      <c r="B7114" t="s">
        <v>1260</v>
      </c>
      <c r="C7114" s="1">
        <v>3229</v>
      </c>
    </row>
    <row r="7115" spans="1:3" x14ac:dyDescent="0.25">
      <c r="A7115" s="61">
        <v>753985</v>
      </c>
      <c r="B7115" t="s">
        <v>1261</v>
      </c>
      <c r="C7115" s="1">
        <v>921</v>
      </c>
    </row>
    <row r="7116" spans="1:3" x14ac:dyDescent="0.25">
      <c r="A7116" s="61">
        <v>753987</v>
      </c>
      <c r="B7116" t="s">
        <v>1262</v>
      </c>
      <c r="C7116" s="1">
        <v>921</v>
      </c>
    </row>
    <row r="7117" spans="1:3" x14ac:dyDescent="0.25">
      <c r="A7117" s="61">
        <v>753988</v>
      </c>
      <c r="B7117" t="s">
        <v>1263</v>
      </c>
      <c r="C7117" s="1">
        <v>810</v>
      </c>
    </row>
    <row r="7118" spans="1:3" x14ac:dyDescent="0.25">
      <c r="A7118" s="61">
        <v>753989</v>
      </c>
      <c r="B7118" t="s">
        <v>1264</v>
      </c>
      <c r="C7118" s="1">
        <v>137</v>
      </c>
    </row>
    <row r="7119" spans="1:3" x14ac:dyDescent="0.25">
      <c r="A7119" s="61">
        <v>753990</v>
      </c>
      <c r="B7119" t="s">
        <v>1265</v>
      </c>
      <c r="C7119" s="1">
        <v>2306</v>
      </c>
    </row>
    <row r="7120" spans="1:3" x14ac:dyDescent="0.25">
      <c r="A7120" s="61">
        <v>753991</v>
      </c>
      <c r="B7120" t="s">
        <v>10970</v>
      </c>
      <c r="C7120" s="1">
        <v>0</v>
      </c>
    </row>
    <row r="7121" spans="1:3" x14ac:dyDescent="0.25">
      <c r="A7121" s="61">
        <v>753992</v>
      </c>
      <c r="B7121" t="s">
        <v>10971</v>
      </c>
      <c r="C7121" s="1">
        <v>85</v>
      </c>
    </row>
    <row r="7122" spans="1:3" x14ac:dyDescent="0.25">
      <c r="A7122" s="61">
        <v>753997</v>
      </c>
      <c r="B7122" t="s">
        <v>1266</v>
      </c>
      <c r="C7122" s="1">
        <v>737</v>
      </c>
    </row>
    <row r="7123" spans="1:3" x14ac:dyDescent="0.25">
      <c r="A7123" s="61">
        <v>753998</v>
      </c>
      <c r="B7123" t="s">
        <v>1267</v>
      </c>
      <c r="C7123" s="1">
        <v>463</v>
      </c>
    </row>
    <row r="7124" spans="1:3" x14ac:dyDescent="0.25">
      <c r="A7124" s="61">
        <v>754005</v>
      </c>
      <c r="B7124" t="s">
        <v>1268</v>
      </c>
      <c r="C7124" s="1">
        <v>5795</v>
      </c>
    </row>
    <row r="7125" spans="1:3" x14ac:dyDescent="0.25">
      <c r="A7125" s="61">
        <v>754006</v>
      </c>
      <c r="B7125" t="s">
        <v>7716</v>
      </c>
      <c r="C7125" s="1">
        <v>16400</v>
      </c>
    </row>
    <row r="7126" spans="1:3" x14ac:dyDescent="0.25">
      <c r="A7126" s="61">
        <v>754008</v>
      </c>
      <c r="B7126" t="s">
        <v>1269</v>
      </c>
      <c r="C7126" s="1">
        <v>5711</v>
      </c>
    </row>
    <row r="7127" spans="1:3" x14ac:dyDescent="0.25">
      <c r="A7127" s="61">
        <v>754012</v>
      </c>
      <c r="B7127" t="s">
        <v>1270</v>
      </c>
      <c r="C7127" s="1">
        <v>787</v>
      </c>
    </row>
    <row r="7128" spans="1:3" x14ac:dyDescent="0.25">
      <c r="A7128" s="61">
        <v>754013</v>
      </c>
      <c r="B7128" t="s">
        <v>1271</v>
      </c>
      <c r="C7128" s="1">
        <v>370</v>
      </c>
    </row>
    <row r="7129" spans="1:3" x14ac:dyDescent="0.25">
      <c r="A7129" s="61">
        <v>754015</v>
      </c>
      <c r="B7129" t="s">
        <v>1272</v>
      </c>
      <c r="C7129" s="1">
        <v>916</v>
      </c>
    </row>
    <row r="7130" spans="1:3" x14ac:dyDescent="0.25">
      <c r="A7130" s="61">
        <v>754018</v>
      </c>
      <c r="B7130" t="s">
        <v>1273</v>
      </c>
      <c r="C7130" s="1">
        <v>158</v>
      </c>
    </row>
    <row r="7131" spans="1:3" x14ac:dyDescent="0.25">
      <c r="A7131" s="61">
        <v>754034</v>
      </c>
      <c r="B7131" t="s">
        <v>1274</v>
      </c>
      <c r="C7131" s="1">
        <v>11429</v>
      </c>
    </row>
    <row r="7132" spans="1:3" x14ac:dyDescent="0.25">
      <c r="A7132" s="61">
        <v>754065</v>
      </c>
      <c r="B7132" t="s">
        <v>1275</v>
      </c>
      <c r="C7132" s="1">
        <v>558</v>
      </c>
    </row>
    <row r="7133" spans="1:3" x14ac:dyDescent="0.25">
      <c r="A7133" s="61">
        <v>754070</v>
      </c>
      <c r="B7133" t="s">
        <v>1276</v>
      </c>
      <c r="C7133" s="1">
        <v>411</v>
      </c>
    </row>
    <row r="7134" spans="1:3" x14ac:dyDescent="0.25">
      <c r="A7134" s="61">
        <v>754076</v>
      </c>
      <c r="B7134" t="s">
        <v>1277</v>
      </c>
      <c r="C7134" s="1">
        <v>564</v>
      </c>
    </row>
    <row r="7135" spans="1:3" x14ac:dyDescent="0.25">
      <c r="A7135" s="61">
        <v>754083</v>
      </c>
      <c r="B7135" t="s">
        <v>1278</v>
      </c>
      <c r="C7135" s="1">
        <v>825</v>
      </c>
    </row>
    <row r="7136" spans="1:3" x14ac:dyDescent="0.25">
      <c r="A7136" s="61">
        <v>754084</v>
      </c>
      <c r="B7136" t="s">
        <v>1279</v>
      </c>
      <c r="C7136" s="1">
        <v>1635</v>
      </c>
    </row>
    <row r="7137" spans="1:3" x14ac:dyDescent="0.25">
      <c r="A7137" s="61">
        <v>754086</v>
      </c>
      <c r="B7137" t="s">
        <v>1280</v>
      </c>
      <c r="C7137" s="1">
        <v>745</v>
      </c>
    </row>
    <row r="7138" spans="1:3" x14ac:dyDescent="0.25">
      <c r="A7138" s="61">
        <v>754091</v>
      </c>
      <c r="B7138" t="s">
        <v>1281</v>
      </c>
      <c r="C7138" s="1">
        <v>812</v>
      </c>
    </row>
    <row r="7139" spans="1:3" x14ac:dyDescent="0.25">
      <c r="A7139" s="61">
        <v>754092</v>
      </c>
      <c r="B7139" t="s">
        <v>1282</v>
      </c>
      <c r="C7139" s="1">
        <v>1226</v>
      </c>
    </row>
    <row r="7140" spans="1:3" x14ac:dyDescent="0.25">
      <c r="A7140" s="61">
        <v>754098</v>
      </c>
      <c r="B7140" t="s">
        <v>7717</v>
      </c>
      <c r="C7140" s="1">
        <v>636</v>
      </c>
    </row>
    <row r="7141" spans="1:3" x14ac:dyDescent="0.25">
      <c r="A7141" s="61">
        <v>754099</v>
      </c>
      <c r="B7141" t="s">
        <v>1283</v>
      </c>
      <c r="C7141" s="1">
        <v>702</v>
      </c>
    </row>
    <row r="7142" spans="1:3" x14ac:dyDescent="0.25">
      <c r="A7142" s="61">
        <v>754101</v>
      </c>
      <c r="B7142" t="s">
        <v>1284</v>
      </c>
      <c r="C7142" s="1">
        <v>497</v>
      </c>
    </row>
    <row r="7143" spans="1:3" x14ac:dyDescent="0.25">
      <c r="A7143" s="61">
        <v>754114</v>
      </c>
      <c r="B7143" t="s">
        <v>1285</v>
      </c>
      <c r="C7143" s="1">
        <v>681</v>
      </c>
    </row>
    <row r="7144" spans="1:3" x14ac:dyDescent="0.25">
      <c r="A7144" s="61">
        <v>754117</v>
      </c>
      <c r="B7144" t="s">
        <v>1286</v>
      </c>
      <c r="C7144" s="1">
        <v>2212</v>
      </c>
    </row>
    <row r="7145" spans="1:3" x14ac:dyDescent="0.25">
      <c r="A7145" s="61">
        <v>754122</v>
      </c>
      <c r="B7145" t="s">
        <v>1287</v>
      </c>
      <c r="C7145" s="1">
        <v>1435</v>
      </c>
    </row>
    <row r="7146" spans="1:3" x14ac:dyDescent="0.25">
      <c r="A7146" s="61">
        <v>754123</v>
      </c>
      <c r="B7146" t="s">
        <v>1288</v>
      </c>
      <c r="C7146" s="1">
        <v>842</v>
      </c>
    </row>
    <row r="7147" spans="1:3" x14ac:dyDescent="0.25">
      <c r="A7147" s="61">
        <v>754124</v>
      </c>
      <c r="B7147" t="s">
        <v>1289</v>
      </c>
      <c r="C7147" s="1">
        <v>863</v>
      </c>
    </row>
    <row r="7148" spans="1:3" x14ac:dyDescent="0.25">
      <c r="A7148" s="61">
        <v>754125</v>
      </c>
      <c r="B7148" t="s">
        <v>1290</v>
      </c>
      <c r="C7148" s="1">
        <v>868</v>
      </c>
    </row>
    <row r="7149" spans="1:3" x14ac:dyDescent="0.25">
      <c r="A7149" s="61">
        <v>754126</v>
      </c>
      <c r="B7149" t="s">
        <v>1291</v>
      </c>
      <c r="C7149" s="1">
        <v>1287</v>
      </c>
    </row>
    <row r="7150" spans="1:3" x14ac:dyDescent="0.25">
      <c r="A7150" s="61">
        <v>754128</v>
      </c>
      <c r="B7150" t="s">
        <v>1292</v>
      </c>
      <c r="C7150" s="1">
        <v>881</v>
      </c>
    </row>
    <row r="7151" spans="1:3" x14ac:dyDescent="0.25">
      <c r="A7151" s="61">
        <v>754131</v>
      </c>
      <c r="B7151" t="s">
        <v>1293</v>
      </c>
      <c r="C7151" s="1">
        <v>921</v>
      </c>
    </row>
    <row r="7152" spans="1:3" x14ac:dyDescent="0.25">
      <c r="A7152" s="61">
        <v>754136</v>
      </c>
      <c r="B7152" t="s">
        <v>8966</v>
      </c>
      <c r="C7152" s="1">
        <v>4370</v>
      </c>
    </row>
    <row r="7153" spans="1:3" x14ac:dyDescent="0.25">
      <c r="A7153" s="61">
        <v>754150</v>
      </c>
      <c r="B7153" t="s">
        <v>1294</v>
      </c>
      <c r="C7153" s="1">
        <v>918</v>
      </c>
    </row>
    <row r="7154" spans="1:3" x14ac:dyDescent="0.25">
      <c r="A7154" s="61">
        <v>754176</v>
      </c>
      <c r="B7154" t="s">
        <v>1295</v>
      </c>
      <c r="C7154" s="1">
        <v>7446</v>
      </c>
    </row>
    <row r="7155" spans="1:3" x14ac:dyDescent="0.25">
      <c r="A7155" s="61">
        <v>754194</v>
      </c>
      <c r="B7155" t="s">
        <v>1296</v>
      </c>
      <c r="C7155" s="1">
        <v>2926</v>
      </c>
    </row>
    <row r="7156" spans="1:3" x14ac:dyDescent="0.25">
      <c r="A7156" s="61">
        <v>754200</v>
      </c>
      <c r="B7156" t="s">
        <v>1297</v>
      </c>
      <c r="C7156" s="1">
        <v>14614</v>
      </c>
    </row>
    <row r="7157" spans="1:3" x14ac:dyDescent="0.25">
      <c r="A7157" s="61">
        <v>754208</v>
      </c>
      <c r="B7157" t="s">
        <v>1298</v>
      </c>
      <c r="C7157" s="1">
        <v>4483</v>
      </c>
    </row>
    <row r="7158" spans="1:3" x14ac:dyDescent="0.25">
      <c r="A7158" s="61">
        <v>754213</v>
      </c>
      <c r="B7158" t="s">
        <v>1299</v>
      </c>
      <c r="C7158" s="1">
        <v>8008</v>
      </c>
    </row>
    <row r="7159" spans="1:3" x14ac:dyDescent="0.25">
      <c r="A7159" s="61">
        <v>754216</v>
      </c>
      <c r="B7159" t="s">
        <v>1300</v>
      </c>
      <c r="C7159" s="1">
        <v>7446</v>
      </c>
    </row>
    <row r="7160" spans="1:3" x14ac:dyDescent="0.25">
      <c r="A7160" s="61">
        <v>754218</v>
      </c>
      <c r="B7160" t="s">
        <v>1301</v>
      </c>
      <c r="C7160" s="1">
        <v>4483</v>
      </c>
    </row>
    <row r="7161" spans="1:3" x14ac:dyDescent="0.25">
      <c r="A7161" s="61">
        <v>754221</v>
      </c>
      <c r="B7161" t="s">
        <v>1302</v>
      </c>
      <c r="C7161" s="1">
        <v>8249</v>
      </c>
    </row>
    <row r="7162" spans="1:3" x14ac:dyDescent="0.25">
      <c r="A7162" s="61">
        <v>754225</v>
      </c>
      <c r="B7162" t="s">
        <v>1303</v>
      </c>
      <c r="C7162" s="1">
        <v>8249</v>
      </c>
    </row>
    <row r="7163" spans="1:3" x14ac:dyDescent="0.25">
      <c r="A7163" s="61">
        <v>754240</v>
      </c>
      <c r="B7163" t="s">
        <v>1304</v>
      </c>
      <c r="C7163" s="1">
        <v>7994</v>
      </c>
    </row>
    <row r="7164" spans="1:3" x14ac:dyDescent="0.25">
      <c r="A7164" s="61">
        <v>754241</v>
      </c>
      <c r="B7164" t="s">
        <v>1305</v>
      </c>
      <c r="C7164" s="1">
        <v>8250</v>
      </c>
    </row>
    <row r="7165" spans="1:3" x14ac:dyDescent="0.25">
      <c r="A7165" s="61">
        <v>754242</v>
      </c>
      <c r="B7165" t="s">
        <v>1306</v>
      </c>
      <c r="C7165" s="1">
        <v>8908</v>
      </c>
    </row>
    <row r="7166" spans="1:3" x14ac:dyDescent="0.25">
      <c r="A7166" s="61">
        <v>754243</v>
      </c>
      <c r="B7166" t="s">
        <v>1307</v>
      </c>
      <c r="C7166" s="1">
        <v>8249</v>
      </c>
    </row>
    <row r="7167" spans="1:3" x14ac:dyDescent="0.25">
      <c r="A7167" s="61">
        <v>754244</v>
      </c>
      <c r="B7167" t="s">
        <v>1308</v>
      </c>
      <c r="C7167" s="1">
        <v>11830</v>
      </c>
    </row>
    <row r="7168" spans="1:3" x14ac:dyDescent="0.25">
      <c r="A7168" s="61">
        <v>754248</v>
      </c>
      <c r="B7168" t="s">
        <v>1309</v>
      </c>
      <c r="C7168" s="1">
        <v>14614</v>
      </c>
    </row>
    <row r="7169" spans="1:3" x14ac:dyDescent="0.25">
      <c r="A7169" s="61">
        <v>754260</v>
      </c>
      <c r="B7169" t="s">
        <v>1310</v>
      </c>
      <c r="C7169" s="1">
        <v>2528</v>
      </c>
    </row>
    <row r="7170" spans="1:3" x14ac:dyDescent="0.25">
      <c r="A7170" s="61">
        <v>754261</v>
      </c>
      <c r="B7170" t="s">
        <v>1311</v>
      </c>
      <c r="C7170" s="1">
        <v>2528</v>
      </c>
    </row>
    <row r="7171" spans="1:3" x14ac:dyDescent="0.25">
      <c r="A7171" s="61">
        <v>754264</v>
      </c>
      <c r="B7171" t="s">
        <v>1312</v>
      </c>
      <c r="C7171" s="1">
        <v>742</v>
      </c>
    </row>
    <row r="7172" spans="1:3" x14ac:dyDescent="0.25">
      <c r="A7172" s="61">
        <v>754265</v>
      </c>
      <c r="B7172" t="s">
        <v>1313</v>
      </c>
      <c r="C7172" s="1">
        <v>1112</v>
      </c>
    </row>
    <row r="7173" spans="1:3" x14ac:dyDescent="0.25">
      <c r="A7173" s="61">
        <v>754266</v>
      </c>
      <c r="B7173" t="s">
        <v>1314</v>
      </c>
      <c r="C7173" s="1">
        <v>1112</v>
      </c>
    </row>
    <row r="7174" spans="1:3" x14ac:dyDescent="0.25">
      <c r="A7174" s="61">
        <v>754272</v>
      </c>
      <c r="B7174" t="s">
        <v>1315</v>
      </c>
      <c r="C7174" s="1">
        <v>759</v>
      </c>
    </row>
    <row r="7175" spans="1:3" x14ac:dyDescent="0.25">
      <c r="A7175" s="61">
        <v>754273</v>
      </c>
      <c r="B7175" t="s">
        <v>1316</v>
      </c>
      <c r="C7175" s="1">
        <v>775</v>
      </c>
    </row>
    <row r="7176" spans="1:3" x14ac:dyDescent="0.25">
      <c r="A7176" s="61">
        <v>754279</v>
      </c>
      <c r="B7176" t="s">
        <v>1317</v>
      </c>
      <c r="C7176" s="1">
        <v>826</v>
      </c>
    </row>
    <row r="7177" spans="1:3" x14ac:dyDescent="0.25">
      <c r="A7177" s="61">
        <v>754280</v>
      </c>
      <c r="B7177" t="s">
        <v>1318</v>
      </c>
      <c r="C7177" s="1">
        <v>54</v>
      </c>
    </row>
    <row r="7178" spans="1:3" x14ac:dyDescent="0.25">
      <c r="A7178" s="61">
        <v>754283</v>
      </c>
      <c r="B7178" t="s">
        <v>10972</v>
      </c>
      <c r="C7178" s="1">
        <v>0</v>
      </c>
    </row>
    <row r="7179" spans="1:3" x14ac:dyDescent="0.25">
      <c r="A7179" s="61">
        <v>754284</v>
      </c>
      <c r="B7179" t="s">
        <v>1319</v>
      </c>
      <c r="C7179" s="1">
        <v>16598</v>
      </c>
    </row>
    <row r="7180" spans="1:3" x14ac:dyDescent="0.25">
      <c r="A7180" s="61">
        <v>754285</v>
      </c>
      <c r="B7180" t="s">
        <v>1320</v>
      </c>
      <c r="C7180" s="1">
        <v>12322</v>
      </c>
    </row>
    <row r="7181" spans="1:3" x14ac:dyDescent="0.25">
      <c r="A7181" s="61">
        <v>754288</v>
      </c>
      <c r="B7181" t="s">
        <v>1321</v>
      </c>
      <c r="C7181" s="1">
        <v>16035</v>
      </c>
    </row>
    <row r="7182" spans="1:3" x14ac:dyDescent="0.25">
      <c r="A7182" s="61">
        <v>754289</v>
      </c>
      <c r="B7182" t="s">
        <v>1322</v>
      </c>
      <c r="C7182" s="1">
        <v>16598</v>
      </c>
    </row>
    <row r="7183" spans="1:3" x14ac:dyDescent="0.25">
      <c r="A7183" s="61">
        <v>754292</v>
      </c>
      <c r="B7183" t="s">
        <v>10973</v>
      </c>
      <c r="C7183" s="1">
        <v>0</v>
      </c>
    </row>
    <row r="7184" spans="1:3" x14ac:dyDescent="0.25">
      <c r="A7184" s="61">
        <v>754294</v>
      </c>
      <c r="B7184" t="s">
        <v>10974</v>
      </c>
      <c r="C7184" s="1">
        <v>0</v>
      </c>
    </row>
    <row r="7185" spans="1:3" x14ac:dyDescent="0.25">
      <c r="A7185" s="61">
        <v>754300</v>
      </c>
      <c r="B7185" t="s">
        <v>10975</v>
      </c>
      <c r="C7185" s="1">
        <v>0</v>
      </c>
    </row>
    <row r="7186" spans="1:3" x14ac:dyDescent="0.25">
      <c r="A7186" s="61">
        <v>754301</v>
      </c>
      <c r="B7186" t="s">
        <v>10976</v>
      </c>
      <c r="C7186" s="1">
        <v>0</v>
      </c>
    </row>
    <row r="7187" spans="1:3" x14ac:dyDescent="0.25">
      <c r="A7187" s="61">
        <v>754302</v>
      </c>
      <c r="B7187" t="s">
        <v>10977</v>
      </c>
      <c r="C7187" s="1">
        <v>0</v>
      </c>
    </row>
    <row r="7188" spans="1:3" x14ac:dyDescent="0.25">
      <c r="A7188" s="61">
        <v>754303</v>
      </c>
      <c r="B7188" t="s">
        <v>10978</v>
      </c>
      <c r="C7188" s="1">
        <v>0</v>
      </c>
    </row>
    <row r="7189" spans="1:3" x14ac:dyDescent="0.25">
      <c r="A7189" s="61">
        <v>754307</v>
      </c>
      <c r="B7189" t="s">
        <v>1323</v>
      </c>
      <c r="C7189" s="1">
        <v>463</v>
      </c>
    </row>
    <row r="7190" spans="1:3" x14ac:dyDescent="0.25">
      <c r="A7190" s="61">
        <v>754308</v>
      </c>
      <c r="B7190" t="s">
        <v>1324</v>
      </c>
      <c r="C7190" s="1">
        <v>666</v>
      </c>
    </row>
    <row r="7191" spans="1:3" x14ac:dyDescent="0.25">
      <c r="A7191" s="61">
        <v>754309</v>
      </c>
      <c r="B7191" t="s">
        <v>1325</v>
      </c>
      <c r="C7191" s="1">
        <v>244</v>
      </c>
    </row>
    <row r="7192" spans="1:3" x14ac:dyDescent="0.25">
      <c r="A7192" s="61">
        <v>754314</v>
      </c>
      <c r="B7192" t="s">
        <v>1326</v>
      </c>
      <c r="C7192" s="1">
        <v>250</v>
      </c>
    </row>
    <row r="7193" spans="1:3" x14ac:dyDescent="0.25">
      <c r="A7193" s="61">
        <v>754317</v>
      </c>
      <c r="B7193" t="s">
        <v>1327</v>
      </c>
      <c r="C7193" s="1">
        <v>361</v>
      </c>
    </row>
    <row r="7194" spans="1:3" x14ac:dyDescent="0.25">
      <c r="A7194" s="61">
        <v>754319</v>
      </c>
      <c r="B7194" t="s">
        <v>10979</v>
      </c>
      <c r="C7194" s="1">
        <v>0</v>
      </c>
    </row>
    <row r="7195" spans="1:3" x14ac:dyDescent="0.25">
      <c r="A7195" s="61">
        <v>754323</v>
      </c>
      <c r="B7195" t="s">
        <v>1328</v>
      </c>
      <c r="C7195" s="1">
        <v>278</v>
      </c>
    </row>
    <row r="7196" spans="1:3" x14ac:dyDescent="0.25">
      <c r="A7196" s="61">
        <v>754327</v>
      </c>
      <c r="B7196" t="s">
        <v>1329</v>
      </c>
      <c r="C7196" s="1">
        <v>111</v>
      </c>
    </row>
    <row r="7197" spans="1:3" x14ac:dyDescent="0.25">
      <c r="A7197" s="61">
        <v>754330</v>
      </c>
      <c r="B7197" t="s">
        <v>1330</v>
      </c>
      <c r="C7197" s="1">
        <v>451</v>
      </c>
    </row>
    <row r="7198" spans="1:3" x14ac:dyDescent="0.25">
      <c r="A7198" s="61">
        <v>754331</v>
      </c>
      <c r="B7198" t="s">
        <v>1331</v>
      </c>
      <c r="C7198" s="1">
        <v>209</v>
      </c>
    </row>
    <row r="7199" spans="1:3" x14ac:dyDescent="0.25">
      <c r="A7199" s="61">
        <v>754332</v>
      </c>
      <c r="B7199" t="s">
        <v>1332</v>
      </c>
      <c r="C7199" s="1">
        <v>104</v>
      </c>
    </row>
    <row r="7200" spans="1:3" x14ac:dyDescent="0.25">
      <c r="A7200" s="61">
        <v>754333</v>
      </c>
      <c r="B7200" t="s">
        <v>1333</v>
      </c>
      <c r="C7200" s="1">
        <v>102</v>
      </c>
    </row>
    <row r="7201" spans="1:3" x14ac:dyDescent="0.25">
      <c r="A7201" s="61">
        <v>754334</v>
      </c>
      <c r="B7201" t="s">
        <v>1334</v>
      </c>
      <c r="C7201" s="1">
        <v>118</v>
      </c>
    </row>
    <row r="7202" spans="1:3" x14ac:dyDescent="0.25">
      <c r="A7202" s="61">
        <v>754337</v>
      </c>
      <c r="B7202" t="s">
        <v>1335</v>
      </c>
      <c r="C7202" s="1">
        <v>213</v>
      </c>
    </row>
    <row r="7203" spans="1:3" x14ac:dyDescent="0.25">
      <c r="A7203" s="61">
        <v>754339</v>
      </c>
      <c r="B7203" t="s">
        <v>1336</v>
      </c>
      <c r="C7203" s="1">
        <v>7889</v>
      </c>
    </row>
    <row r="7204" spans="1:3" x14ac:dyDescent="0.25">
      <c r="A7204" s="61">
        <v>754340</v>
      </c>
      <c r="B7204" t="s">
        <v>1337</v>
      </c>
      <c r="C7204" s="1">
        <v>7644</v>
      </c>
    </row>
    <row r="7205" spans="1:3" x14ac:dyDescent="0.25">
      <c r="A7205" s="61">
        <v>754343</v>
      </c>
      <c r="B7205" t="s">
        <v>1338</v>
      </c>
      <c r="C7205" s="1">
        <v>8434</v>
      </c>
    </row>
    <row r="7206" spans="1:3" x14ac:dyDescent="0.25">
      <c r="A7206" s="61">
        <v>754348</v>
      </c>
      <c r="B7206" t="s">
        <v>10980</v>
      </c>
      <c r="C7206" s="1">
        <v>0</v>
      </c>
    </row>
    <row r="7207" spans="1:3" x14ac:dyDescent="0.25">
      <c r="A7207" s="61">
        <v>754349</v>
      </c>
      <c r="B7207" t="s">
        <v>1339</v>
      </c>
      <c r="C7207" s="1">
        <v>150</v>
      </c>
    </row>
    <row r="7208" spans="1:3" x14ac:dyDescent="0.25">
      <c r="A7208" s="61">
        <v>754356</v>
      </c>
      <c r="B7208" t="s">
        <v>1340</v>
      </c>
      <c r="C7208" s="1">
        <v>347</v>
      </c>
    </row>
    <row r="7209" spans="1:3" x14ac:dyDescent="0.25">
      <c r="A7209" s="61">
        <v>754357</v>
      </c>
      <c r="B7209" t="s">
        <v>1341</v>
      </c>
      <c r="C7209" s="1">
        <v>121</v>
      </c>
    </row>
    <row r="7210" spans="1:3" x14ac:dyDescent="0.25">
      <c r="A7210" s="61">
        <v>754359</v>
      </c>
      <c r="B7210" t="s">
        <v>1342</v>
      </c>
      <c r="C7210" s="1">
        <v>4000</v>
      </c>
    </row>
    <row r="7211" spans="1:3" x14ac:dyDescent="0.25">
      <c r="A7211" s="61">
        <v>754361</v>
      </c>
      <c r="B7211" t="s">
        <v>1343</v>
      </c>
      <c r="C7211" s="1">
        <v>6442</v>
      </c>
    </row>
    <row r="7212" spans="1:3" x14ac:dyDescent="0.25">
      <c r="A7212" s="61">
        <v>754362</v>
      </c>
      <c r="B7212" t="s">
        <v>1344</v>
      </c>
      <c r="C7212" s="1">
        <v>6780</v>
      </c>
    </row>
    <row r="7213" spans="1:3" x14ac:dyDescent="0.25">
      <c r="A7213" s="61">
        <v>754363</v>
      </c>
      <c r="B7213" t="s">
        <v>1345</v>
      </c>
      <c r="C7213" s="1">
        <v>6132</v>
      </c>
    </row>
    <row r="7214" spans="1:3" x14ac:dyDescent="0.25">
      <c r="A7214" s="61">
        <v>754373</v>
      </c>
      <c r="B7214" t="s">
        <v>1346</v>
      </c>
      <c r="C7214" s="1">
        <v>8175</v>
      </c>
    </row>
    <row r="7215" spans="1:3" x14ac:dyDescent="0.25">
      <c r="A7215" s="61">
        <v>754374</v>
      </c>
      <c r="B7215" t="s">
        <v>1347</v>
      </c>
      <c r="C7215" s="1">
        <v>9565</v>
      </c>
    </row>
    <row r="7216" spans="1:3" x14ac:dyDescent="0.25">
      <c r="A7216" s="61">
        <v>754381</v>
      </c>
      <c r="B7216" t="s">
        <v>1348</v>
      </c>
      <c r="C7216" s="1">
        <v>6442</v>
      </c>
    </row>
    <row r="7217" spans="1:3" x14ac:dyDescent="0.25">
      <c r="A7217" s="61">
        <v>754386</v>
      </c>
      <c r="B7217" t="s">
        <v>1349</v>
      </c>
      <c r="C7217" s="1">
        <v>6540</v>
      </c>
    </row>
    <row r="7218" spans="1:3" x14ac:dyDescent="0.25">
      <c r="A7218" s="61">
        <v>754388</v>
      </c>
      <c r="B7218" t="s">
        <v>1350</v>
      </c>
      <c r="C7218" s="1">
        <v>285</v>
      </c>
    </row>
    <row r="7219" spans="1:3" x14ac:dyDescent="0.25">
      <c r="A7219" s="61">
        <v>754390</v>
      </c>
      <c r="B7219" t="s">
        <v>1351</v>
      </c>
      <c r="C7219" s="1">
        <v>296</v>
      </c>
    </row>
    <row r="7220" spans="1:3" x14ac:dyDescent="0.25">
      <c r="A7220" s="61">
        <v>754392</v>
      </c>
      <c r="B7220" t="s">
        <v>1352</v>
      </c>
      <c r="C7220" s="1">
        <v>270</v>
      </c>
    </row>
    <row r="7221" spans="1:3" x14ac:dyDescent="0.25">
      <c r="A7221" s="61">
        <v>754394</v>
      </c>
      <c r="B7221" t="s">
        <v>10981</v>
      </c>
      <c r="C7221" s="1">
        <v>0</v>
      </c>
    </row>
    <row r="7222" spans="1:3" x14ac:dyDescent="0.25">
      <c r="A7222" s="61">
        <v>754395</v>
      </c>
      <c r="B7222" t="s">
        <v>10982</v>
      </c>
      <c r="C7222" s="1">
        <v>0</v>
      </c>
    </row>
    <row r="7223" spans="1:3" x14ac:dyDescent="0.25">
      <c r="A7223" s="61">
        <v>754405</v>
      </c>
      <c r="B7223" t="s">
        <v>1353</v>
      </c>
      <c r="C7223" s="1">
        <v>93</v>
      </c>
    </row>
    <row r="7224" spans="1:3" x14ac:dyDescent="0.25">
      <c r="A7224" s="61">
        <v>754410</v>
      </c>
      <c r="B7224" t="s">
        <v>1354</v>
      </c>
      <c r="C7224" s="1">
        <v>354</v>
      </c>
    </row>
    <row r="7225" spans="1:3" x14ac:dyDescent="0.25">
      <c r="A7225" s="61">
        <v>754414</v>
      </c>
      <c r="B7225" t="s">
        <v>1355</v>
      </c>
      <c r="C7225" s="1">
        <v>393</v>
      </c>
    </row>
    <row r="7226" spans="1:3" x14ac:dyDescent="0.25">
      <c r="A7226" s="61">
        <v>754418</v>
      </c>
      <c r="B7226" t="s">
        <v>1356</v>
      </c>
      <c r="C7226" s="1">
        <v>825</v>
      </c>
    </row>
    <row r="7227" spans="1:3" x14ac:dyDescent="0.25">
      <c r="A7227" s="61">
        <v>754419</v>
      </c>
      <c r="B7227" t="s">
        <v>1357</v>
      </c>
      <c r="C7227" s="1">
        <v>536</v>
      </c>
    </row>
    <row r="7228" spans="1:3" x14ac:dyDescent="0.25">
      <c r="A7228" s="61">
        <v>754421</v>
      </c>
      <c r="B7228" t="s">
        <v>1358</v>
      </c>
      <c r="C7228" s="1">
        <v>709</v>
      </c>
    </row>
    <row r="7229" spans="1:3" x14ac:dyDescent="0.25">
      <c r="A7229" s="61">
        <v>754422</v>
      </c>
      <c r="B7229" t="s">
        <v>1359</v>
      </c>
      <c r="C7229" s="1">
        <v>943</v>
      </c>
    </row>
    <row r="7230" spans="1:3" x14ac:dyDescent="0.25">
      <c r="A7230" s="61">
        <v>754424</v>
      </c>
      <c r="B7230" t="s">
        <v>1360</v>
      </c>
      <c r="C7230" s="1">
        <v>8175</v>
      </c>
    </row>
    <row r="7231" spans="1:3" x14ac:dyDescent="0.25">
      <c r="A7231" s="61">
        <v>754426</v>
      </c>
      <c r="B7231" t="s">
        <v>1361</v>
      </c>
      <c r="C7231" s="1">
        <v>85</v>
      </c>
    </row>
    <row r="7232" spans="1:3" x14ac:dyDescent="0.25">
      <c r="A7232" s="61">
        <v>754434</v>
      </c>
      <c r="B7232" t="s">
        <v>1362</v>
      </c>
      <c r="C7232" s="1">
        <v>630</v>
      </c>
    </row>
    <row r="7233" spans="1:3" x14ac:dyDescent="0.25">
      <c r="A7233" s="61">
        <v>754437</v>
      </c>
      <c r="B7233" t="s">
        <v>1363</v>
      </c>
      <c r="C7233" s="1">
        <v>104</v>
      </c>
    </row>
    <row r="7234" spans="1:3" x14ac:dyDescent="0.25">
      <c r="A7234" s="61">
        <v>754439</v>
      </c>
      <c r="B7234" t="s">
        <v>1364</v>
      </c>
      <c r="C7234" s="1">
        <v>697</v>
      </c>
    </row>
    <row r="7235" spans="1:3" x14ac:dyDescent="0.25">
      <c r="A7235" s="61">
        <v>754441</v>
      </c>
      <c r="B7235" t="s">
        <v>1365</v>
      </c>
      <c r="C7235" s="1">
        <v>630</v>
      </c>
    </row>
    <row r="7236" spans="1:3" x14ac:dyDescent="0.25">
      <c r="A7236" s="61">
        <v>754447</v>
      </c>
      <c r="B7236" t="s">
        <v>1366</v>
      </c>
      <c r="C7236" s="1">
        <v>436</v>
      </c>
    </row>
    <row r="7237" spans="1:3" x14ac:dyDescent="0.25">
      <c r="A7237" s="61">
        <v>754455</v>
      </c>
      <c r="B7237" t="s">
        <v>1367</v>
      </c>
      <c r="C7237" s="1">
        <v>222</v>
      </c>
    </row>
    <row r="7238" spans="1:3" x14ac:dyDescent="0.25">
      <c r="A7238" s="61">
        <v>754457</v>
      </c>
      <c r="B7238" t="s">
        <v>10983</v>
      </c>
      <c r="C7238" s="1">
        <v>0</v>
      </c>
    </row>
    <row r="7239" spans="1:3" x14ac:dyDescent="0.25">
      <c r="A7239" s="61">
        <v>754465</v>
      </c>
      <c r="B7239" t="s">
        <v>1368</v>
      </c>
      <c r="C7239" s="1">
        <v>691</v>
      </c>
    </row>
    <row r="7240" spans="1:3" x14ac:dyDescent="0.25">
      <c r="A7240" s="61">
        <v>754467</v>
      </c>
      <c r="B7240" t="s">
        <v>1369</v>
      </c>
      <c r="C7240" s="1">
        <v>681</v>
      </c>
    </row>
    <row r="7241" spans="1:3" x14ac:dyDescent="0.25">
      <c r="A7241" s="61">
        <v>754469</v>
      </c>
      <c r="B7241" t="s">
        <v>1370</v>
      </c>
      <c r="C7241" s="1">
        <v>146</v>
      </c>
    </row>
    <row r="7242" spans="1:3" x14ac:dyDescent="0.25">
      <c r="A7242" s="61">
        <v>754472</v>
      </c>
      <c r="B7242" t="s">
        <v>1371</v>
      </c>
      <c r="C7242" s="1">
        <v>1815</v>
      </c>
    </row>
    <row r="7243" spans="1:3" x14ac:dyDescent="0.25">
      <c r="A7243" s="61">
        <v>754473</v>
      </c>
      <c r="B7243" t="s">
        <v>1372</v>
      </c>
      <c r="C7243" s="1">
        <v>1374</v>
      </c>
    </row>
    <row r="7244" spans="1:3" x14ac:dyDescent="0.25">
      <c r="A7244" s="61">
        <v>754474</v>
      </c>
      <c r="B7244" t="s">
        <v>1373</v>
      </c>
      <c r="C7244" s="1">
        <v>215</v>
      </c>
    </row>
    <row r="7245" spans="1:3" x14ac:dyDescent="0.25">
      <c r="A7245" s="61">
        <v>754476</v>
      </c>
      <c r="B7245" t="s">
        <v>1374</v>
      </c>
      <c r="C7245" s="1">
        <v>114</v>
      </c>
    </row>
    <row r="7246" spans="1:3" x14ac:dyDescent="0.25">
      <c r="A7246" s="61">
        <v>754481</v>
      </c>
      <c r="B7246" t="s">
        <v>1375</v>
      </c>
      <c r="C7246" s="1">
        <v>80</v>
      </c>
    </row>
    <row r="7247" spans="1:3" x14ac:dyDescent="0.25">
      <c r="A7247" s="61">
        <v>754493</v>
      </c>
      <c r="B7247" t="s">
        <v>10984</v>
      </c>
      <c r="C7247" s="1">
        <v>0</v>
      </c>
    </row>
    <row r="7248" spans="1:3" x14ac:dyDescent="0.25">
      <c r="A7248" s="61">
        <v>754495</v>
      </c>
      <c r="B7248" t="s">
        <v>1376</v>
      </c>
      <c r="C7248" s="1">
        <v>152</v>
      </c>
    </row>
    <row r="7249" spans="1:3" x14ac:dyDescent="0.25">
      <c r="A7249" s="61">
        <v>754497</v>
      </c>
      <c r="B7249" t="s">
        <v>1377</v>
      </c>
      <c r="C7249" s="1">
        <v>251</v>
      </c>
    </row>
    <row r="7250" spans="1:3" x14ac:dyDescent="0.25">
      <c r="A7250" s="61">
        <v>754500</v>
      </c>
      <c r="B7250" t="s">
        <v>8233</v>
      </c>
      <c r="C7250" s="1">
        <v>473</v>
      </c>
    </row>
    <row r="7251" spans="1:3" x14ac:dyDescent="0.25">
      <c r="A7251" s="61">
        <v>754501</v>
      </c>
      <c r="B7251" t="s">
        <v>10985</v>
      </c>
      <c r="C7251" s="1">
        <v>910</v>
      </c>
    </row>
    <row r="7252" spans="1:3" x14ac:dyDescent="0.25">
      <c r="A7252" s="61">
        <v>754508</v>
      </c>
      <c r="B7252" t="s">
        <v>8234</v>
      </c>
      <c r="C7252" s="1">
        <v>694</v>
      </c>
    </row>
    <row r="7253" spans="1:3" x14ac:dyDescent="0.25">
      <c r="A7253" s="61">
        <v>754514</v>
      </c>
      <c r="B7253" t="s">
        <v>10986</v>
      </c>
      <c r="C7253" s="1">
        <v>759</v>
      </c>
    </row>
    <row r="7254" spans="1:3" x14ac:dyDescent="0.25">
      <c r="A7254" s="61">
        <v>754519</v>
      </c>
      <c r="B7254" t="s">
        <v>10987</v>
      </c>
      <c r="C7254" s="1">
        <v>782</v>
      </c>
    </row>
    <row r="7255" spans="1:3" x14ac:dyDescent="0.25">
      <c r="A7255" s="61">
        <v>754520</v>
      </c>
      <c r="B7255" t="s">
        <v>10988</v>
      </c>
      <c r="C7255" s="1">
        <v>819</v>
      </c>
    </row>
    <row r="7256" spans="1:3" x14ac:dyDescent="0.25">
      <c r="A7256" s="61">
        <v>754521</v>
      </c>
      <c r="B7256" t="s">
        <v>10989</v>
      </c>
      <c r="C7256" s="1">
        <v>782</v>
      </c>
    </row>
    <row r="7257" spans="1:3" x14ac:dyDescent="0.25">
      <c r="A7257" s="61">
        <v>754522</v>
      </c>
      <c r="B7257" t="s">
        <v>10990</v>
      </c>
      <c r="C7257" s="1">
        <v>819</v>
      </c>
    </row>
    <row r="7258" spans="1:3" x14ac:dyDescent="0.25">
      <c r="A7258" s="61">
        <v>754528</v>
      </c>
      <c r="B7258" t="s">
        <v>1378</v>
      </c>
      <c r="C7258" s="1">
        <v>252</v>
      </c>
    </row>
    <row r="7259" spans="1:3" x14ac:dyDescent="0.25">
      <c r="A7259" s="61">
        <v>754535</v>
      </c>
      <c r="B7259" t="s">
        <v>1379</v>
      </c>
      <c r="C7259" s="1">
        <v>251</v>
      </c>
    </row>
    <row r="7260" spans="1:3" x14ac:dyDescent="0.25">
      <c r="A7260" s="61">
        <v>754537</v>
      </c>
      <c r="B7260" t="s">
        <v>1380</v>
      </c>
      <c r="C7260" s="1">
        <v>95</v>
      </c>
    </row>
    <row r="7261" spans="1:3" x14ac:dyDescent="0.25">
      <c r="A7261" s="61">
        <v>754538</v>
      </c>
      <c r="B7261" t="s">
        <v>1381</v>
      </c>
      <c r="C7261" s="1">
        <v>645</v>
      </c>
    </row>
    <row r="7262" spans="1:3" x14ac:dyDescent="0.25">
      <c r="A7262" s="61">
        <v>754540</v>
      </c>
      <c r="B7262" t="s">
        <v>1382</v>
      </c>
      <c r="C7262" s="1">
        <v>114</v>
      </c>
    </row>
    <row r="7263" spans="1:3" x14ac:dyDescent="0.25">
      <c r="A7263" s="61">
        <v>754541</v>
      </c>
      <c r="B7263" t="s">
        <v>1383</v>
      </c>
      <c r="C7263" s="1">
        <v>806</v>
      </c>
    </row>
    <row r="7264" spans="1:3" x14ac:dyDescent="0.25">
      <c r="A7264" s="61">
        <v>754544</v>
      </c>
      <c r="B7264" t="s">
        <v>1384</v>
      </c>
      <c r="C7264" s="1">
        <v>5649</v>
      </c>
    </row>
    <row r="7265" spans="1:3" x14ac:dyDescent="0.25">
      <c r="A7265" s="61">
        <v>754545</v>
      </c>
      <c r="B7265" t="s">
        <v>1385</v>
      </c>
      <c r="C7265" s="1">
        <v>5012</v>
      </c>
    </row>
    <row r="7266" spans="1:3" x14ac:dyDescent="0.25">
      <c r="A7266" s="61">
        <v>754547</v>
      </c>
      <c r="B7266" t="s">
        <v>1386</v>
      </c>
      <c r="C7266" s="1">
        <v>1611</v>
      </c>
    </row>
    <row r="7267" spans="1:3" x14ac:dyDescent="0.25">
      <c r="A7267" s="61">
        <v>754548</v>
      </c>
      <c r="B7267" t="s">
        <v>1387</v>
      </c>
      <c r="C7267" s="1">
        <v>131</v>
      </c>
    </row>
    <row r="7268" spans="1:3" x14ac:dyDescent="0.25">
      <c r="A7268" s="61">
        <v>754549</v>
      </c>
      <c r="B7268" t="s">
        <v>1388</v>
      </c>
      <c r="C7268" s="1">
        <v>175</v>
      </c>
    </row>
    <row r="7269" spans="1:3" x14ac:dyDescent="0.25">
      <c r="A7269" s="61">
        <v>754551</v>
      </c>
      <c r="B7269" t="s">
        <v>1389</v>
      </c>
      <c r="C7269" s="1">
        <v>19021</v>
      </c>
    </row>
    <row r="7270" spans="1:3" x14ac:dyDescent="0.25">
      <c r="A7270" s="61">
        <v>754552</v>
      </c>
      <c r="B7270" t="s">
        <v>7718</v>
      </c>
      <c r="C7270" s="1">
        <v>34400</v>
      </c>
    </row>
    <row r="7271" spans="1:3" x14ac:dyDescent="0.25">
      <c r="A7271" s="61">
        <v>754555</v>
      </c>
      <c r="B7271" t="s">
        <v>1390</v>
      </c>
      <c r="C7271" s="1">
        <v>17978</v>
      </c>
    </row>
    <row r="7272" spans="1:3" x14ac:dyDescent="0.25">
      <c r="A7272" s="61">
        <v>754556</v>
      </c>
      <c r="B7272" t="s">
        <v>1391</v>
      </c>
      <c r="C7272" s="1">
        <v>18094</v>
      </c>
    </row>
    <row r="7273" spans="1:3" x14ac:dyDescent="0.25">
      <c r="A7273" s="61">
        <v>754560</v>
      </c>
      <c r="B7273" t="s">
        <v>1392</v>
      </c>
      <c r="C7273" s="1">
        <v>17978</v>
      </c>
    </row>
    <row r="7274" spans="1:3" x14ac:dyDescent="0.25">
      <c r="A7274" s="61">
        <v>754561</v>
      </c>
      <c r="B7274" t="s">
        <v>1393</v>
      </c>
      <c r="C7274" s="1">
        <v>19021</v>
      </c>
    </row>
    <row r="7275" spans="1:3" x14ac:dyDescent="0.25">
      <c r="A7275" s="61">
        <v>754564</v>
      </c>
      <c r="B7275" t="s">
        <v>1394</v>
      </c>
      <c r="C7275" s="1">
        <v>16702</v>
      </c>
    </row>
    <row r="7276" spans="1:3" x14ac:dyDescent="0.25">
      <c r="A7276" s="61">
        <v>754567</v>
      </c>
      <c r="B7276" t="s">
        <v>1395</v>
      </c>
      <c r="C7276" s="1">
        <v>17978</v>
      </c>
    </row>
    <row r="7277" spans="1:3" x14ac:dyDescent="0.25">
      <c r="A7277" s="61">
        <v>754569</v>
      </c>
      <c r="B7277" t="s">
        <v>1396</v>
      </c>
      <c r="C7277" s="1">
        <v>13895</v>
      </c>
    </row>
    <row r="7278" spans="1:3" x14ac:dyDescent="0.25">
      <c r="A7278" s="61">
        <v>754576</v>
      </c>
      <c r="B7278" t="s">
        <v>1397</v>
      </c>
      <c r="C7278" s="1">
        <v>2535</v>
      </c>
    </row>
    <row r="7279" spans="1:3" x14ac:dyDescent="0.25">
      <c r="A7279" s="61">
        <v>754587</v>
      </c>
      <c r="B7279" t="s">
        <v>1398</v>
      </c>
      <c r="C7279" s="1">
        <v>2616</v>
      </c>
    </row>
    <row r="7280" spans="1:3" x14ac:dyDescent="0.25">
      <c r="A7280" s="61">
        <v>754590</v>
      </c>
      <c r="B7280" t="s">
        <v>1399</v>
      </c>
      <c r="C7280" s="1">
        <v>5110</v>
      </c>
    </row>
    <row r="7281" spans="1:3" x14ac:dyDescent="0.25">
      <c r="A7281" s="61">
        <v>754596</v>
      </c>
      <c r="B7281" t="s">
        <v>1400</v>
      </c>
      <c r="C7281" s="1">
        <v>16254</v>
      </c>
    </row>
    <row r="7282" spans="1:3" x14ac:dyDescent="0.25">
      <c r="A7282" s="61">
        <v>754598</v>
      </c>
      <c r="B7282" t="s">
        <v>7719</v>
      </c>
      <c r="C7282" s="1">
        <v>34400</v>
      </c>
    </row>
    <row r="7283" spans="1:3" x14ac:dyDescent="0.25">
      <c r="A7283" s="61">
        <v>754600</v>
      </c>
      <c r="B7283" t="s">
        <v>1401</v>
      </c>
      <c r="C7283" s="1">
        <v>17398</v>
      </c>
    </row>
    <row r="7284" spans="1:3" x14ac:dyDescent="0.25">
      <c r="A7284" s="61">
        <v>754602</v>
      </c>
      <c r="B7284" t="s">
        <v>1402</v>
      </c>
      <c r="C7284" s="1">
        <v>18604</v>
      </c>
    </row>
    <row r="7285" spans="1:3" x14ac:dyDescent="0.25">
      <c r="A7285" s="61">
        <v>754605</v>
      </c>
      <c r="B7285" t="s">
        <v>1403</v>
      </c>
      <c r="C7285" s="1">
        <v>17398</v>
      </c>
    </row>
    <row r="7286" spans="1:3" x14ac:dyDescent="0.25">
      <c r="A7286" s="61">
        <v>754606</v>
      </c>
      <c r="B7286" t="s">
        <v>10991</v>
      </c>
      <c r="C7286" s="1">
        <v>0</v>
      </c>
    </row>
    <row r="7287" spans="1:3" x14ac:dyDescent="0.25">
      <c r="A7287" s="61">
        <v>754613</v>
      </c>
      <c r="B7287" t="s">
        <v>1404</v>
      </c>
      <c r="C7287" s="1">
        <v>149</v>
      </c>
    </row>
    <row r="7288" spans="1:3" x14ac:dyDescent="0.25">
      <c r="A7288" s="61">
        <v>754617</v>
      </c>
      <c r="B7288" t="s">
        <v>1405</v>
      </c>
      <c r="C7288" s="1">
        <v>12990</v>
      </c>
    </row>
    <row r="7289" spans="1:3" x14ac:dyDescent="0.25">
      <c r="A7289" s="61">
        <v>754633</v>
      </c>
      <c r="B7289" t="s">
        <v>1406</v>
      </c>
      <c r="C7289" s="1">
        <v>196</v>
      </c>
    </row>
    <row r="7290" spans="1:3" x14ac:dyDescent="0.25">
      <c r="A7290" s="61">
        <v>754635</v>
      </c>
      <c r="B7290" t="s">
        <v>1407</v>
      </c>
      <c r="C7290" s="1">
        <v>204</v>
      </c>
    </row>
    <row r="7291" spans="1:3" x14ac:dyDescent="0.25">
      <c r="A7291" s="61">
        <v>754644</v>
      </c>
      <c r="B7291" t="s">
        <v>1408</v>
      </c>
      <c r="C7291" s="1">
        <v>1308</v>
      </c>
    </row>
    <row r="7292" spans="1:3" x14ac:dyDescent="0.25">
      <c r="A7292" s="61">
        <v>754646</v>
      </c>
      <c r="B7292" t="s">
        <v>1409</v>
      </c>
      <c r="C7292" s="1">
        <v>222</v>
      </c>
    </row>
    <row r="7293" spans="1:3" x14ac:dyDescent="0.25">
      <c r="A7293" s="61">
        <v>754651</v>
      </c>
      <c r="B7293" t="s">
        <v>1410</v>
      </c>
      <c r="C7293" s="1">
        <v>921</v>
      </c>
    </row>
    <row r="7294" spans="1:3" x14ac:dyDescent="0.25">
      <c r="A7294" s="61">
        <v>754658</v>
      </c>
      <c r="B7294" t="s">
        <v>1411</v>
      </c>
      <c r="C7294" s="1">
        <v>176</v>
      </c>
    </row>
    <row r="7295" spans="1:3" x14ac:dyDescent="0.25">
      <c r="A7295" s="61">
        <v>754661</v>
      </c>
      <c r="B7295" t="s">
        <v>1412</v>
      </c>
      <c r="C7295" s="1">
        <v>76</v>
      </c>
    </row>
    <row r="7296" spans="1:3" x14ac:dyDescent="0.25">
      <c r="A7296" s="61">
        <v>754662</v>
      </c>
      <c r="B7296" t="s">
        <v>1413</v>
      </c>
      <c r="C7296" s="1">
        <v>181</v>
      </c>
    </row>
    <row r="7297" spans="1:3" x14ac:dyDescent="0.25">
      <c r="A7297" s="61">
        <v>754663</v>
      </c>
      <c r="B7297" t="s">
        <v>1414</v>
      </c>
      <c r="C7297" s="1">
        <v>181</v>
      </c>
    </row>
    <row r="7298" spans="1:3" x14ac:dyDescent="0.25">
      <c r="A7298" s="61">
        <v>754664</v>
      </c>
      <c r="B7298" t="s">
        <v>1415</v>
      </c>
      <c r="C7298" s="1">
        <v>181</v>
      </c>
    </row>
    <row r="7299" spans="1:3" x14ac:dyDescent="0.25">
      <c r="A7299" s="61">
        <v>754666</v>
      </c>
      <c r="B7299" t="s">
        <v>1416</v>
      </c>
      <c r="C7299" s="1">
        <v>407</v>
      </c>
    </row>
    <row r="7300" spans="1:3" x14ac:dyDescent="0.25">
      <c r="A7300" s="61">
        <v>754668</v>
      </c>
      <c r="B7300" t="s">
        <v>1417</v>
      </c>
      <c r="C7300" s="1">
        <v>89</v>
      </c>
    </row>
    <row r="7301" spans="1:3" x14ac:dyDescent="0.25">
      <c r="A7301" s="61">
        <v>754671</v>
      </c>
      <c r="B7301" t="s">
        <v>1418</v>
      </c>
      <c r="C7301" s="1">
        <v>130</v>
      </c>
    </row>
    <row r="7302" spans="1:3" x14ac:dyDescent="0.25">
      <c r="A7302" s="61">
        <v>754673</v>
      </c>
      <c r="B7302" t="s">
        <v>1419</v>
      </c>
      <c r="C7302" s="1">
        <v>1924</v>
      </c>
    </row>
    <row r="7303" spans="1:3" x14ac:dyDescent="0.25">
      <c r="A7303" s="61">
        <v>754681</v>
      </c>
      <c r="B7303" t="s">
        <v>1420</v>
      </c>
      <c r="C7303" s="1">
        <v>270</v>
      </c>
    </row>
    <row r="7304" spans="1:3" x14ac:dyDescent="0.25">
      <c r="A7304" s="61">
        <v>754688</v>
      </c>
      <c r="B7304" t="s">
        <v>1421</v>
      </c>
      <c r="C7304" s="1">
        <v>42</v>
      </c>
    </row>
    <row r="7305" spans="1:3" x14ac:dyDescent="0.25">
      <c r="A7305" s="61">
        <v>754689</v>
      </c>
      <c r="B7305" t="s">
        <v>1422</v>
      </c>
      <c r="C7305" s="1">
        <v>28</v>
      </c>
    </row>
    <row r="7306" spans="1:3" x14ac:dyDescent="0.25">
      <c r="A7306" s="61">
        <v>754690</v>
      </c>
      <c r="B7306" t="s">
        <v>1423</v>
      </c>
      <c r="C7306" s="1">
        <v>37</v>
      </c>
    </row>
    <row r="7307" spans="1:3" x14ac:dyDescent="0.25">
      <c r="A7307" s="61">
        <v>754692</v>
      </c>
      <c r="B7307" t="s">
        <v>10992</v>
      </c>
      <c r="C7307" s="1">
        <v>0</v>
      </c>
    </row>
    <row r="7308" spans="1:3" x14ac:dyDescent="0.25">
      <c r="A7308" s="61">
        <v>754693</v>
      </c>
      <c r="B7308" t="s">
        <v>1424</v>
      </c>
      <c r="C7308" s="1">
        <v>24</v>
      </c>
    </row>
    <row r="7309" spans="1:3" x14ac:dyDescent="0.25">
      <c r="A7309" s="61">
        <v>754694</v>
      </c>
      <c r="B7309" t="s">
        <v>10993</v>
      </c>
      <c r="C7309" s="1">
        <v>0</v>
      </c>
    </row>
    <row r="7310" spans="1:3" x14ac:dyDescent="0.25">
      <c r="A7310" s="61">
        <v>754696</v>
      </c>
      <c r="B7310" t="s">
        <v>10994</v>
      </c>
      <c r="C7310" s="1">
        <v>0</v>
      </c>
    </row>
    <row r="7311" spans="1:3" x14ac:dyDescent="0.25">
      <c r="A7311" s="61">
        <v>754697</v>
      </c>
      <c r="B7311" t="s">
        <v>1425</v>
      </c>
      <c r="C7311" s="1">
        <v>46</v>
      </c>
    </row>
    <row r="7312" spans="1:3" x14ac:dyDescent="0.25">
      <c r="A7312" s="61">
        <v>754700</v>
      </c>
      <c r="B7312" t="s">
        <v>1426</v>
      </c>
      <c r="C7312" s="1">
        <v>64</v>
      </c>
    </row>
    <row r="7313" spans="1:3" x14ac:dyDescent="0.25">
      <c r="A7313" s="61">
        <v>754702</v>
      </c>
      <c r="B7313" t="s">
        <v>1427</v>
      </c>
      <c r="C7313" s="1">
        <v>5217</v>
      </c>
    </row>
    <row r="7314" spans="1:3" x14ac:dyDescent="0.25">
      <c r="A7314" s="61">
        <v>754703</v>
      </c>
      <c r="B7314" t="s">
        <v>1428</v>
      </c>
      <c r="C7314" s="1">
        <v>4905</v>
      </c>
    </row>
    <row r="7315" spans="1:3" x14ac:dyDescent="0.25">
      <c r="A7315" s="61">
        <v>754704</v>
      </c>
      <c r="B7315" t="s">
        <v>1429</v>
      </c>
      <c r="C7315" s="1">
        <v>67</v>
      </c>
    </row>
    <row r="7316" spans="1:3" x14ac:dyDescent="0.25">
      <c r="A7316" s="61">
        <v>754705</v>
      </c>
      <c r="B7316" t="s">
        <v>1430</v>
      </c>
      <c r="C7316" s="1">
        <v>4415</v>
      </c>
    </row>
    <row r="7317" spans="1:3" x14ac:dyDescent="0.25">
      <c r="A7317" s="61">
        <v>754707</v>
      </c>
      <c r="B7317" t="s">
        <v>10995</v>
      </c>
      <c r="C7317" s="1">
        <v>0</v>
      </c>
    </row>
    <row r="7318" spans="1:3" x14ac:dyDescent="0.25">
      <c r="A7318" s="61">
        <v>754708</v>
      </c>
      <c r="B7318" t="s">
        <v>10996</v>
      </c>
      <c r="C7318" s="1">
        <v>0</v>
      </c>
    </row>
    <row r="7319" spans="1:3" x14ac:dyDescent="0.25">
      <c r="A7319" s="61">
        <v>754711</v>
      </c>
      <c r="B7319" t="s">
        <v>1431</v>
      </c>
      <c r="C7319" s="1">
        <v>59</v>
      </c>
    </row>
    <row r="7320" spans="1:3" x14ac:dyDescent="0.25">
      <c r="A7320" s="61">
        <v>754717</v>
      </c>
      <c r="B7320" t="s">
        <v>1432</v>
      </c>
      <c r="C7320" s="1">
        <v>72</v>
      </c>
    </row>
    <row r="7321" spans="1:3" x14ac:dyDescent="0.25">
      <c r="A7321" s="61">
        <v>754718</v>
      </c>
      <c r="B7321" t="s">
        <v>10997</v>
      </c>
      <c r="C7321" s="1">
        <v>0</v>
      </c>
    </row>
    <row r="7322" spans="1:3" x14ac:dyDescent="0.25">
      <c r="A7322" s="61">
        <v>754719</v>
      </c>
      <c r="B7322" t="s">
        <v>1433</v>
      </c>
      <c r="C7322" s="1">
        <v>5110</v>
      </c>
    </row>
    <row r="7323" spans="1:3" x14ac:dyDescent="0.25">
      <c r="A7323" s="61">
        <v>754736</v>
      </c>
      <c r="B7323" t="s">
        <v>1434</v>
      </c>
      <c r="C7323" s="1">
        <v>171</v>
      </c>
    </row>
    <row r="7324" spans="1:3" x14ac:dyDescent="0.25">
      <c r="A7324" s="61">
        <v>754737</v>
      </c>
      <c r="B7324" t="s">
        <v>1435</v>
      </c>
      <c r="C7324" s="1">
        <v>171</v>
      </c>
    </row>
    <row r="7325" spans="1:3" x14ac:dyDescent="0.25">
      <c r="A7325" s="61">
        <v>754740</v>
      </c>
      <c r="B7325" t="s">
        <v>1436</v>
      </c>
      <c r="C7325" s="1">
        <v>5795</v>
      </c>
    </row>
    <row r="7326" spans="1:3" x14ac:dyDescent="0.25">
      <c r="A7326" s="61">
        <v>754744</v>
      </c>
      <c r="B7326" t="s">
        <v>1437</v>
      </c>
      <c r="C7326" s="1">
        <v>278</v>
      </c>
    </row>
    <row r="7327" spans="1:3" x14ac:dyDescent="0.25">
      <c r="A7327" s="61">
        <v>754750</v>
      </c>
      <c r="B7327" t="s">
        <v>1438</v>
      </c>
      <c r="C7327" s="1">
        <v>76</v>
      </c>
    </row>
    <row r="7328" spans="1:3" x14ac:dyDescent="0.25">
      <c r="A7328" s="61">
        <v>754751</v>
      </c>
      <c r="B7328" t="s">
        <v>1439</v>
      </c>
      <c r="C7328" s="1">
        <v>2109</v>
      </c>
    </row>
    <row r="7329" spans="1:3" x14ac:dyDescent="0.25">
      <c r="A7329" s="61">
        <v>754752</v>
      </c>
      <c r="B7329" t="s">
        <v>1440</v>
      </c>
      <c r="C7329" s="1">
        <v>1787</v>
      </c>
    </row>
    <row r="7330" spans="1:3" x14ac:dyDescent="0.25">
      <c r="A7330" s="61">
        <v>754753</v>
      </c>
      <c r="B7330" t="s">
        <v>1441</v>
      </c>
      <c r="C7330" s="1">
        <v>370</v>
      </c>
    </row>
    <row r="7331" spans="1:3" x14ac:dyDescent="0.25">
      <c r="A7331" s="61">
        <v>754760</v>
      </c>
      <c r="B7331" t="s">
        <v>1442</v>
      </c>
      <c r="C7331" s="1">
        <v>2616</v>
      </c>
    </row>
    <row r="7332" spans="1:3" x14ac:dyDescent="0.25">
      <c r="A7332" s="61">
        <v>754761</v>
      </c>
      <c r="B7332" t="s">
        <v>1443</v>
      </c>
      <c r="C7332" s="1">
        <v>7154</v>
      </c>
    </row>
    <row r="7333" spans="1:3" x14ac:dyDescent="0.25">
      <c r="A7333" s="61">
        <v>754764</v>
      </c>
      <c r="B7333" t="s">
        <v>1444</v>
      </c>
      <c r="C7333" s="1">
        <v>783</v>
      </c>
    </row>
    <row r="7334" spans="1:3" x14ac:dyDescent="0.25">
      <c r="A7334" s="61">
        <v>754780</v>
      </c>
      <c r="B7334" t="s">
        <v>1445</v>
      </c>
      <c r="C7334" s="1">
        <v>3679</v>
      </c>
    </row>
    <row r="7335" spans="1:3" x14ac:dyDescent="0.25">
      <c r="A7335" s="61">
        <v>754782</v>
      </c>
      <c r="B7335" t="s">
        <v>1446</v>
      </c>
      <c r="C7335" s="1">
        <v>3984</v>
      </c>
    </row>
    <row r="7336" spans="1:3" x14ac:dyDescent="0.25">
      <c r="A7336" s="61">
        <v>754783</v>
      </c>
      <c r="B7336" t="s">
        <v>1447</v>
      </c>
      <c r="C7336" s="1">
        <v>11966</v>
      </c>
    </row>
    <row r="7337" spans="1:3" x14ac:dyDescent="0.25">
      <c r="A7337" s="61">
        <v>754784</v>
      </c>
      <c r="B7337" t="s">
        <v>8235</v>
      </c>
      <c r="C7337" s="1">
        <v>934</v>
      </c>
    </row>
    <row r="7338" spans="1:3" x14ac:dyDescent="0.25">
      <c r="A7338" s="61">
        <v>754785</v>
      </c>
      <c r="B7338" t="s">
        <v>1448</v>
      </c>
      <c r="C7338" s="1">
        <v>3107</v>
      </c>
    </row>
    <row r="7339" spans="1:3" x14ac:dyDescent="0.25">
      <c r="A7339" s="61">
        <v>754786</v>
      </c>
      <c r="B7339" t="s">
        <v>1449</v>
      </c>
      <c r="C7339" s="1">
        <v>8130</v>
      </c>
    </row>
    <row r="7340" spans="1:3" x14ac:dyDescent="0.25">
      <c r="A7340" s="61">
        <v>754787</v>
      </c>
      <c r="B7340" t="s">
        <v>1450</v>
      </c>
      <c r="C7340" s="1">
        <v>801</v>
      </c>
    </row>
    <row r="7341" spans="1:3" x14ac:dyDescent="0.25">
      <c r="A7341" s="61">
        <v>754788</v>
      </c>
      <c r="B7341" t="s">
        <v>1451</v>
      </c>
      <c r="C7341" s="1">
        <v>847</v>
      </c>
    </row>
    <row r="7342" spans="1:3" x14ac:dyDescent="0.25">
      <c r="A7342" s="61">
        <v>754793</v>
      </c>
      <c r="B7342" t="s">
        <v>1452</v>
      </c>
      <c r="C7342" s="1">
        <v>718</v>
      </c>
    </row>
    <row r="7343" spans="1:3" x14ac:dyDescent="0.25">
      <c r="A7343" s="61">
        <v>754796</v>
      </c>
      <c r="B7343" t="s">
        <v>1453</v>
      </c>
      <c r="C7343" s="1">
        <v>1267</v>
      </c>
    </row>
    <row r="7344" spans="1:3" x14ac:dyDescent="0.25">
      <c r="A7344" s="61">
        <v>754797</v>
      </c>
      <c r="B7344" t="s">
        <v>1454</v>
      </c>
      <c r="C7344" s="1">
        <v>896</v>
      </c>
    </row>
    <row r="7345" spans="1:3" x14ac:dyDescent="0.25">
      <c r="A7345" s="61">
        <v>754798</v>
      </c>
      <c r="B7345" t="s">
        <v>1455</v>
      </c>
      <c r="C7345" s="1">
        <v>932</v>
      </c>
    </row>
    <row r="7346" spans="1:3" x14ac:dyDescent="0.25">
      <c r="A7346" s="61">
        <v>754799</v>
      </c>
      <c r="B7346" t="s">
        <v>1456</v>
      </c>
      <c r="C7346" s="1">
        <v>746</v>
      </c>
    </row>
    <row r="7347" spans="1:3" x14ac:dyDescent="0.25">
      <c r="A7347" s="61">
        <v>754801</v>
      </c>
      <c r="B7347" t="s">
        <v>1457</v>
      </c>
      <c r="C7347" s="1">
        <v>196</v>
      </c>
    </row>
    <row r="7348" spans="1:3" x14ac:dyDescent="0.25">
      <c r="A7348" s="61">
        <v>754802</v>
      </c>
      <c r="B7348" t="s">
        <v>1458</v>
      </c>
      <c r="C7348" s="1">
        <v>463</v>
      </c>
    </row>
    <row r="7349" spans="1:3" x14ac:dyDescent="0.25">
      <c r="A7349" s="61">
        <v>754805</v>
      </c>
      <c r="B7349" t="s">
        <v>1459</v>
      </c>
      <c r="C7349" s="1">
        <v>2662</v>
      </c>
    </row>
    <row r="7350" spans="1:3" x14ac:dyDescent="0.25">
      <c r="A7350" s="61">
        <v>754809</v>
      </c>
      <c r="B7350" t="s">
        <v>10998</v>
      </c>
      <c r="C7350" s="1">
        <v>0</v>
      </c>
    </row>
    <row r="7351" spans="1:3" x14ac:dyDescent="0.25">
      <c r="A7351" s="61">
        <v>754810</v>
      </c>
      <c r="B7351" t="s">
        <v>1460</v>
      </c>
      <c r="C7351" s="1">
        <v>4905</v>
      </c>
    </row>
    <row r="7352" spans="1:3" x14ac:dyDescent="0.25">
      <c r="A7352" s="61">
        <v>754811</v>
      </c>
      <c r="B7352" t="s">
        <v>1461</v>
      </c>
      <c r="C7352" s="1">
        <v>656</v>
      </c>
    </row>
    <row r="7353" spans="1:3" x14ac:dyDescent="0.25">
      <c r="A7353" s="61">
        <v>754812</v>
      </c>
      <c r="B7353" t="s">
        <v>10999</v>
      </c>
      <c r="C7353" s="1">
        <v>1513</v>
      </c>
    </row>
    <row r="7354" spans="1:3" x14ac:dyDescent="0.25">
      <c r="A7354" s="61">
        <v>754820</v>
      </c>
      <c r="B7354" t="s">
        <v>1462</v>
      </c>
      <c r="C7354" s="1">
        <v>3401</v>
      </c>
    </row>
    <row r="7355" spans="1:3" x14ac:dyDescent="0.25">
      <c r="A7355" s="61">
        <v>754824</v>
      </c>
      <c r="B7355" t="s">
        <v>1463</v>
      </c>
      <c r="C7355" s="1">
        <v>3645</v>
      </c>
    </row>
    <row r="7356" spans="1:3" x14ac:dyDescent="0.25">
      <c r="A7356" s="61">
        <v>754831</v>
      </c>
      <c r="B7356" t="s">
        <v>1464</v>
      </c>
      <c r="C7356" s="1">
        <v>235</v>
      </c>
    </row>
    <row r="7357" spans="1:3" x14ac:dyDescent="0.25">
      <c r="A7357" s="61">
        <v>754834</v>
      </c>
      <c r="B7357" t="s">
        <v>1465</v>
      </c>
      <c r="C7357" s="1">
        <v>2861</v>
      </c>
    </row>
    <row r="7358" spans="1:3" x14ac:dyDescent="0.25">
      <c r="A7358" s="61">
        <v>754835</v>
      </c>
      <c r="B7358" t="s">
        <v>1466</v>
      </c>
      <c r="C7358" s="1">
        <v>465</v>
      </c>
    </row>
    <row r="7359" spans="1:3" x14ac:dyDescent="0.25">
      <c r="A7359" s="61">
        <v>754836</v>
      </c>
      <c r="B7359" t="s">
        <v>1467</v>
      </c>
      <c r="C7359" s="1">
        <v>4292</v>
      </c>
    </row>
    <row r="7360" spans="1:3" x14ac:dyDescent="0.25">
      <c r="A7360" s="61">
        <v>754837</v>
      </c>
      <c r="B7360" t="s">
        <v>1468</v>
      </c>
      <c r="C7360" s="1">
        <v>1185</v>
      </c>
    </row>
    <row r="7361" spans="1:3" x14ac:dyDescent="0.25">
      <c r="A7361" s="61">
        <v>754838</v>
      </c>
      <c r="B7361" t="s">
        <v>1469</v>
      </c>
      <c r="C7361" s="1">
        <v>39633</v>
      </c>
    </row>
    <row r="7362" spans="1:3" x14ac:dyDescent="0.25">
      <c r="A7362" s="61">
        <v>754845</v>
      </c>
      <c r="B7362" t="s">
        <v>1470</v>
      </c>
      <c r="C7362" s="1">
        <v>2393</v>
      </c>
    </row>
    <row r="7363" spans="1:3" x14ac:dyDescent="0.25">
      <c r="A7363" s="61">
        <v>754850</v>
      </c>
      <c r="B7363" t="s">
        <v>1471</v>
      </c>
      <c r="C7363" s="1">
        <v>583</v>
      </c>
    </row>
    <row r="7364" spans="1:3" x14ac:dyDescent="0.25">
      <c r="A7364" s="61">
        <v>754851</v>
      </c>
      <c r="B7364" t="s">
        <v>1472</v>
      </c>
      <c r="C7364" s="1">
        <v>666</v>
      </c>
    </row>
    <row r="7365" spans="1:3" x14ac:dyDescent="0.25">
      <c r="A7365" s="61">
        <v>754856</v>
      </c>
      <c r="B7365" t="s">
        <v>1473</v>
      </c>
      <c r="C7365" s="1">
        <v>2328</v>
      </c>
    </row>
    <row r="7366" spans="1:3" x14ac:dyDescent="0.25">
      <c r="A7366" s="61">
        <v>754857</v>
      </c>
      <c r="B7366" t="s">
        <v>1474</v>
      </c>
      <c r="C7366" s="1">
        <v>6096</v>
      </c>
    </row>
    <row r="7367" spans="1:3" x14ac:dyDescent="0.25">
      <c r="A7367" s="61">
        <v>754859</v>
      </c>
      <c r="B7367" t="s">
        <v>1475</v>
      </c>
      <c r="C7367" s="1">
        <v>1863</v>
      </c>
    </row>
    <row r="7368" spans="1:3" x14ac:dyDescent="0.25">
      <c r="A7368" s="61">
        <v>754860</v>
      </c>
      <c r="B7368" t="s">
        <v>1476</v>
      </c>
      <c r="C7368" s="1">
        <v>1863</v>
      </c>
    </row>
    <row r="7369" spans="1:3" x14ac:dyDescent="0.25">
      <c r="A7369" s="61">
        <v>754869</v>
      </c>
      <c r="B7369" t="s">
        <v>1477</v>
      </c>
      <c r="C7369" s="1">
        <v>300</v>
      </c>
    </row>
    <row r="7370" spans="1:3" x14ac:dyDescent="0.25">
      <c r="A7370" s="61">
        <v>754870</v>
      </c>
      <c r="B7370" t="s">
        <v>1478</v>
      </c>
      <c r="C7370" s="1">
        <v>300</v>
      </c>
    </row>
    <row r="7371" spans="1:3" x14ac:dyDescent="0.25">
      <c r="A7371" s="61">
        <v>754878</v>
      </c>
      <c r="B7371" t="s">
        <v>1479</v>
      </c>
      <c r="C7371" s="1">
        <v>3679</v>
      </c>
    </row>
    <row r="7372" spans="1:3" x14ac:dyDescent="0.25">
      <c r="A7372" s="61">
        <v>754880</v>
      </c>
      <c r="B7372" t="s">
        <v>1480</v>
      </c>
      <c r="C7372" s="1">
        <v>6843</v>
      </c>
    </row>
    <row r="7373" spans="1:3" x14ac:dyDescent="0.25">
      <c r="A7373" s="61">
        <v>754884</v>
      </c>
      <c r="B7373" t="s">
        <v>1481</v>
      </c>
      <c r="C7373" s="1">
        <v>124</v>
      </c>
    </row>
    <row r="7374" spans="1:3" x14ac:dyDescent="0.25">
      <c r="A7374" s="61">
        <v>754893</v>
      </c>
      <c r="B7374" t="s">
        <v>1482</v>
      </c>
      <c r="C7374" s="1">
        <v>1286</v>
      </c>
    </row>
    <row r="7375" spans="1:3" x14ac:dyDescent="0.25">
      <c r="A7375" s="61">
        <v>754896</v>
      </c>
      <c r="B7375" t="s">
        <v>1483</v>
      </c>
      <c r="C7375" s="1">
        <v>6229</v>
      </c>
    </row>
    <row r="7376" spans="1:3" x14ac:dyDescent="0.25">
      <c r="A7376" s="61">
        <v>754897</v>
      </c>
      <c r="B7376" t="s">
        <v>1484</v>
      </c>
      <c r="C7376" s="1">
        <v>526</v>
      </c>
    </row>
    <row r="7377" spans="1:3" x14ac:dyDescent="0.25">
      <c r="A7377" s="61">
        <v>754900</v>
      </c>
      <c r="B7377" t="s">
        <v>1485</v>
      </c>
      <c r="C7377" s="1">
        <v>6696</v>
      </c>
    </row>
    <row r="7378" spans="1:3" x14ac:dyDescent="0.25">
      <c r="A7378" s="61">
        <v>754903</v>
      </c>
      <c r="B7378" t="s">
        <v>1486</v>
      </c>
      <c r="C7378" s="1">
        <v>3699</v>
      </c>
    </row>
    <row r="7379" spans="1:3" x14ac:dyDescent="0.25">
      <c r="A7379" s="61">
        <v>754904</v>
      </c>
      <c r="B7379" t="s">
        <v>1487</v>
      </c>
      <c r="C7379" s="1">
        <v>3699</v>
      </c>
    </row>
    <row r="7380" spans="1:3" x14ac:dyDescent="0.25">
      <c r="A7380" s="61">
        <v>754913</v>
      </c>
      <c r="B7380" t="s">
        <v>1488</v>
      </c>
      <c r="C7380" s="1">
        <v>5189</v>
      </c>
    </row>
    <row r="7381" spans="1:3" x14ac:dyDescent="0.25">
      <c r="A7381" s="61">
        <v>754919</v>
      </c>
      <c r="B7381" t="s">
        <v>1489</v>
      </c>
      <c r="C7381" s="1">
        <v>857</v>
      </c>
    </row>
    <row r="7382" spans="1:3" x14ac:dyDescent="0.25">
      <c r="A7382" s="61">
        <v>754920</v>
      </c>
      <c r="B7382" t="s">
        <v>1490</v>
      </c>
      <c r="C7382" s="1">
        <v>5178</v>
      </c>
    </row>
    <row r="7383" spans="1:3" x14ac:dyDescent="0.25">
      <c r="A7383" s="61">
        <v>754921</v>
      </c>
      <c r="B7383" t="s">
        <v>1491</v>
      </c>
      <c r="C7383" s="1">
        <v>5178</v>
      </c>
    </row>
    <row r="7384" spans="1:3" x14ac:dyDescent="0.25">
      <c r="A7384" s="61">
        <v>754925</v>
      </c>
      <c r="B7384" t="s">
        <v>1492</v>
      </c>
      <c r="C7384" s="1">
        <v>1285</v>
      </c>
    </row>
    <row r="7385" spans="1:3" x14ac:dyDescent="0.25">
      <c r="A7385" s="61">
        <v>754928</v>
      </c>
      <c r="B7385" t="s">
        <v>1493</v>
      </c>
      <c r="C7385" s="1">
        <v>658</v>
      </c>
    </row>
    <row r="7386" spans="1:3" x14ac:dyDescent="0.25">
      <c r="A7386" s="61">
        <v>754929</v>
      </c>
      <c r="B7386" t="s">
        <v>1494</v>
      </c>
      <c r="C7386" s="1">
        <v>658</v>
      </c>
    </row>
    <row r="7387" spans="1:3" x14ac:dyDescent="0.25">
      <c r="A7387" s="61">
        <v>754930</v>
      </c>
      <c r="B7387" t="s">
        <v>1495</v>
      </c>
      <c r="C7387" s="1">
        <v>658</v>
      </c>
    </row>
    <row r="7388" spans="1:3" x14ac:dyDescent="0.25">
      <c r="A7388" s="61">
        <v>754932</v>
      </c>
      <c r="B7388" t="s">
        <v>1496</v>
      </c>
      <c r="C7388" s="1">
        <v>1674</v>
      </c>
    </row>
    <row r="7389" spans="1:3" x14ac:dyDescent="0.25">
      <c r="A7389" s="61">
        <v>754933</v>
      </c>
      <c r="B7389" t="s">
        <v>1497</v>
      </c>
      <c r="C7389" s="1">
        <v>1417</v>
      </c>
    </row>
    <row r="7390" spans="1:3" x14ac:dyDescent="0.25">
      <c r="A7390" s="61">
        <v>754937</v>
      </c>
      <c r="B7390" t="s">
        <v>1498</v>
      </c>
      <c r="C7390" s="1">
        <v>4664</v>
      </c>
    </row>
    <row r="7391" spans="1:3" x14ac:dyDescent="0.25">
      <c r="A7391" s="61">
        <v>754938</v>
      </c>
      <c r="B7391" t="s">
        <v>1499</v>
      </c>
      <c r="C7391" s="1">
        <v>781</v>
      </c>
    </row>
    <row r="7392" spans="1:3" x14ac:dyDescent="0.25">
      <c r="A7392" s="61">
        <v>754941</v>
      </c>
      <c r="B7392" t="s">
        <v>1500</v>
      </c>
      <c r="C7392" s="1">
        <v>300</v>
      </c>
    </row>
    <row r="7393" spans="1:3" x14ac:dyDescent="0.25">
      <c r="A7393" s="61">
        <v>754942</v>
      </c>
      <c r="B7393" t="s">
        <v>1501</v>
      </c>
      <c r="C7393" s="1">
        <v>740</v>
      </c>
    </row>
    <row r="7394" spans="1:3" x14ac:dyDescent="0.25">
      <c r="A7394" s="61">
        <v>754954</v>
      </c>
      <c r="B7394" t="s">
        <v>1502</v>
      </c>
      <c r="C7394" s="1">
        <v>1791</v>
      </c>
    </row>
    <row r="7395" spans="1:3" x14ac:dyDescent="0.25">
      <c r="A7395" s="61">
        <v>754955</v>
      </c>
      <c r="B7395" t="s">
        <v>1503</v>
      </c>
      <c r="C7395" s="1">
        <v>2219</v>
      </c>
    </row>
    <row r="7396" spans="1:3" x14ac:dyDescent="0.25">
      <c r="A7396" s="61">
        <v>754957</v>
      </c>
      <c r="B7396" t="s">
        <v>1504</v>
      </c>
      <c r="C7396" s="1">
        <v>4423</v>
      </c>
    </row>
    <row r="7397" spans="1:3" x14ac:dyDescent="0.25">
      <c r="A7397" s="61">
        <v>754962</v>
      </c>
      <c r="B7397" t="s">
        <v>1505</v>
      </c>
      <c r="C7397" s="1">
        <v>475</v>
      </c>
    </row>
    <row r="7398" spans="1:3" x14ac:dyDescent="0.25">
      <c r="A7398" s="61">
        <v>754964</v>
      </c>
      <c r="B7398" t="s">
        <v>1506</v>
      </c>
      <c r="C7398" s="1">
        <v>2530</v>
      </c>
    </row>
    <row r="7399" spans="1:3" x14ac:dyDescent="0.25">
      <c r="A7399" s="61">
        <v>754972</v>
      </c>
      <c r="B7399" t="s">
        <v>1507</v>
      </c>
      <c r="C7399" s="1">
        <v>3699</v>
      </c>
    </row>
    <row r="7400" spans="1:3" x14ac:dyDescent="0.25">
      <c r="A7400" s="61">
        <v>754974</v>
      </c>
      <c r="B7400" t="s">
        <v>1508</v>
      </c>
      <c r="C7400" s="1">
        <v>2657</v>
      </c>
    </row>
    <row r="7401" spans="1:3" x14ac:dyDescent="0.25">
      <c r="A7401" s="61">
        <v>754975</v>
      </c>
      <c r="B7401" t="s">
        <v>1509</v>
      </c>
      <c r="C7401" s="1">
        <v>2657</v>
      </c>
    </row>
    <row r="7402" spans="1:3" x14ac:dyDescent="0.25">
      <c r="A7402" s="61">
        <v>754981</v>
      </c>
      <c r="B7402" t="s">
        <v>1510</v>
      </c>
      <c r="C7402" s="1">
        <v>5760</v>
      </c>
    </row>
    <row r="7403" spans="1:3" x14ac:dyDescent="0.25">
      <c r="A7403" s="61">
        <v>754988</v>
      </c>
      <c r="B7403" t="s">
        <v>1511</v>
      </c>
      <c r="C7403" s="1">
        <v>3582</v>
      </c>
    </row>
    <row r="7404" spans="1:3" x14ac:dyDescent="0.25">
      <c r="A7404" s="61">
        <v>754989</v>
      </c>
      <c r="B7404" t="s">
        <v>1512</v>
      </c>
      <c r="C7404" s="1">
        <v>4049</v>
      </c>
    </row>
    <row r="7405" spans="1:3" x14ac:dyDescent="0.25">
      <c r="A7405" s="61">
        <v>754992</v>
      </c>
      <c r="B7405" t="s">
        <v>1513</v>
      </c>
      <c r="C7405" s="1">
        <v>6517</v>
      </c>
    </row>
    <row r="7406" spans="1:3" x14ac:dyDescent="0.25">
      <c r="A7406" s="61">
        <v>755001</v>
      </c>
      <c r="B7406" t="s">
        <v>1514</v>
      </c>
      <c r="C7406" s="1">
        <v>17281</v>
      </c>
    </row>
    <row r="7407" spans="1:3" x14ac:dyDescent="0.25">
      <c r="A7407" s="61">
        <v>755005</v>
      </c>
      <c r="B7407" t="s">
        <v>1515</v>
      </c>
      <c r="C7407" s="1">
        <v>3153</v>
      </c>
    </row>
    <row r="7408" spans="1:3" x14ac:dyDescent="0.25">
      <c r="A7408" s="61">
        <v>755007</v>
      </c>
      <c r="B7408" t="s">
        <v>1516</v>
      </c>
      <c r="C7408" s="1">
        <v>3379</v>
      </c>
    </row>
    <row r="7409" spans="1:3" x14ac:dyDescent="0.25">
      <c r="A7409" s="61">
        <v>755008</v>
      </c>
      <c r="B7409" t="s">
        <v>1517</v>
      </c>
      <c r="C7409" s="1">
        <v>4815</v>
      </c>
    </row>
    <row r="7410" spans="1:3" x14ac:dyDescent="0.25">
      <c r="A7410" s="61">
        <v>755009</v>
      </c>
      <c r="B7410" t="s">
        <v>1518</v>
      </c>
      <c r="C7410" s="1">
        <v>4815</v>
      </c>
    </row>
    <row r="7411" spans="1:3" x14ac:dyDescent="0.25">
      <c r="A7411" s="61">
        <v>755013</v>
      </c>
      <c r="B7411" t="s">
        <v>1519</v>
      </c>
      <c r="C7411" s="1">
        <v>17629</v>
      </c>
    </row>
    <row r="7412" spans="1:3" x14ac:dyDescent="0.25">
      <c r="A7412" s="61">
        <v>755015</v>
      </c>
      <c r="B7412" t="s">
        <v>1520</v>
      </c>
      <c r="C7412" s="1">
        <v>3600</v>
      </c>
    </row>
    <row r="7413" spans="1:3" x14ac:dyDescent="0.25">
      <c r="A7413" s="61">
        <v>755016</v>
      </c>
      <c r="B7413" t="s">
        <v>1521</v>
      </c>
      <c r="C7413" s="1">
        <v>6517</v>
      </c>
    </row>
    <row r="7414" spans="1:3" x14ac:dyDescent="0.25">
      <c r="A7414" s="61">
        <v>755020</v>
      </c>
      <c r="B7414" t="s">
        <v>1522</v>
      </c>
      <c r="C7414" s="1">
        <v>921</v>
      </c>
    </row>
    <row r="7415" spans="1:3" x14ac:dyDescent="0.25">
      <c r="A7415" s="61">
        <v>755021</v>
      </c>
      <c r="B7415" t="s">
        <v>1523</v>
      </c>
      <c r="C7415" s="1">
        <v>136</v>
      </c>
    </row>
    <row r="7416" spans="1:3" x14ac:dyDescent="0.25">
      <c r="A7416" s="61">
        <v>755022</v>
      </c>
      <c r="B7416" t="s">
        <v>1524</v>
      </c>
      <c r="C7416" s="1">
        <v>833</v>
      </c>
    </row>
    <row r="7417" spans="1:3" x14ac:dyDescent="0.25">
      <c r="A7417" s="61">
        <v>755023</v>
      </c>
      <c r="B7417" t="s">
        <v>1525</v>
      </c>
      <c r="C7417" s="1">
        <v>833</v>
      </c>
    </row>
    <row r="7418" spans="1:3" x14ac:dyDescent="0.25">
      <c r="A7418" s="61">
        <v>755024</v>
      </c>
      <c r="B7418" t="s">
        <v>1526</v>
      </c>
      <c r="C7418" s="1">
        <v>118</v>
      </c>
    </row>
    <row r="7419" spans="1:3" x14ac:dyDescent="0.25">
      <c r="A7419" s="61">
        <v>755027</v>
      </c>
      <c r="B7419" t="s">
        <v>1527</v>
      </c>
      <c r="C7419" s="1">
        <v>12190</v>
      </c>
    </row>
    <row r="7420" spans="1:3" x14ac:dyDescent="0.25">
      <c r="A7420" s="61">
        <v>755030</v>
      </c>
      <c r="B7420" t="s">
        <v>1528</v>
      </c>
      <c r="C7420" s="1">
        <v>779</v>
      </c>
    </row>
    <row r="7421" spans="1:3" x14ac:dyDescent="0.25">
      <c r="A7421" s="61">
        <v>755031</v>
      </c>
      <c r="B7421" t="s">
        <v>1529</v>
      </c>
      <c r="C7421" s="1">
        <v>1869</v>
      </c>
    </row>
    <row r="7422" spans="1:3" x14ac:dyDescent="0.25">
      <c r="A7422" s="61">
        <v>755032</v>
      </c>
      <c r="B7422" t="s">
        <v>1530</v>
      </c>
      <c r="C7422" s="1">
        <v>1908</v>
      </c>
    </row>
    <row r="7423" spans="1:3" x14ac:dyDescent="0.25">
      <c r="A7423" s="61">
        <v>755036</v>
      </c>
      <c r="B7423" t="s">
        <v>1531</v>
      </c>
      <c r="C7423" s="1">
        <v>877</v>
      </c>
    </row>
    <row r="7424" spans="1:3" x14ac:dyDescent="0.25">
      <c r="A7424" s="61">
        <v>755039</v>
      </c>
      <c r="B7424" t="s">
        <v>1532</v>
      </c>
      <c r="C7424" s="1">
        <v>2764</v>
      </c>
    </row>
    <row r="7425" spans="1:3" x14ac:dyDescent="0.25">
      <c r="A7425" s="61">
        <v>755041</v>
      </c>
      <c r="B7425" t="s">
        <v>1533</v>
      </c>
      <c r="C7425" s="1">
        <v>1032</v>
      </c>
    </row>
    <row r="7426" spans="1:3" x14ac:dyDescent="0.25">
      <c r="A7426" s="61">
        <v>755048</v>
      </c>
      <c r="B7426" t="s">
        <v>1534</v>
      </c>
      <c r="C7426" s="1">
        <v>474</v>
      </c>
    </row>
    <row r="7427" spans="1:3" x14ac:dyDescent="0.25">
      <c r="A7427" s="61">
        <v>755049</v>
      </c>
      <c r="B7427" t="s">
        <v>1535</v>
      </c>
      <c r="C7427" s="1">
        <v>210</v>
      </c>
    </row>
    <row r="7428" spans="1:3" x14ac:dyDescent="0.25">
      <c r="A7428" s="61">
        <v>755052</v>
      </c>
      <c r="B7428" t="s">
        <v>11000</v>
      </c>
      <c r="C7428" s="1">
        <v>522</v>
      </c>
    </row>
    <row r="7429" spans="1:3" x14ac:dyDescent="0.25">
      <c r="A7429" s="61">
        <v>755053</v>
      </c>
      <c r="B7429" t="s">
        <v>1536</v>
      </c>
      <c r="C7429" s="1">
        <v>793</v>
      </c>
    </row>
    <row r="7430" spans="1:3" x14ac:dyDescent="0.25">
      <c r="A7430" s="61">
        <v>755056</v>
      </c>
      <c r="B7430" t="s">
        <v>1537</v>
      </c>
      <c r="C7430" s="1">
        <v>4983</v>
      </c>
    </row>
    <row r="7431" spans="1:3" x14ac:dyDescent="0.25">
      <c r="A7431" s="61">
        <v>755058</v>
      </c>
      <c r="B7431" t="s">
        <v>1538</v>
      </c>
      <c r="C7431" s="1">
        <v>3309</v>
      </c>
    </row>
    <row r="7432" spans="1:3" x14ac:dyDescent="0.25">
      <c r="A7432" s="61">
        <v>755062</v>
      </c>
      <c r="B7432" t="s">
        <v>1539</v>
      </c>
      <c r="C7432" s="1">
        <v>3699</v>
      </c>
    </row>
    <row r="7433" spans="1:3" x14ac:dyDescent="0.25">
      <c r="A7433" s="61">
        <v>755064</v>
      </c>
      <c r="B7433" t="s">
        <v>1540</v>
      </c>
      <c r="C7433" s="1">
        <v>16839</v>
      </c>
    </row>
    <row r="7434" spans="1:3" x14ac:dyDescent="0.25">
      <c r="A7434" s="61">
        <v>755065</v>
      </c>
      <c r="B7434" t="s">
        <v>8236</v>
      </c>
      <c r="C7434" s="1">
        <v>444</v>
      </c>
    </row>
    <row r="7435" spans="1:3" x14ac:dyDescent="0.25">
      <c r="A7435" s="61">
        <v>755070</v>
      </c>
      <c r="B7435" t="s">
        <v>1541</v>
      </c>
      <c r="C7435" s="1">
        <v>460</v>
      </c>
    </row>
    <row r="7436" spans="1:3" x14ac:dyDescent="0.25">
      <c r="A7436" s="61">
        <v>755073</v>
      </c>
      <c r="B7436" t="s">
        <v>1542</v>
      </c>
      <c r="C7436" s="1">
        <v>1822</v>
      </c>
    </row>
    <row r="7437" spans="1:3" x14ac:dyDescent="0.25">
      <c r="A7437" s="61">
        <v>755074</v>
      </c>
      <c r="B7437" t="s">
        <v>1543</v>
      </c>
      <c r="C7437" s="1">
        <v>321</v>
      </c>
    </row>
    <row r="7438" spans="1:3" x14ac:dyDescent="0.25">
      <c r="A7438" s="61">
        <v>755075</v>
      </c>
      <c r="B7438" t="s">
        <v>1544</v>
      </c>
      <c r="C7438" s="1">
        <v>225</v>
      </c>
    </row>
    <row r="7439" spans="1:3" x14ac:dyDescent="0.25">
      <c r="A7439" s="61">
        <v>755076</v>
      </c>
      <c r="B7439" t="s">
        <v>1545</v>
      </c>
      <c r="C7439" s="1">
        <v>463</v>
      </c>
    </row>
    <row r="7440" spans="1:3" x14ac:dyDescent="0.25">
      <c r="A7440" s="61">
        <v>755079</v>
      </c>
      <c r="B7440" t="s">
        <v>11001</v>
      </c>
      <c r="C7440" s="1">
        <v>639</v>
      </c>
    </row>
    <row r="7441" spans="1:3" x14ac:dyDescent="0.25">
      <c r="A7441" s="61">
        <v>755082</v>
      </c>
      <c r="B7441" t="s">
        <v>1546</v>
      </c>
      <c r="C7441" s="1">
        <v>5395</v>
      </c>
    </row>
    <row r="7442" spans="1:3" x14ac:dyDescent="0.25">
      <c r="A7442" s="61">
        <v>755083</v>
      </c>
      <c r="B7442" t="s">
        <v>1547</v>
      </c>
      <c r="C7442" s="1">
        <v>95</v>
      </c>
    </row>
    <row r="7443" spans="1:3" x14ac:dyDescent="0.25">
      <c r="A7443" s="61">
        <v>755085</v>
      </c>
      <c r="B7443" t="s">
        <v>11002</v>
      </c>
      <c r="C7443" s="1">
        <v>143</v>
      </c>
    </row>
    <row r="7444" spans="1:3" x14ac:dyDescent="0.25">
      <c r="A7444" s="61">
        <v>755087</v>
      </c>
      <c r="B7444" t="s">
        <v>1548</v>
      </c>
      <c r="C7444" s="1">
        <v>423</v>
      </c>
    </row>
    <row r="7445" spans="1:3" x14ac:dyDescent="0.25">
      <c r="A7445" s="61">
        <v>755091</v>
      </c>
      <c r="B7445" t="s">
        <v>1549</v>
      </c>
      <c r="C7445" s="1">
        <v>5925</v>
      </c>
    </row>
    <row r="7446" spans="1:3" x14ac:dyDescent="0.25">
      <c r="A7446" s="61">
        <v>755092</v>
      </c>
      <c r="B7446" t="s">
        <v>1550</v>
      </c>
      <c r="C7446" s="1">
        <v>2998</v>
      </c>
    </row>
    <row r="7447" spans="1:3" x14ac:dyDescent="0.25">
      <c r="A7447" s="61">
        <v>755094</v>
      </c>
      <c r="B7447" t="s">
        <v>1551</v>
      </c>
      <c r="C7447" s="1">
        <v>360</v>
      </c>
    </row>
    <row r="7448" spans="1:3" x14ac:dyDescent="0.25">
      <c r="A7448" s="61">
        <v>755095</v>
      </c>
      <c r="B7448" t="s">
        <v>1552</v>
      </c>
      <c r="C7448" s="1">
        <v>2141</v>
      </c>
    </row>
    <row r="7449" spans="1:3" x14ac:dyDescent="0.25">
      <c r="A7449" s="61">
        <v>755096</v>
      </c>
      <c r="B7449" t="s">
        <v>1553</v>
      </c>
      <c r="C7449" s="1">
        <v>700</v>
      </c>
    </row>
    <row r="7450" spans="1:3" x14ac:dyDescent="0.25">
      <c r="A7450" s="61">
        <v>755101</v>
      </c>
      <c r="B7450" t="s">
        <v>1554</v>
      </c>
      <c r="C7450" s="1">
        <v>17281</v>
      </c>
    </row>
    <row r="7451" spans="1:3" x14ac:dyDescent="0.25">
      <c r="A7451" s="61">
        <v>755102</v>
      </c>
      <c r="B7451" t="s">
        <v>1555</v>
      </c>
      <c r="C7451" s="1">
        <v>710</v>
      </c>
    </row>
    <row r="7452" spans="1:3" x14ac:dyDescent="0.25">
      <c r="A7452" s="61">
        <v>755104</v>
      </c>
      <c r="B7452" t="s">
        <v>11003</v>
      </c>
      <c r="C7452" s="1">
        <v>0</v>
      </c>
    </row>
    <row r="7453" spans="1:3" x14ac:dyDescent="0.25">
      <c r="A7453" s="61">
        <v>755105</v>
      </c>
      <c r="B7453" t="s">
        <v>11004</v>
      </c>
      <c r="C7453" s="1">
        <v>671</v>
      </c>
    </row>
    <row r="7454" spans="1:3" x14ac:dyDescent="0.25">
      <c r="A7454" s="61">
        <v>755106</v>
      </c>
      <c r="B7454" t="s">
        <v>11005</v>
      </c>
      <c r="C7454" s="1">
        <v>80</v>
      </c>
    </row>
    <row r="7455" spans="1:3" x14ac:dyDescent="0.25">
      <c r="A7455" s="61">
        <v>755116</v>
      </c>
      <c r="B7455" t="s">
        <v>11006</v>
      </c>
      <c r="C7455" s="1">
        <v>0</v>
      </c>
    </row>
    <row r="7456" spans="1:3" x14ac:dyDescent="0.25">
      <c r="A7456" s="61">
        <v>755120</v>
      </c>
      <c r="B7456" t="s">
        <v>1556</v>
      </c>
      <c r="C7456" s="1">
        <v>6229</v>
      </c>
    </row>
    <row r="7457" spans="1:3" x14ac:dyDescent="0.25">
      <c r="A7457" s="61">
        <v>755121</v>
      </c>
      <c r="B7457" t="s">
        <v>1557</v>
      </c>
      <c r="C7457" s="1">
        <v>6268</v>
      </c>
    </row>
    <row r="7458" spans="1:3" x14ac:dyDescent="0.25">
      <c r="A7458" s="61">
        <v>755125</v>
      </c>
      <c r="B7458" t="s">
        <v>1558</v>
      </c>
      <c r="C7458" s="1">
        <v>265</v>
      </c>
    </row>
    <row r="7459" spans="1:3" x14ac:dyDescent="0.25">
      <c r="A7459" s="61">
        <v>755126</v>
      </c>
      <c r="B7459" t="s">
        <v>11007</v>
      </c>
      <c r="C7459" s="1">
        <v>0</v>
      </c>
    </row>
    <row r="7460" spans="1:3" x14ac:dyDescent="0.25">
      <c r="A7460" s="61">
        <v>755127</v>
      </c>
      <c r="B7460" t="s">
        <v>8557</v>
      </c>
      <c r="C7460" s="1">
        <v>540</v>
      </c>
    </row>
    <row r="7461" spans="1:3" x14ac:dyDescent="0.25">
      <c r="A7461" s="61">
        <v>755128</v>
      </c>
      <c r="B7461" t="s">
        <v>1559</v>
      </c>
      <c r="C7461" s="1">
        <v>70</v>
      </c>
    </row>
    <row r="7462" spans="1:3" x14ac:dyDescent="0.25">
      <c r="A7462" s="61">
        <v>755129</v>
      </c>
      <c r="B7462" t="s">
        <v>1560</v>
      </c>
      <c r="C7462" s="1">
        <v>2725</v>
      </c>
    </row>
    <row r="7463" spans="1:3" x14ac:dyDescent="0.25">
      <c r="A7463" s="61">
        <v>755130</v>
      </c>
      <c r="B7463" t="s">
        <v>1561</v>
      </c>
      <c r="C7463" s="1">
        <v>12190</v>
      </c>
    </row>
    <row r="7464" spans="1:3" x14ac:dyDescent="0.25">
      <c r="A7464" s="61">
        <v>755137</v>
      </c>
      <c r="B7464" t="s">
        <v>1562</v>
      </c>
      <c r="C7464" s="1">
        <v>147</v>
      </c>
    </row>
    <row r="7465" spans="1:3" x14ac:dyDescent="0.25">
      <c r="A7465" s="61">
        <v>755138</v>
      </c>
      <c r="B7465" t="s">
        <v>1563</v>
      </c>
      <c r="C7465" s="1">
        <v>583</v>
      </c>
    </row>
    <row r="7466" spans="1:3" x14ac:dyDescent="0.25">
      <c r="A7466" s="61">
        <v>755139</v>
      </c>
      <c r="B7466" t="s">
        <v>1564</v>
      </c>
      <c r="C7466" s="1">
        <v>2998</v>
      </c>
    </row>
    <row r="7467" spans="1:3" x14ac:dyDescent="0.25">
      <c r="A7467" s="61">
        <v>755140</v>
      </c>
      <c r="B7467" t="s">
        <v>1565</v>
      </c>
      <c r="C7467" s="1">
        <v>564</v>
      </c>
    </row>
    <row r="7468" spans="1:3" x14ac:dyDescent="0.25">
      <c r="A7468" s="61">
        <v>755146</v>
      </c>
      <c r="B7468" t="s">
        <v>1566</v>
      </c>
      <c r="C7468" s="1">
        <v>3309</v>
      </c>
    </row>
    <row r="7469" spans="1:3" x14ac:dyDescent="0.25">
      <c r="A7469" s="61">
        <v>755148</v>
      </c>
      <c r="B7469" t="s">
        <v>1567</v>
      </c>
      <c r="C7469" s="1">
        <v>6618</v>
      </c>
    </row>
    <row r="7470" spans="1:3" x14ac:dyDescent="0.25">
      <c r="A7470" s="61">
        <v>755151</v>
      </c>
      <c r="B7470" t="s">
        <v>1568</v>
      </c>
      <c r="C7470" s="1">
        <v>908</v>
      </c>
    </row>
    <row r="7471" spans="1:3" x14ac:dyDescent="0.25">
      <c r="A7471" s="61">
        <v>755156</v>
      </c>
      <c r="B7471" t="s">
        <v>1569</v>
      </c>
      <c r="C7471" s="1">
        <v>702</v>
      </c>
    </row>
    <row r="7472" spans="1:3" x14ac:dyDescent="0.25">
      <c r="A7472" s="61">
        <v>755157</v>
      </c>
      <c r="B7472" t="s">
        <v>1570</v>
      </c>
      <c r="C7472" s="1">
        <v>596</v>
      </c>
    </row>
    <row r="7473" spans="1:3" x14ac:dyDescent="0.25">
      <c r="A7473" s="61">
        <v>755162</v>
      </c>
      <c r="B7473" t="s">
        <v>1571</v>
      </c>
      <c r="C7473" s="1">
        <v>5061</v>
      </c>
    </row>
    <row r="7474" spans="1:3" x14ac:dyDescent="0.25">
      <c r="A7474" s="61">
        <v>755165</v>
      </c>
      <c r="B7474" t="s">
        <v>1572</v>
      </c>
      <c r="C7474" s="1">
        <v>17281</v>
      </c>
    </row>
    <row r="7475" spans="1:3" x14ac:dyDescent="0.25">
      <c r="A7475" s="61">
        <v>755167</v>
      </c>
      <c r="B7475" t="s">
        <v>1573</v>
      </c>
      <c r="C7475" s="1">
        <v>2272</v>
      </c>
    </row>
    <row r="7476" spans="1:3" x14ac:dyDescent="0.25">
      <c r="A7476" s="61">
        <v>755168</v>
      </c>
      <c r="B7476" t="s">
        <v>8237</v>
      </c>
      <c r="C7476" s="1">
        <v>9820</v>
      </c>
    </row>
    <row r="7477" spans="1:3" x14ac:dyDescent="0.25">
      <c r="A7477" s="61">
        <v>755169</v>
      </c>
      <c r="B7477" t="s">
        <v>1574</v>
      </c>
      <c r="C7477" s="1">
        <v>9820</v>
      </c>
    </row>
    <row r="7478" spans="1:3" x14ac:dyDescent="0.25">
      <c r="A7478" s="61">
        <v>755170</v>
      </c>
      <c r="B7478" t="s">
        <v>1575</v>
      </c>
      <c r="C7478" s="1">
        <v>3488</v>
      </c>
    </row>
    <row r="7479" spans="1:3" x14ac:dyDescent="0.25">
      <c r="A7479" s="61">
        <v>755195</v>
      </c>
      <c r="B7479" t="s">
        <v>1576</v>
      </c>
      <c r="C7479" s="1">
        <v>5170</v>
      </c>
    </row>
    <row r="7480" spans="1:3" x14ac:dyDescent="0.25">
      <c r="A7480" s="61">
        <v>755196</v>
      </c>
      <c r="B7480" t="s">
        <v>976</v>
      </c>
      <c r="C7480" s="1">
        <v>2527</v>
      </c>
    </row>
    <row r="7481" spans="1:3" x14ac:dyDescent="0.25">
      <c r="A7481" s="61">
        <v>755197</v>
      </c>
      <c r="B7481" t="s">
        <v>1577</v>
      </c>
      <c r="C7481" s="1">
        <v>203</v>
      </c>
    </row>
    <row r="7482" spans="1:3" x14ac:dyDescent="0.25">
      <c r="A7482" s="61">
        <v>755198</v>
      </c>
      <c r="B7482" t="s">
        <v>1578</v>
      </c>
      <c r="C7482" s="1">
        <v>2926</v>
      </c>
    </row>
    <row r="7483" spans="1:3" x14ac:dyDescent="0.25">
      <c r="A7483" s="61">
        <v>755199</v>
      </c>
      <c r="B7483" t="s">
        <v>1579</v>
      </c>
      <c r="C7483" s="1">
        <v>2555</v>
      </c>
    </row>
    <row r="7484" spans="1:3" x14ac:dyDescent="0.25">
      <c r="A7484" s="61">
        <v>755205</v>
      </c>
      <c r="B7484" t="s">
        <v>1580</v>
      </c>
      <c r="C7484" s="1">
        <v>3072</v>
      </c>
    </row>
    <row r="7485" spans="1:3" x14ac:dyDescent="0.25">
      <c r="A7485" s="61">
        <v>755207</v>
      </c>
      <c r="B7485" t="s">
        <v>1581</v>
      </c>
      <c r="C7485" s="1">
        <v>1216</v>
      </c>
    </row>
    <row r="7486" spans="1:3" x14ac:dyDescent="0.25">
      <c r="A7486" s="61">
        <v>755208</v>
      </c>
      <c r="B7486" t="s">
        <v>1582</v>
      </c>
      <c r="C7486" s="1">
        <v>7214</v>
      </c>
    </row>
    <row r="7487" spans="1:3" x14ac:dyDescent="0.25">
      <c r="A7487" s="61">
        <v>755209</v>
      </c>
      <c r="B7487" t="s">
        <v>1583</v>
      </c>
      <c r="C7487" s="1">
        <v>1051</v>
      </c>
    </row>
    <row r="7488" spans="1:3" x14ac:dyDescent="0.25">
      <c r="A7488" s="61">
        <v>755210</v>
      </c>
      <c r="B7488" t="s">
        <v>1584</v>
      </c>
      <c r="C7488" s="1">
        <v>53723</v>
      </c>
    </row>
    <row r="7489" spans="1:3" x14ac:dyDescent="0.25">
      <c r="A7489" s="61">
        <v>755211</v>
      </c>
      <c r="B7489" t="s">
        <v>1585</v>
      </c>
      <c r="C7489" s="1">
        <v>11305</v>
      </c>
    </row>
    <row r="7490" spans="1:3" x14ac:dyDescent="0.25">
      <c r="A7490" s="61">
        <v>755212</v>
      </c>
      <c r="B7490" t="s">
        <v>1586</v>
      </c>
      <c r="C7490" s="1">
        <v>1217</v>
      </c>
    </row>
    <row r="7491" spans="1:3" x14ac:dyDescent="0.25">
      <c r="A7491" s="61">
        <v>755214</v>
      </c>
      <c r="B7491" t="s">
        <v>1587</v>
      </c>
      <c r="C7491" s="1">
        <v>3240</v>
      </c>
    </row>
    <row r="7492" spans="1:3" x14ac:dyDescent="0.25">
      <c r="A7492" s="61">
        <v>755215</v>
      </c>
      <c r="B7492" t="s">
        <v>1588</v>
      </c>
      <c r="C7492" s="1">
        <v>1080</v>
      </c>
    </row>
    <row r="7493" spans="1:3" x14ac:dyDescent="0.25">
      <c r="A7493" s="61">
        <v>755216</v>
      </c>
      <c r="B7493" t="s">
        <v>1589</v>
      </c>
      <c r="C7493" s="1">
        <v>825</v>
      </c>
    </row>
    <row r="7494" spans="1:3" x14ac:dyDescent="0.25">
      <c r="A7494" s="61">
        <v>755217</v>
      </c>
      <c r="B7494" t="s">
        <v>1590</v>
      </c>
      <c r="C7494" s="1">
        <v>568</v>
      </c>
    </row>
    <row r="7495" spans="1:3" x14ac:dyDescent="0.25">
      <c r="A7495" s="61">
        <v>755218</v>
      </c>
      <c r="B7495" t="s">
        <v>1591</v>
      </c>
      <c r="C7495" s="1">
        <v>949</v>
      </c>
    </row>
    <row r="7496" spans="1:3" x14ac:dyDescent="0.25">
      <c r="A7496" s="61">
        <v>755219</v>
      </c>
      <c r="B7496" t="s">
        <v>1592</v>
      </c>
      <c r="C7496" s="1">
        <v>442</v>
      </c>
    </row>
    <row r="7497" spans="1:3" x14ac:dyDescent="0.25">
      <c r="A7497" s="61">
        <v>755220</v>
      </c>
      <c r="B7497" t="s">
        <v>1593</v>
      </c>
      <c r="C7497" s="1">
        <v>230</v>
      </c>
    </row>
    <row r="7498" spans="1:3" x14ac:dyDescent="0.25">
      <c r="A7498" s="61">
        <v>755221</v>
      </c>
      <c r="B7498" t="s">
        <v>1594</v>
      </c>
      <c r="C7498" s="1">
        <v>693</v>
      </c>
    </row>
    <row r="7499" spans="1:3" x14ac:dyDescent="0.25">
      <c r="A7499" s="61">
        <v>755222</v>
      </c>
      <c r="B7499" t="s">
        <v>1595</v>
      </c>
      <c r="C7499" s="1">
        <v>247</v>
      </c>
    </row>
    <row r="7500" spans="1:3" x14ac:dyDescent="0.25">
      <c r="A7500" s="61">
        <v>755223</v>
      </c>
      <c r="B7500" t="s">
        <v>1596</v>
      </c>
      <c r="C7500" s="1">
        <v>222</v>
      </c>
    </row>
    <row r="7501" spans="1:3" x14ac:dyDescent="0.25">
      <c r="A7501" s="61">
        <v>755224</v>
      </c>
      <c r="B7501" t="s">
        <v>1597</v>
      </c>
      <c r="C7501" s="1">
        <v>10206</v>
      </c>
    </row>
    <row r="7502" spans="1:3" x14ac:dyDescent="0.25">
      <c r="A7502" s="61">
        <v>755225</v>
      </c>
      <c r="B7502" t="s">
        <v>1598</v>
      </c>
      <c r="C7502" s="1">
        <v>11768</v>
      </c>
    </row>
    <row r="7503" spans="1:3" x14ac:dyDescent="0.25">
      <c r="A7503" s="61">
        <v>755226</v>
      </c>
      <c r="B7503" t="s">
        <v>1599</v>
      </c>
      <c r="C7503" s="1">
        <v>6629</v>
      </c>
    </row>
    <row r="7504" spans="1:3" x14ac:dyDescent="0.25">
      <c r="A7504" s="61">
        <v>755227</v>
      </c>
      <c r="B7504" t="s">
        <v>1600</v>
      </c>
      <c r="C7504" s="1">
        <v>3436</v>
      </c>
    </row>
    <row r="7505" spans="1:3" x14ac:dyDescent="0.25">
      <c r="A7505" s="61">
        <v>755228</v>
      </c>
      <c r="B7505" t="s">
        <v>1601</v>
      </c>
      <c r="C7505" s="1">
        <v>5733</v>
      </c>
    </row>
    <row r="7506" spans="1:3" x14ac:dyDescent="0.25">
      <c r="A7506" s="61">
        <v>755229</v>
      </c>
      <c r="B7506" t="s">
        <v>1602</v>
      </c>
      <c r="C7506" s="1">
        <v>3240</v>
      </c>
    </row>
    <row r="7507" spans="1:3" x14ac:dyDescent="0.25">
      <c r="A7507" s="61">
        <v>755230</v>
      </c>
      <c r="B7507" t="s">
        <v>1603</v>
      </c>
      <c r="C7507" s="1">
        <v>664</v>
      </c>
    </row>
    <row r="7508" spans="1:3" x14ac:dyDescent="0.25">
      <c r="A7508" s="61">
        <v>755231</v>
      </c>
      <c r="B7508" t="s">
        <v>1604</v>
      </c>
      <c r="C7508" s="1">
        <v>924</v>
      </c>
    </row>
    <row r="7509" spans="1:3" x14ac:dyDescent="0.25">
      <c r="A7509" s="61">
        <v>755232</v>
      </c>
      <c r="B7509" t="s">
        <v>1605</v>
      </c>
      <c r="C7509" s="1">
        <v>962</v>
      </c>
    </row>
    <row r="7510" spans="1:3" x14ac:dyDescent="0.25">
      <c r="A7510" s="61">
        <v>755233</v>
      </c>
      <c r="B7510" t="s">
        <v>1606</v>
      </c>
      <c r="C7510" s="1">
        <v>700</v>
      </c>
    </row>
    <row r="7511" spans="1:3" x14ac:dyDescent="0.25">
      <c r="A7511" s="61">
        <v>755234</v>
      </c>
      <c r="B7511" t="s">
        <v>1607</v>
      </c>
      <c r="C7511" s="1">
        <v>627</v>
      </c>
    </row>
    <row r="7512" spans="1:3" x14ac:dyDescent="0.25">
      <c r="A7512" s="61">
        <v>755235</v>
      </c>
      <c r="B7512" t="s">
        <v>1608</v>
      </c>
      <c r="C7512" s="1">
        <v>516</v>
      </c>
    </row>
    <row r="7513" spans="1:3" x14ac:dyDescent="0.25">
      <c r="A7513" s="61">
        <v>755236</v>
      </c>
      <c r="B7513" t="s">
        <v>1609</v>
      </c>
      <c r="C7513" s="1">
        <v>1041</v>
      </c>
    </row>
    <row r="7514" spans="1:3" x14ac:dyDescent="0.25">
      <c r="A7514" s="61">
        <v>755237</v>
      </c>
      <c r="B7514" t="s">
        <v>1610</v>
      </c>
      <c r="C7514" s="1">
        <v>11205</v>
      </c>
    </row>
    <row r="7515" spans="1:3" x14ac:dyDescent="0.25">
      <c r="A7515" s="61">
        <v>755238</v>
      </c>
      <c r="B7515" t="s">
        <v>1611</v>
      </c>
      <c r="C7515" s="1">
        <v>17964</v>
      </c>
    </row>
    <row r="7516" spans="1:3" x14ac:dyDescent="0.25">
      <c r="A7516" s="61">
        <v>755239</v>
      </c>
      <c r="B7516" t="s">
        <v>1612</v>
      </c>
      <c r="C7516" s="1">
        <v>680</v>
      </c>
    </row>
    <row r="7517" spans="1:3" x14ac:dyDescent="0.25">
      <c r="A7517" s="61">
        <v>755240</v>
      </c>
      <c r="B7517" t="s">
        <v>1613</v>
      </c>
      <c r="C7517" s="1">
        <v>4791</v>
      </c>
    </row>
    <row r="7518" spans="1:3" x14ac:dyDescent="0.25">
      <c r="A7518" s="61">
        <v>755241</v>
      </c>
      <c r="B7518" t="s">
        <v>1614</v>
      </c>
      <c r="C7518" s="1">
        <v>1322</v>
      </c>
    </row>
    <row r="7519" spans="1:3" x14ac:dyDescent="0.25">
      <c r="A7519" s="61">
        <v>755242</v>
      </c>
      <c r="B7519" t="s">
        <v>1615</v>
      </c>
      <c r="C7519" s="1">
        <v>6512</v>
      </c>
    </row>
    <row r="7520" spans="1:3" x14ac:dyDescent="0.25">
      <c r="A7520" s="61">
        <v>755243</v>
      </c>
      <c r="B7520" t="s">
        <v>1616</v>
      </c>
      <c r="C7520" s="1">
        <v>1734</v>
      </c>
    </row>
    <row r="7521" spans="1:3" x14ac:dyDescent="0.25">
      <c r="A7521" s="61">
        <v>755250</v>
      </c>
      <c r="B7521" t="s">
        <v>1617</v>
      </c>
      <c r="C7521" s="1">
        <v>9321</v>
      </c>
    </row>
    <row r="7522" spans="1:3" x14ac:dyDescent="0.25">
      <c r="A7522" s="61">
        <v>755251</v>
      </c>
      <c r="B7522" t="s">
        <v>1618</v>
      </c>
      <c r="C7522" s="1">
        <v>3312</v>
      </c>
    </row>
    <row r="7523" spans="1:3" x14ac:dyDescent="0.25">
      <c r="A7523" s="61">
        <v>755252</v>
      </c>
      <c r="B7523" t="s">
        <v>1619</v>
      </c>
      <c r="C7523" s="1">
        <v>667</v>
      </c>
    </row>
    <row r="7524" spans="1:3" x14ac:dyDescent="0.25">
      <c r="A7524" s="61">
        <v>755253</v>
      </c>
      <c r="B7524" t="s">
        <v>1620</v>
      </c>
      <c r="C7524" s="1">
        <v>16836</v>
      </c>
    </row>
    <row r="7525" spans="1:3" x14ac:dyDescent="0.25">
      <c r="A7525" s="61">
        <v>755254</v>
      </c>
      <c r="B7525" t="s">
        <v>1621</v>
      </c>
      <c r="C7525" s="1">
        <v>92</v>
      </c>
    </row>
    <row r="7526" spans="1:3" x14ac:dyDescent="0.25">
      <c r="A7526" s="61">
        <v>755255</v>
      </c>
      <c r="B7526" t="s">
        <v>1622</v>
      </c>
      <c r="C7526" s="1">
        <v>5482</v>
      </c>
    </row>
    <row r="7527" spans="1:3" x14ac:dyDescent="0.25">
      <c r="A7527" s="61">
        <v>755256</v>
      </c>
      <c r="B7527" t="s">
        <v>1623</v>
      </c>
      <c r="C7527" s="1">
        <v>2552</v>
      </c>
    </row>
    <row r="7528" spans="1:3" x14ac:dyDescent="0.25">
      <c r="A7528" s="61">
        <v>755257</v>
      </c>
      <c r="B7528" t="s">
        <v>1624</v>
      </c>
      <c r="C7528" s="1">
        <v>597</v>
      </c>
    </row>
    <row r="7529" spans="1:3" x14ac:dyDescent="0.25">
      <c r="A7529" s="61">
        <v>755258</v>
      </c>
      <c r="B7529" t="s">
        <v>1625</v>
      </c>
      <c r="C7529" s="1">
        <v>6013</v>
      </c>
    </row>
    <row r="7530" spans="1:3" x14ac:dyDescent="0.25">
      <c r="A7530" s="61">
        <v>755259</v>
      </c>
      <c r="B7530" t="s">
        <v>1626</v>
      </c>
      <c r="C7530" s="1">
        <v>5236</v>
      </c>
    </row>
    <row r="7531" spans="1:3" x14ac:dyDescent="0.25">
      <c r="A7531" s="61">
        <v>755260</v>
      </c>
      <c r="B7531" t="s">
        <v>1627</v>
      </c>
      <c r="C7531" s="1">
        <v>1037</v>
      </c>
    </row>
    <row r="7532" spans="1:3" x14ac:dyDescent="0.25">
      <c r="A7532" s="61">
        <v>755261</v>
      </c>
      <c r="B7532" t="s">
        <v>1628</v>
      </c>
      <c r="C7532" s="1">
        <v>785</v>
      </c>
    </row>
    <row r="7533" spans="1:3" x14ac:dyDescent="0.25">
      <c r="A7533" s="61">
        <v>755262</v>
      </c>
      <c r="B7533" t="s">
        <v>1629</v>
      </c>
      <c r="C7533" s="1">
        <v>818</v>
      </c>
    </row>
    <row r="7534" spans="1:3" x14ac:dyDescent="0.25">
      <c r="A7534" s="61">
        <v>755263</v>
      </c>
      <c r="B7534" t="s">
        <v>1630</v>
      </c>
      <c r="C7534" s="1">
        <v>40968</v>
      </c>
    </row>
    <row r="7535" spans="1:3" x14ac:dyDescent="0.25">
      <c r="A7535" s="61">
        <v>755264</v>
      </c>
      <c r="B7535" t="s">
        <v>1631</v>
      </c>
      <c r="C7535" s="1">
        <v>730</v>
      </c>
    </row>
    <row r="7536" spans="1:3" x14ac:dyDescent="0.25">
      <c r="A7536" s="61">
        <v>755265</v>
      </c>
      <c r="B7536" t="s">
        <v>1632</v>
      </c>
      <c r="C7536" s="1">
        <v>622</v>
      </c>
    </row>
    <row r="7537" spans="1:3" x14ac:dyDescent="0.25">
      <c r="A7537" s="61">
        <v>755266</v>
      </c>
      <c r="B7537" t="s">
        <v>1633</v>
      </c>
      <c r="C7537" s="1">
        <v>2313</v>
      </c>
    </row>
    <row r="7538" spans="1:3" x14ac:dyDescent="0.25">
      <c r="A7538" s="61">
        <v>755267</v>
      </c>
      <c r="B7538" t="s">
        <v>1634</v>
      </c>
      <c r="C7538" s="1">
        <v>655</v>
      </c>
    </row>
    <row r="7539" spans="1:3" x14ac:dyDescent="0.25">
      <c r="A7539" s="61">
        <v>755268</v>
      </c>
      <c r="B7539" t="s">
        <v>1635</v>
      </c>
      <c r="C7539" s="1">
        <v>6381</v>
      </c>
    </row>
    <row r="7540" spans="1:3" x14ac:dyDescent="0.25">
      <c r="A7540" s="61">
        <v>755269</v>
      </c>
      <c r="B7540" t="s">
        <v>1636</v>
      </c>
      <c r="C7540" s="1">
        <v>692</v>
      </c>
    </row>
    <row r="7541" spans="1:3" x14ac:dyDescent="0.25">
      <c r="A7541" s="61">
        <v>755270</v>
      </c>
      <c r="B7541" t="s">
        <v>1637</v>
      </c>
      <c r="C7541" s="1">
        <v>531</v>
      </c>
    </row>
    <row r="7542" spans="1:3" x14ac:dyDescent="0.25">
      <c r="A7542" s="61">
        <v>755271</v>
      </c>
      <c r="B7542" t="s">
        <v>1638</v>
      </c>
      <c r="C7542" s="1">
        <v>1132</v>
      </c>
    </row>
    <row r="7543" spans="1:3" x14ac:dyDescent="0.25">
      <c r="A7543" s="61">
        <v>755272</v>
      </c>
      <c r="B7543" t="s">
        <v>1639</v>
      </c>
      <c r="C7543" s="1">
        <v>4845</v>
      </c>
    </row>
    <row r="7544" spans="1:3" x14ac:dyDescent="0.25">
      <c r="A7544" s="61">
        <v>755273</v>
      </c>
      <c r="B7544" t="s">
        <v>1640</v>
      </c>
      <c r="C7544" s="1">
        <v>3815</v>
      </c>
    </row>
    <row r="7545" spans="1:3" x14ac:dyDescent="0.25">
      <c r="A7545" s="61">
        <v>755274</v>
      </c>
      <c r="B7545" t="s">
        <v>1641</v>
      </c>
      <c r="C7545" s="1">
        <v>13943</v>
      </c>
    </row>
    <row r="7546" spans="1:3" x14ac:dyDescent="0.25">
      <c r="A7546" s="61">
        <v>755275</v>
      </c>
      <c r="B7546" t="s">
        <v>1642</v>
      </c>
      <c r="C7546" s="1">
        <v>12718</v>
      </c>
    </row>
    <row r="7547" spans="1:3" x14ac:dyDescent="0.25">
      <c r="A7547" s="61">
        <v>755276</v>
      </c>
      <c r="B7547" t="s">
        <v>1643</v>
      </c>
      <c r="C7547" s="1">
        <v>3553</v>
      </c>
    </row>
    <row r="7548" spans="1:3" x14ac:dyDescent="0.25">
      <c r="A7548" s="61">
        <v>755277</v>
      </c>
      <c r="B7548" t="s">
        <v>1644</v>
      </c>
      <c r="C7548" s="1">
        <v>22049</v>
      </c>
    </row>
    <row r="7549" spans="1:3" x14ac:dyDescent="0.25">
      <c r="A7549" s="61">
        <v>755278</v>
      </c>
      <c r="B7549" t="s">
        <v>1645</v>
      </c>
      <c r="C7549" s="1">
        <v>18012</v>
      </c>
    </row>
    <row r="7550" spans="1:3" x14ac:dyDescent="0.25">
      <c r="A7550" s="61">
        <v>755279</v>
      </c>
      <c r="B7550" t="s">
        <v>1646</v>
      </c>
      <c r="C7550" s="1">
        <v>4062</v>
      </c>
    </row>
    <row r="7551" spans="1:3" x14ac:dyDescent="0.25">
      <c r="A7551" s="61">
        <v>755280</v>
      </c>
      <c r="B7551" t="s">
        <v>1647</v>
      </c>
      <c r="C7551" s="1">
        <v>600</v>
      </c>
    </row>
    <row r="7552" spans="1:3" x14ac:dyDescent="0.25">
      <c r="A7552" s="61">
        <v>755281</v>
      </c>
      <c r="B7552" t="s">
        <v>1648</v>
      </c>
      <c r="C7552" s="1">
        <v>900</v>
      </c>
    </row>
    <row r="7553" spans="1:3" x14ac:dyDescent="0.25">
      <c r="A7553" s="61">
        <v>755282</v>
      </c>
      <c r="B7553" t="s">
        <v>1649</v>
      </c>
      <c r="C7553" s="1">
        <v>900</v>
      </c>
    </row>
    <row r="7554" spans="1:3" x14ac:dyDescent="0.25">
      <c r="A7554" s="61">
        <v>755283</v>
      </c>
      <c r="B7554" t="s">
        <v>1650</v>
      </c>
      <c r="C7554" s="1">
        <v>4055</v>
      </c>
    </row>
    <row r="7555" spans="1:3" x14ac:dyDescent="0.25">
      <c r="A7555" s="61">
        <v>755284</v>
      </c>
      <c r="B7555" t="s">
        <v>1651</v>
      </c>
      <c r="C7555" s="1">
        <v>2930</v>
      </c>
    </row>
    <row r="7556" spans="1:3" x14ac:dyDescent="0.25">
      <c r="A7556" s="61">
        <v>755285</v>
      </c>
      <c r="B7556" t="s">
        <v>1652</v>
      </c>
      <c r="C7556" s="1">
        <v>6988</v>
      </c>
    </row>
    <row r="7557" spans="1:3" x14ac:dyDescent="0.25">
      <c r="A7557" s="61">
        <v>755286</v>
      </c>
      <c r="B7557" t="s">
        <v>1653</v>
      </c>
      <c r="C7557" s="1">
        <v>4129</v>
      </c>
    </row>
    <row r="7558" spans="1:3" x14ac:dyDescent="0.25">
      <c r="A7558" s="61">
        <v>755287</v>
      </c>
      <c r="B7558" t="s">
        <v>1654</v>
      </c>
      <c r="C7558" s="1">
        <v>1429</v>
      </c>
    </row>
    <row r="7559" spans="1:3" x14ac:dyDescent="0.25">
      <c r="A7559" s="61">
        <v>755288</v>
      </c>
      <c r="B7559" t="s">
        <v>1655</v>
      </c>
      <c r="C7559" s="1">
        <v>1024</v>
      </c>
    </row>
    <row r="7560" spans="1:3" x14ac:dyDescent="0.25">
      <c r="A7560" s="61">
        <v>755289</v>
      </c>
      <c r="B7560" t="s">
        <v>1656</v>
      </c>
      <c r="C7560" s="1">
        <v>705</v>
      </c>
    </row>
    <row r="7561" spans="1:3" x14ac:dyDescent="0.25">
      <c r="A7561" s="61">
        <v>755290</v>
      </c>
      <c r="B7561" t="s">
        <v>1657</v>
      </c>
      <c r="C7561" s="1">
        <v>705</v>
      </c>
    </row>
    <row r="7562" spans="1:3" x14ac:dyDescent="0.25">
      <c r="A7562" s="61">
        <v>755291</v>
      </c>
      <c r="B7562" t="s">
        <v>1658</v>
      </c>
      <c r="C7562" s="1">
        <v>900</v>
      </c>
    </row>
    <row r="7563" spans="1:3" x14ac:dyDescent="0.25">
      <c r="A7563" s="61">
        <v>755292</v>
      </c>
      <c r="B7563" t="s">
        <v>1659</v>
      </c>
      <c r="C7563" s="1">
        <v>900</v>
      </c>
    </row>
    <row r="7564" spans="1:3" x14ac:dyDescent="0.25">
      <c r="A7564" s="61">
        <v>755293</v>
      </c>
      <c r="B7564" t="s">
        <v>1660</v>
      </c>
      <c r="C7564" s="1">
        <v>619</v>
      </c>
    </row>
    <row r="7565" spans="1:3" x14ac:dyDescent="0.25">
      <c r="A7565" s="61">
        <v>755294</v>
      </c>
      <c r="B7565" t="s">
        <v>1661</v>
      </c>
      <c r="C7565" s="1">
        <v>3573</v>
      </c>
    </row>
    <row r="7566" spans="1:3" x14ac:dyDescent="0.25">
      <c r="A7566" s="61">
        <v>755295</v>
      </c>
      <c r="B7566" t="s">
        <v>1231</v>
      </c>
      <c r="C7566" s="1">
        <v>1772</v>
      </c>
    </row>
    <row r="7567" spans="1:3" x14ac:dyDescent="0.25">
      <c r="A7567" s="61">
        <v>755296</v>
      </c>
      <c r="B7567" t="s">
        <v>1662</v>
      </c>
      <c r="C7567" s="1">
        <v>619</v>
      </c>
    </row>
    <row r="7568" spans="1:3" x14ac:dyDescent="0.25">
      <c r="A7568" s="61">
        <v>755297</v>
      </c>
      <c r="B7568" t="s">
        <v>1663</v>
      </c>
      <c r="C7568" s="1">
        <v>4113</v>
      </c>
    </row>
    <row r="7569" spans="1:3" x14ac:dyDescent="0.25">
      <c r="A7569" s="61">
        <v>755298</v>
      </c>
      <c r="B7569" t="s">
        <v>1664</v>
      </c>
      <c r="C7569" s="1">
        <v>2663</v>
      </c>
    </row>
    <row r="7570" spans="1:3" x14ac:dyDescent="0.25">
      <c r="A7570" s="61">
        <v>755299</v>
      </c>
      <c r="B7570" t="s">
        <v>1665</v>
      </c>
      <c r="C7570" s="1">
        <v>3545</v>
      </c>
    </row>
    <row r="7571" spans="1:3" x14ac:dyDescent="0.25">
      <c r="A7571" s="61">
        <v>755300</v>
      </c>
      <c r="B7571" t="s">
        <v>1666</v>
      </c>
      <c r="C7571" s="1">
        <v>550</v>
      </c>
    </row>
    <row r="7572" spans="1:3" x14ac:dyDescent="0.25">
      <c r="A7572" s="61">
        <v>755301</v>
      </c>
      <c r="B7572" t="s">
        <v>1667</v>
      </c>
      <c r="C7572" s="1">
        <v>1115</v>
      </c>
    </row>
    <row r="7573" spans="1:3" x14ac:dyDescent="0.25">
      <c r="A7573" s="61">
        <v>755302</v>
      </c>
      <c r="B7573" t="s">
        <v>1668</v>
      </c>
      <c r="C7573" s="1">
        <v>359</v>
      </c>
    </row>
    <row r="7574" spans="1:3" x14ac:dyDescent="0.25">
      <c r="A7574" s="61">
        <v>755303</v>
      </c>
      <c r="B7574" t="s">
        <v>1669</v>
      </c>
      <c r="C7574" s="1">
        <v>4602</v>
      </c>
    </row>
    <row r="7575" spans="1:3" x14ac:dyDescent="0.25">
      <c r="A7575" s="61">
        <v>755304</v>
      </c>
      <c r="B7575" t="s">
        <v>1670</v>
      </c>
      <c r="C7575" s="1">
        <v>3256</v>
      </c>
    </row>
    <row r="7576" spans="1:3" x14ac:dyDescent="0.25">
      <c r="A7576" s="61">
        <v>755305</v>
      </c>
      <c r="B7576" t="s">
        <v>1671</v>
      </c>
      <c r="C7576" s="1">
        <v>3192</v>
      </c>
    </row>
    <row r="7577" spans="1:3" x14ac:dyDescent="0.25">
      <c r="A7577" s="61">
        <v>755306</v>
      </c>
      <c r="B7577" t="s">
        <v>1672</v>
      </c>
      <c r="C7577" s="1">
        <v>1591</v>
      </c>
    </row>
    <row r="7578" spans="1:3" x14ac:dyDescent="0.25">
      <c r="A7578" s="61">
        <v>755307</v>
      </c>
      <c r="B7578" t="s">
        <v>1673</v>
      </c>
      <c r="C7578" s="1">
        <v>175</v>
      </c>
    </row>
    <row r="7579" spans="1:3" x14ac:dyDescent="0.25">
      <c r="A7579" s="61">
        <v>755308</v>
      </c>
      <c r="B7579" t="s">
        <v>1674</v>
      </c>
      <c r="C7579" s="1">
        <v>9004.7099999999991</v>
      </c>
    </row>
    <row r="7580" spans="1:3" x14ac:dyDescent="0.25">
      <c r="A7580" s="61">
        <v>755309</v>
      </c>
      <c r="B7580" t="s">
        <v>1675</v>
      </c>
      <c r="C7580" s="1">
        <v>11663</v>
      </c>
    </row>
    <row r="7581" spans="1:3" x14ac:dyDescent="0.25">
      <c r="A7581" s="61">
        <v>755310</v>
      </c>
      <c r="B7581" t="s">
        <v>1676</v>
      </c>
      <c r="C7581" s="1">
        <v>12183</v>
      </c>
    </row>
    <row r="7582" spans="1:3" x14ac:dyDescent="0.25">
      <c r="A7582" s="61">
        <v>755311</v>
      </c>
      <c r="B7582" t="s">
        <v>1677</v>
      </c>
      <c r="C7582" s="1">
        <v>567</v>
      </c>
    </row>
    <row r="7583" spans="1:3" x14ac:dyDescent="0.25">
      <c r="A7583" s="61">
        <v>755312</v>
      </c>
      <c r="B7583" t="s">
        <v>1678</v>
      </c>
      <c r="C7583" s="1">
        <v>10520</v>
      </c>
    </row>
    <row r="7584" spans="1:3" x14ac:dyDescent="0.25">
      <c r="A7584" s="61">
        <v>755313</v>
      </c>
      <c r="B7584" t="s">
        <v>1679</v>
      </c>
      <c r="C7584" s="1">
        <v>4778</v>
      </c>
    </row>
    <row r="7585" spans="1:3" x14ac:dyDescent="0.25">
      <c r="A7585" s="61">
        <v>755314</v>
      </c>
      <c r="B7585" t="s">
        <v>1680</v>
      </c>
      <c r="C7585" s="1">
        <v>3747</v>
      </c>
    </row>
    <row r="7586" spans="1:3" x14ac:dyDescent="0.25">
      <c r="A7586" s="61">
        <v>755315</v>
      </c>
      <c r="B7586" t="s">
        <v>1681</v>
      </c>
      <c r="C7586" s="1">
        <v>4104</v>
      </c>
    </row>
    <row r="7587" spans="1:3" x14ac:dyDescent="0.25">
      <c r="A7587" s="61">
        <v>755316</v>
      </c>
      <c r="B7587" t="s">
        <v>1682</v>
      </c>
      <c r="C7587" s="1">
        <v>3089</v>
      </c>
    </row>
    <row r="7588" spans="1:3" x14ac:dyDescent="0.25">
      <c r="A7588" s="61">
        <v>755317</v>
      </c>
      <c r="B7588" t="s">
        <v>1683</v>
      </c>
      <c r="C7588" s="1">
        <v>4526</v>
      </c>
    </row>
    <row r="7589" spans="1:3" x14ac:dyDescent="0.25">
      <c r="A7589" s="61">
        <v>755318</v>
      </c>
      <c r="B7589" t="s">
        <v>1684</v>
      </c>
      <c r="C7589" s="1">
        <v>3449</v>
      </c>
    </row>
    <row r="7590" spans="1:3" x14ac:dyDescent="0.25">
      <c r="A7590" s="61">
        <v>755319</v>
      </c>
      <c r="B7590" t="s">
        <v>1685</v>
      </c>
      <c r="C7590" s="1">
        <v>1277</v>
      </c>
    </row>
    <row r="7591" spans="1:3" x14ac:dyDescent="0.25">
      <c r="A7591" s="61">
        <v>755320</v>
      </c>
      <c r="B7591" t="s">
        <v>1686</v>
      </c>
      <c r="C7591" s="1">
        <v>719</v>
      </c>
    </row>
    <row r="7592" spans="1:3" x14ac:dyDescent="0.25">
      <c r="A7592" s="61">
        <v>755321</v>
      </c>
      <c r="B7592" t="s">
        <v>1687</v>
      </c>
      <c r="C7592" s="1">
        <v>178</v>
      </c>
    </row>
    <row r="7593" spans="1:3" x14ac:dyDescent="0.25">
      <c r="A7593" s="61">
        <v>755322</v>
      </c>
      <c r="B7593" t="s">
        <v>1688</v>
      </c>
      <c r="C7593" s="1">
        <v>122</v>
      </c>
    </row>
    <row r="7594" spans="1:3" x14ac:dyDescent="0.25">
      <c r="A7594" s="61">
        <v>755323</v>
      </c>
      <c r="B7594" t="s">
        <v>1689</v>
      </c>
      <c r="C7594" s="1">
        <v>7570</v>
      </c>
    </row>
    <row r="7595" spans="1:3" x14ac:dyDescent="0.25">
      <c r="A7595" s="61">
        <v>755324</v>
      </c>
      <c r="B7595" t="s">
        <v>1690</v>
      </c>
      <c r="C7595" s="1">
        <v>3304</v>
      </c>
    </row>
    <row r="7596" spans="1:3" x14ac:dyDescent="0.25">
      <c r="A7596" s="61">
        <v>755325</v>
      </c>
      <c r="B7596" t="s">
        <v>1691</v>
      </c>
      <c r="C7596" s="1">
        <v>6316</v>
      </c>
    </row>
    <row r="7597" spans="1:3" x14ac:dyDescent="0.25">
      <c r="A7597" s="61">
        <v>755326</v>
      </c>
      <c r="B7597" t="s">
        <v>1692</v>
      </c>
      <c r="C7597" s="1">
        <v>4472</v>
      </c>
    </row>
    <row r="7598" spans="1:3" x14ac:dyDescent="0.25">
      <c r="A7598" s="61">
        <v>755327</v>
      </c>
      <c r="B7598" t="s">
        <v>1693</v>
      </c>
      <c r="C7598" s="1">
        <v>3570</v>
      </c>
    </row>
    <row r="7599" spans="1:3" x14ac:dyDescent="0.25">
      <c r="A7599" s="61">
        <v>755328</v>
      </c>
      <c r="B7599" t="s">
        <v>1694</v>
      </c>
      <c r="C7599" s="1">
        <v>7369</v>
      </c>
    </row>
    <row r="7600" spans="1:3" x14ac:dyDescent="0.25">
      <c r="A7600" s="61">
        <v>755329</v>
      </c>
      <c r="B7600" t="s">
        <v>1695</v>
      </c>
      <c r="C7600" s="1">
        <v>3812</v>
      </c>
    </row>
    <row r="7601" spans="1:3" x14ac:dyDescent="0.25">
      <c r="A7601" s="61">
        <v>755330</v>
      </c>
      <c r="B7601" t="s">
        <v>1696</v>
      </c>
      <c r="C7601" s="1">
        <v>2275</v>
      </c>
    </row>
    <row r="7602" spans="1:3" x14ac:dyDescent="0.25">
      <c r="A7602" s="61">
        <v>755331</v>
      </c>
      <c r="B7602" t="s">
        <v>1697</v>
      </c>
      <c r="C7602" s="1">
        <v>2718</v>
      </c>
    </row>
    <row r="7603" spans="1:3" x14ac:dyDescent="0.25">
      <c r="A7603" s="61">
        <v>755332</v>
      </c>
      <c r="B7603" t="s">
        <v>1698</v>
      </c>
      <c r="C7603" s="1">
        <v>566</v>
      </c>
    </row>
    <row r="7604" spans="1:3" x14ac:dyDescent="0.25">
      <c r="A7604" s="61">
        <v>755333</v>
      </c>
      <c r="B7604" t="s">
        <v>1699</v>
      </c>
      <c r="C7604" s="1">
        <v>8755</v>
      </c>
    </row>
    <row r="7605" spans="1:3" x14ac:dyDescent="0.25">
      <c r="A7605" s="61">
        <v>755334</v>
      </c>
      <c r="B7605" t="s">
        <v>1700</v>
      </c>
      <c r="C7605" s="1">
        <v>3587</v>
      </c>
    </row>
    <row r="7606" spans="1:3" x14ac:dyDescent="0.25">
      <c r="A7606" s="61">
        <v>755335</v>
      </c>
      <c r="B7606" t="s">
        <v>1701</v>
      </c>
      <c r="C7606" s="1">
        <v>2275</v>
      </c>
    </row>
    <row r="7607" spans="1:3" x14ac:dyDescent="0.25">
      <c r="A7607" s="61">
        <v>755336</v>
      </c>
      <c r="B7607" t="s">
        <v>1702</v>
      </c>
      <c r="C7607" s="1">
        <v>1904</v>
      </c>
    </row>
    <row r="7608" spans="1:3" x14ac:dyDescent="0.25">
      <c r="A7608" s="61">
        <v>755337</v>
      </c>
      <c r="B7608" t="s">
        <v>1703</v>
      </c>
      <c r="C7608" s="1">
        <v>3561</v>
      </c>
    </row>
    <row r="7609" spans="1:3" x14ac:dyDescent="0.25">
      <c r="A7609" s="61">
        <v>755338</v>
      </c>
      <c r="B7609" t="s">
        <v>1704</v>
      </c>
      <c r="C7609" s="1">
        <v>511</v>
      </c>
    </row>
    <row r="7610" spans="1:3" x14ac:dyDescent="0.25">
      <c r="A7610" s="61">
        <v>755339</v>
      </c>
      <c r="B7610" t="s">
        <v>1705</v>
      </c>
      <c r="C7610" s="1">
        <v>511</v>
      </c>
    </row>
    <row r="7611" spans="1:3" x14ac:dyDescent="0.25">
      <c r="A7611" s="61">
        <v>755340</v>
      </c>
      <c r="B7611" t="s">
        <v>1706</v>
      </c>
      <c r="C7611" s="1">
        <v>511</v>
      </c>
    </row>
    <row r="7612" spans="1:3" x14ac:dyDescent="0.25">
      <c r="A7612" s="61">
        <v>755341</v>
      </c>
      <c r="B7612" t="s">
        <v>1707</v>
      </c>
      <c r="C7612" s="1">
        <v>595</v>
      </c>
    </row>
    <row r="7613" spans="1:3" x14ac:dyDescent="0.25">
      <c r="A7613" s="61">
        <v>755342</v>
      </c>
      <c r="B7613" t="s">
        <v>1708</v>
      </c>
      <c r="C7613" s="1">
        <v>1488</v>
      </c>
    </row>
    <row r="7614" spans="1:3" x14ac:dyDescent="0.25">
      <c r="A7614" s="61">
        <v>755343</v>
      </c>
      <c r="B7614" t="s">
        <v>1709</v>
      </c>
      <c r="C7614" s="1">
        <v>296</v>
      </c>
    </row>
    <row r="7615" spans="1:3" x14ac:dyDescent="0.25">
      <c r="A7615" s="61">
        <v>755344</v>
      </c>
      <c r="B7615" t="s">
        <v>1710</v>
      </c>
      <c r="C7615" s="1">
        <v>4865</v>
      </c>
    </row>
    <row r="7616" spans="1:3" x14ac:dyDescent="0.25">
      <c r="A7616" s="61">
        <v>755345</v>
      </c>
      <c r="B7616" t="s">
        <v>1711</v>
      </c>
      <c r="C7616" s="1">
        <v>2520</v>
      </c>
    </row>
    <row r="7617" spans="1:3" x14ac:dyDescent="0.25">
      <c r="A7617" s="61">
        <v>755346</v>
      </c>
      <c r="B7617" t="s">
        <v>1712</v>
      </c>
      <c r="C7617" s="1">
        <v>401</v>
      </c>
    </row>
    <row r="7618" spans="1:3" x14ac:dyDescent="0.25">
      <c r="A7618" s="61">
        <v>755347</v>
      </c>
      <c r="B7618" t="s">
        <v>1713</v>
      </c>
      <c r="C7618" s="1">
        <v>2880</v>
      </c>
    </row>
    <row r="7619" spans="1:3" x14ac:dyDescent="0.25">
      <c r="A7619" s="61">
        <v>755348</v>
      </c>
      <c r="B7619" t="s">
        <v>1714</v>
      </c>
      <c r="C7619" s="1">
        <v>5155</v>
      </c>
    </row>
    <row r="7620" spans="1:3" x14ac:dyDescent="0.25">
      <c r="A7620" s="61">
        <v>755349</v>
      </c>
      <c r="B7620" t="s">
        <v>1715</v>
      </c>
      <c r="C7620" s="1">
        <v>2686</v>
      </c>
    </row>
    <row r="7621" spans="1:3" x14ac:dyDescent="0.25">
      <c r="A7621" s="61">
        <v>755350</v>
      </c>
      <c r="B7621" t="s">
        <v>1716</v>
      </c>
      <c r="C7621" s="1">
        <v>6268</v>
      </c>
    </row>
    <row r="7622" spans="1:3" x14ac:dyDescent="0.25">
      <c r="A7622" s="61">
        <v>755351</v>
      </c>
      <c r="B7622" t="s">
        <v>1717</v>
      </c>
      <c r="C7622" s="1">
        <v>8470</v>
      </c>
    </row>
    <row r="7623" spans="1:3" x14ac:dyDescent="0.25">
      <c r="A7623" s="61">
        <v>755352</v>
      </c>
      <c r="B7623" t="s">
        <v>1718</v>
      </c>
      <c r="C7623" s="1">
        <v>1797</v>
      </c>
    </row>
    <row r="7624" spans="1:3" x14ac:dyDescent="0.25">
      <c r="A7624" s="61">
        <v>755353</v>
      </c>
      <c r="B7624" t="s">
        <v>1719</v>
      </c>
      <c r="C7624" s="1">
        <v>49</v>
      </c>
    </row>
    <row r="7625" spans="1:3" x14ac:dyDescent="0.25">
      <c r="A7625" s="61">
        <v>755400</v>
      </c>
      <c r="B7625" t="s">
        <v>1720</v>
      </c>
      <c r="C7625" s="1">
        <v>9620</v>
      </c>
    </row>
    <row r="7626" spans="1:3" x14ac:dyDescent="0.25">
      <c r="A7626" s="61">
        <v>755401</v>
      </c>
      <c r="B7626" t="s">
        <v>1721</v>
      </c>
      <c r="C7626" s="1">
        <v>1119</v>
      </c>
    </row>
    <row r="7627" spans="1:3" x14ac:dyDescent="0.25">
      <c r="A7627" s="61">
        <v>755402</v>
      </c>
      <c r="B7627" t="s">
        <v>8558</v>
      </c>
      <c r="C7627" s="1">
        <v>23200</v>
      </c>
    </row>
    <row r="7628" spans="1:3" x14ac:dyDescent="0.25">
      <c r="A7628" s="61">
        <v>755403</v>
      </c>
      <c r="B7628" t="s">
        <v>1722</v>
      </c>
      <c r="C7628" s="1">
        <v>2920</v>
      </c>
    </row>
    <row r="7629" spans="1:3" x14ac:dyDescent="0.25">
      <c r="A7629" s="61">
        <v>755404</v>
      </c>
      <c r="B7629" t="s">
        <v>1723</v>
      </c>
      <c r="C7629" s="1">
        <v>280</v>
      </c>
    </row>
    <row r="7630" spans="1:3" x14ac:dyDescent="0.25">
      <c r="A7630" s="61">
        <v>755405</v>
      </c>
      <c r="B7630" t="s">
        <v>1724</v>
      </c>
      <c r="C7630" s="1">
        <v>16935</v>
      </c>
    </row>
    <row r="7631" spans="1:3" x14ac:dyDescent="0.25">
      <c r="A7631" s="61">
        <v>755406</v>
      </c>
      <c r="B7631" t="s">
        <v>1725</v>
      </c>
      <c r="C7631" s="1">
        <v>15</v>
      </c>
    </row>
    <row r="7632" spans="1:3" x14ac:dyDescent="0.25">
      <c r="A7632" s="61">
        <v>755407</v>
      </c>
      <c r="B7632" t="s">
        <v>11008</v>
      </c>
      <c r="C7632" s="1">
        <v>0</v>
      </c>
    </row>
    <row r="7633" spans="1:3" x14ac:dyDescent="0.25">
      <c r="A7633" s="61">
        <v>755408</v>
      </c>
      <c r="B7633" t="s">
        <v>1726</v>
      </c>
      <c r="C7633" s="1">
        <v>25</v>
      </c>
    </row>
    <row r="7634" spans="1:3" x14ac:dyDescent="0.25">
      <c r="A7634" s="61">
        <v>755409</v>
      </c>
      <c r="B7634" t="s">
        <v>1727</v>
      </c>
      <c r="C7634" s="1">
        <v>9.6</v>
      </c>
    </row>
    <row r="7635" spans="1:3" x14ac:dyDescent="0.25">
      <c r="A7635" s="61">
        <v>755410</v>
      </c>
      <c r="B7635" t="s">
        <v>1728</v>
      </c>
      <c r="C7635" s="1">
        <v>31140</v>
      </c>
    </row>
    <row r="7636" spans="1:3" x14ac:dyDescent="0.25">
      <c r="A7636" s="61">
        <v>756000</v>
      </c>
      <c r="B7636" t="s">
        <v>11009</v>
      </c>
      <c r="C7636" s="1">
        <v>0</v>
      </c>
    </row>
    <row r="7637" spans="1:3" x14ac:dyDescent="0.25">
      <c r="A7637" s="61">
        <v>756001</v>
      </c>
      <c r="B7637" t="s">
        <v>11010</v>
      </c>
      <c r="C7637" s="1">
        <v>0</v>
      </c>
    </row>
    <row r="7638" spans="1:3" x14ac:dyDescent="0.25">
      <c r="A7638" s="61">
        <v>756002</v>
      </c>
      <c r="B7638" t="s">
        <v>11011</v>
      </c>
      <c r="C7638" s="1">
        <v>0</v>
      </c>
    </row>
    <row r="7639" spans="1:3" x14ac:dyDescent="0.25">
      <c r="A7639" s="61">
        <v>756003</v>
      </c>
      <c r="B7639" t="s">
        <v>11012</v>
      </c>
      <c r="C7639" s="1">
        <v>0</v>
      </c>
    </row>
    <row r="7640" spans="1:3" x14ac:dyDescent="0.25">
      <c r="A7640" s="61">
        <v>756004</v>
      </c>
      <c r="B7640" t="s">
        <v>11013</v>
      </c>
      <c r="C7640" s="1">
        <v>0</v>
      </c>
    </row>
    <row r="7641" spans="1:3" x14ac:dyDescent="0.25">
      <c r="A7641" s="61">
        <v>756005</v>
      </c>
      <c r="B7641" t="s">
        <v>1729</v>
      </c>
      <c r="C7641" s="1">
        <v>684</v>
      </c>
    </row>
    <row r="7642" spans="1:3" x14ac:dyDescent="0.25">
      <c r="A7642" s="61">
        <v>756006</v>
      </c>
      <c r="B7642" t="s">
        <v>11014</v>
      </c>
      <c r="C7642" s="1">
        <v>0</v>
      </c>
    </row>
    <row r="7643" spans="1:3" x14ac:dyDescent="0.25">
      <c r="A7643" s="61">
        <v>756007</v>
      </c>
      <c r="B7643" t="s">
        <v>11015</v>
      </c>
      <c r="C7643" s="1">
        <v>0</v>
      </c>
    </row>
    <row r="7644" spans="1:3" x14ac:dyDescent="0.25">
      <c r="A7644" s="61">
        <v>756008</v>
      </c>
      <c r="B7644" t="s">
        <v>11016</v>
      </c>
      <c r="C7644" s="1">
        <v>0</v>
      </c>
    </row>
    <row r="7645" spans="1:3" x14ac:dyDescent="0.25">
      <c r="A7645" s="61">
        <v>756009</v>
      </c>
      <c r="B7645" t="s">
        <v>11017</v>
      </c>
      <c r="C7645" s="1">
        <v>0</v>
      </c>
    </row>
    <row r="7646" spans="1:3" x14ac:dyDescent="0.25">
      <c r="A7646" s="61">
        <v>756010</v>
      </c>
      <c r="B7646" t="s">
        <v>11018</v>
      </c>
      <c r="C7646" s="1">
        <v>0</v>
      </c>
    </row>
    <row r="7647" spans="1:3" x14ac:dyDescent="0.25">
      <c r="A7647" s="61">
        <v>756011</v>
      </c>
      <c r="B7647" t="s">
        <v>11019</v>
      </c>
      <c r="C7647" s="1">
        <v>0</v>
      </c>
    </row>
    <row r="7648" spans="1:3" x14ac:dyDescent="0.25">
      <c r="A7648" s="61">
        <v>756012</v>
      </c>
      <c r="B7648" t="s">
        <v>11020</v>
      </c>
      <c r="C7648" s="1">
        <v>0</v>
      </c>
    </row>
    <row r="7649" spans="1:3" x14ac:dyDescent="0.25">
      <c r="A7649" s="61">
        <v>756013</v>
      </c>
      <c r="B7649" t="s">
        <v>11021</v>
      </c>
      <c r="C7649" s="1">
        <v>0</v>
      </c>
    </row>
    <row r="7650" spans="1:3" x14ac:dyDescent="0.25">
      <c r="A7650" s="61">
        <v>756014</v>
      </c>
      <c r="B7650" t="s">
        <v>11022</v>
      </c>
      <c r="C7650" s="1">
        <v>0</v>
      </c>
    </row>
    <row r="7651" spans="1:3" x14ac:dyDescent="0.25">
      <c r="A7651" s="61">
        <v>756015</v>
      </c>
      <c r="B7651" t="s">
        <v>11023</v>
      </c>
      <c r="C7651" s="1">
        <v>0</v>
      </c>
    </row>
    <row r="7652" spans="1:3" x14ac:dyDescent="0.25">
      <c r="A7652" s="61">
        <v>756016</v>
      </c>
      <c r="B7652" t="s">
        <v>11024</v>
      </c>
      <c r="C7652" s="1">
        <v>0</v>
      </c>
    </row>
    <row r="7653" spans="1:3" x14ac:dyDescent="0.25">
      <c r="A7653" s="61">
        <v>756017</v>
      </c>
      <c r="B7653" t="s">
        <v>11025</v>
      </c>
      <c r="C7653" s="1">
        <v>920</v>
      </c>
    </row>
    <row r="7654" spans="1:3" x14ac:dyDescent="0.25">
      <c r="A7654" s="61">
        <v>756018</v>
      </c>
      <c r="B7654" t="s">
        <v>11026</v>
      </c>
      <c r="C7654" s="1">
        <v>0</v>
      </c>
    </row>
    <row r="7655" spans="1:3" x14ac:dyDescent="0.25">
      <c r="A7655" s="61">
        <v>756019</v>
      </c>
      <c r="B7655" t="s">
        <v>11027</v>
      </c>
      <c r="C7655" s="1">
        <v>0</v>
      </c>
    </row>
    <row r="7656" spans="1:3" x14ac:dyDescent="0.25">
      <c r="A7656" s="61">
        <v>756020</v>
      </c>
      <c r="B7656" t="s">
        <v>11028</v>
      </c>
      <c r="C7656" s="1">
        <v>0</v>
      </c>
    </row>
    <row r="7657" spans="1:3" x14ac:dyDescent="0.25">
      <c r="A7657" s="61">
        <v>756021</v>
      </c>
      <c r="B7657" t="s">
        <v>11029</v>
      </c>
      <c r="C7657" s="1">
        <v>0</v>
      </c>
    </row>
    <row r="7658" spans="1:3" x14ac:dyDescent="0.25">
      <c r="A7658" s="61">
        <v>756022</v>
      </c>
      <c r="B7658" t="s">
        <v>11030</v>
      </c>
      <c r="C7658" s="1">
        <v>0</v>
      </c>
    </row>
    <row r="7659" spans="1:3" x14ac:dyDescent="0.25">
      <c r="A7659" s="61">
        <v>756023</v>
      </c>
      <c r="B7659" t="s">
        <v>8559</v>
      </c>
      <c r="C7659" s="1">
        <v>256</v>
      </c>
    </row>
    <row r="7660" spans="1:3" x14ac:dyDescent="0.25">
      <c r="A7660" s="61">
        <v>756024</v>
      </c>
      <c r="B7660" t="s">
        <v>11031</v>
      </c>
      <c r="C7660" s="1">
        <v>0</v>
      </c>
    </row>
    <row r="7661" spans="1:3" x14ac:dyDescent="0.25">
      <c r="A7661" s="61">
        <v>756025</v>
      </c>
      <c r="B7661" t="s">
        <v>11032</v>
      </c>
      <c r="C7661" s="1">
        <v>0</v>
      </c>
    </row>
    <row r="7662" spans="1:3" x14ac:dyDescent="0.25">
      <c r="A7662" s="61">
        <v>756026</v>
      </c>
      <c r="B7662" t="s">
        <v>11033</v>
      </c>
      <c r="C7662" s="1">
        <v>0</v>
      </c>
    </row>
    <row r="7663" spans="1:3" x14ac:dyDescent="0.25">
      <c r="A7663" s="61">
        <v>756027</v>
      </c>
      <c r="B7663" t="s">
        <v>8560</v>
      </c>
      <c r="C7663" s="1">
        <v>3861</v>
      </c>
    </row>
    <row r="7664" spans="1:3" x14ac:dyDescent="0.25">
      <c r="A7664" s="61">
        <v>756028</v>
      </c>
      <c r="B7664" t="s">
        <v>11034</v>
      </c>
      <c r="C7664" s="1">
        <v>0</v>
      </c>
    </row>
    <row r="7665" spans="1:3" x14ac:dyDescent="0.25">
      <c r="A7665" s="61">
        <v>756029</v>
      </c>
      <c r="B7665" t="s">
        <v>11035</v>
      </c>
      <c r="C7665" s="1">
        <v>14000</v>
      </c>
    </row>
    <row r="7666" spans="1:3" x14ac:dyDescent="0.25">
      <c r="A7666" s="61">
        <v>756030</v>
      </c>
      <c r="B7666" t="s">
        <v>11036</v>
      </c>
      <c r="C7666" s="1">
        <v>0</v>
      </c>
    </row>
    <row r="7667" spans="1:3" x14ac:dyDescent="0.25">
      <c r="A7667" s="61">
        <v>756031</v>
      </c>
      <c r="B7667" t="s">
        <v>11037</v>
      </c>
      <c r="C7667" s="1">
        <v>0</v>
      </c>
    </row>
    <row r="7668" spans="1:3" x14ac:dyDescent="0.25">
      <c r="A7668" s="61">
        <v>756032</v>
      </c>
      <c r="B7668" t="s">
        <v>1730</v>
      </c>
      <c r="C7668" s="1">
        <v>1450</v>
      </c>
    </row>
    <row r="7669" spans="1:3" x14ac:dyDescent="0.25">
      <c r="A7669" s="61">
        <v>756033</v>
      </c>
      <c r="B7669" t="s">
        <v>1731</v>
      </c>
      <c r="C7669" s="1">
        <v>3890.4</v>
      </c>
    </row>
    <row r="7670" spans="1:3" x14ac:dyDescent="0.25">
      <c r="A7670" s="61">
        <v>756034</v>
      </c>
      <c r="B7670" t="s">
        <v>11038</v>
      </c>
      <c r="C7670" s="1">
        <v>0</v>
      </c>
    </row>
    <row r="7671" spans="1:3" x14ac:dyDescent="0.25">
      <c r="A7671" s="61">
        <v>756035</v>
      </c>
      <c r="B7671" t="s">
        <v>11039</v>
      </c>
      <c r="C7671" s="1">
        <v>0</v>
      </c>
    </row>
    <row r="7672" spans="1:3" x14ac:dyDescent="0.25">
      <c r="A7672" s="61">
        <v>756036</v>
      </c>
      <c r="B7672" t="s">
        <v>1732</v>
      </c>
      <c r="C7672" s="1">
        <v>4000</v>
      </c>
    </row>
    <row r="7673" spans="1:3" x14ac:dyDescent="0.25">
      <c r="A7673" s="61">
        <v>756037</v>
      </c>
      <c r="B7673" t="s">
        <v>11040</v>
      </c>
      <c r="C7673" s="1">
        <v>0</v>
      </c>
    </row>
    <row r="7674" spans="1:3" x14ac:dyDescent="0.25">
      <c r="A7674" s="61">
        <v>756038</v>
      </c>
      <c r="B7674" t="s">
        <v>1733</v>
      </c>
      <c r="C7674" s="1">
        <v>29985</v>
      </c>
    </row>
    <row r="7675" spans="1:3" x14ac:dyDescent="0.25">
      <c r="A7675" s="61">
        <v>756039</v>
      </c>
      <c r="B7675" t="s">
        <v>1734</v>
      </c>
      <c r="C7675" s="1">
        <v>2400</v>
      </c>
    </row>
    <row r="7676" spans="1:3" x14ac:dyDescent="0.25">
      <c r="A7676" s="61">
        <v>756040</v>
      </c>
      <c r="B7676" t="s">
        <v>1735</v>
      </c>
      <c r="C7676" s="1">
        <v>4500</v>
      </c>
    </row>
    <row r="7677" spans="1:3" x14ac:dyDescent="0.25">
      <c r="A7677" s="61">
        <v>756041</v>
      </c>
      <c r="B7677" t="s">
        <v>1736</v>
      </c>
      <c r="C7677" s="1">
        <v>435</v>
      </c>
    </row>
    <row r="7678" spans="1:3" x14ac:dyDescent="0.25">
      <c r="A7678" s="61">
        <v>756042</v>
      </c>
      <c r="B7678" t="s">
        <v>1737</v>
      </c>
      <c r="C7678" s="1">
        <v>1350</v>
      </c>
    </row>
    <row r="7679" spans="1:3" x14ac:dyDescent="0.25">
      <c r="A7679" s="61">
        <v>756043</v>
      </c>
      <c r="B7679" t="s">
        <v>1738</v>
      </c>
      <c r="C7679" s="1">
        <v>570</v>
      </c>
    </row>
    <row r="7680" spans="1:3" x14ac:dyDescent="0.25">
      <c r="A7680" s="61">
        <v>756044</v>
      </c>
      <c r="B7680" t="s">
        <v>1739</v>
      </c>
      <c r="C7680" s="1">
        <v>300</v>
      </c>
    </row>
    <row r="7681" spans="1:3" x14ac:dyDescent="0.25">
      <c r="A7681" s="61">
        <v>756045</v>
      </c>
      <c r="B7681" t="s">
        <v>1740</v>
      </c>
      <c r="C7681" s="1">
        <v>900</v>
      </c>
    </row>
    <row r="7682" spans="1:3" x14ac:dyDescent="0.25">
      <c r="A7682" s="61">
        <v>756046</v>
      </c>
      <c r="B7682" t="s">
        <v>1741</v>
      </c>
      <c r="C7682" s="1">
        <v>563</v>
      </c>
    </row>
    <row r="7683" spans="1:3" x14ac:dyDescent="0.25">
      <c r="A7683" s="61">
        <v>756047</v>
      </c>
      <c r="B7683" t="s">
        <v>1742</v>
      </c>
      <c r="C7683" s="1">
        <v>53</v>
      </c>
    </row>
    <row r="7684" spans="1:3" x14ac:dyDescent="0.25">
      <c r="A7684" s="61">
        <v>756048</v>
      </c>
      <c r="B7684" t="s">
        <v>1743</v>
      </c>
      <c r="C7684" s="1">
        <v>1050</v>
      </c>
    </row>
    <row r="7685" spans="1:3" x14ac:dyDescent="0.25">
      <c r="A7685" s="61">
        <v>756049</v>
      </c>
      <c r="B7685" t="s">
        <v>1744</v>
      </c>
      <c r="C7685" s="1">
        <v>2400</v>
      </c>
    </row>
    <row r="7686" spans="1:3" x14ac:dyDescent="0.25">
      <c r="A7686" s="61">
        <v>756050</v>
      </c>
      <c r="B7686" t="s">
        <v>1745</v>
      </c>
      <c r="C7686" s="1">
        <v>59</v>
      </c>
    </row>
    <row r="7687" spans="1:3" x14ac:dyDescent="0.25">
      <c r="A7687" s="61">
        <v>756051</v>
      </c>
      <c r="B7687" t="s">
        <v>1746</v>
      </c>
      <c r="C7687" s="1">
        <v>59</v>
      </c>
    </row>
    <row r="7688" spans="1:3" x14ac:dyDescent="0.25">
      <c r="A7688" s="61">
        <v>756052</v>
      </c>
      <c r="B7688" t="s">
        <v>1747</v>
      </c>
      <c r="C7688" s="1">
        <v>60</v>
      </c>
    </row>
    <row r="7689" spans="1:3" x14ac:dyDescent="0.25">
      <c r="A7689" s="61">
        <v>756053</v>
      </c>
      <c r="B7689" t="s">
        <v>1826</v>
      </c>
      <c r="C7689" s="1">
        <v>880</v>
      </c>
    </row>
    <row r="7690" spans="1:3" x14ac:dyDescent="0.25">
      <c r="A7690" s="61">
        <v>756054</v>
      </c>
      <c r="B7690" t="s">
        <v>1748</v>
      </c>
      <c r="C7690" s="1">
        <v>360</v>
      </c>
    </row>
    <row r="7691" spans="1:3" x14ac:dyDescent="0.25">
      <c r="A7691" s="61">
        <v>756055</v>
      </c>
      <c r="B7691" t="s">
        <v>1749</v>
      </c>
      <c r="C7691" s="1">
        <v>606</v>
      </c>
    </row>
    <row r="7692" spans="1:3" x14ac:dyDescent="0.25">
      <c r="A7692" s="61">
        <v>756056</v>
      </c>
      <c r="B7692" t="s">
        <v>1750</v>
      </c>
      <c r="C7692" s="1">
        <v>1418</v>
      </c>
    </row>
    <row r="7693" spans="1:3" x14ac:dyDescent="0.25">
      <c r="A7693" s="61">
        <v>756057</v>
      </c>
      <c r="B7693" t="s">
        <v>1751</v>
      </c>
      <c r="C7693" s="1">
        <v>995</v>
      </c>
    </row>
    <row r="7694" spans="1:3" x14ac:dyDescent="0.25">
      <c r="A7694" s="61">
        <v>756058</v>
      </c>
      <c r="B7694" t="s">
        <v>1752</v>
      </c>
      <c r="C7694" s="1">
        <v>540</v>
      </c>
    </row>
    <row r="7695" spans="1:3" x14ac:dyDescent="0.25">
      <c r="A7695" s="61">
        <v>756059</v>
      </c>
      <c r="B7695" t="s">
        <v>1753</v>
      </c>
      <c r="C7695" s="1">
        <v>540</v>
      </c>
    </row>
    <row r="7696" spans="1:3" x14ac:dyDescent="0.25">
      <c r="A7696" s="61">
        <v>756060</v>
      </c>
      <c r="B7696" t="s">
        <v>1754</v>
      </c>
      <c r="C7696" s="1">
        <v>3550</v>
      </c>
    </row>
    <row r="7697" spans="1:3" x14ac:dyDescent="0.25">
      <c r="A7697" s="61">
        <v>756061</v>
      </c>
      <c r="B7697" t="s">
        <v>1755</v>
      </c>
      <c r="C7697" s="1">
        <v>1195</v>
      </c>
    </row>
    <row r="7698" spans="1:3" x14ac:dyDescent="0.25">
      <c r="A7698" s="61">
        <v>756062</v>
      </c>
      <c r="B7698" t="s">
        <v>1756</v>
      </c>
      <c r="C7698" s="1">
        <v>123</v>
      </c>
    </row>
    <row r="7699" spans="1:3" x14ac:dyDescent="0.25">
      <c r="A7699" s="61">
        <v>756063</v>
      </c>
      <c r="B7699" t="s">
        <v>1757</v>
      </c>
      <c r="C7699" s="1">
        <v>662</v>
      </c>
    </row>
    <row r="7700" spans="1:3" x14ac:dyDescent="0.25">
      <c r="A7700" s="61">
        <v>756064</v>
      </c>
      <c r="B7700" t="s">
        <v>1758</v>
      </c>
      <c r="C7700" s="1">
        <v>114</v>
      </c>
    </row>
    <row r="7701" spans="1:3" x14ac:dyDescent="0.25">
      <c r="A7701" s="61">
        <v>756065</v>
      </c>
      <c r="B7701" t="s">
        <v>1759</v>
      </c>
      <c r="C7701" s="1">
        <v>100</v>
      </c>
    </row>
    <row r="7702" spans="1:3" x14ac:dyDescent="0.25">
      <c r="A7702" s="61">
        <v>756066</v>
      </c>
      <c r="B7702" t="s">
        <v>1760</v>
      </c>
      <c r="C7702" s="1">
        <v>375</v>
      </c>
    </row>
    <row r="7703" spans="1:3" x14ac:dyDescent="0.25">
      <c r="A7703" s="61">
        <v>756067</v>
      </c>
      <c r="B7703" t="s">
        <v>1761</v>
      </c>
      <c r="C7703" s="1">
        <v>13</v>
      </c>
    </row>
    <row r="7704" spans="1:3" x14ac:dyDescent="0.25">
      <c r="A7704" s="61">
        <v>756068</v>
      </c>
      <c r="B7704" t="s">
        <v>1762</v>
      </c>
      <c r="C7704" s="1">
        <v>275</v>
      </c>
    </row>
    <row r="7705" spans="1:3" x14ac:dyDescent="0.25">
      <c r="A7705" s="61">
        <v>756069</v>
      </c>
      <c r="B7705" t="s">
        <v>1763</v>
      </c>
      <c r="C7705" s="1">
        <v>2545</v>
      </c>
    </row>
    <row r="7706" spans="1:3" x14ac:dyDescent="0.25">
      <c r="A7706" s="61">
        <v>756070</v>
      </c>
      <c r="B7706" t="s">
        <v>1764</v>
      </c>
      <c r="C7706" s="1">
        <v>2475</v>
      </c>
    </row>
    <row r="7707" spans="1:3" x14ac:dyDescent="0.25">
      <c r="A7707" s="61">
        <v>756071</v>
      </c>
      <c r="B7707" t="s">
        <v>1765</v>
      </c>
      <c r="C7707" s="1">
        <v>1540</v>
      </c>
    </row>
    <row r="7708" spans="1:3" x14ac:dyDescent="0.25">
      <c r="A7708" s="61">
        <v>756072</v>
      </c>
      <c r="B7708" t="s">
        <v>1766</v>
      </c>
      <c r="C7708" s="1">
        <v>1568</v>
      </c>
    </row>
    <row r="7709" spans="1:3" x14ac:dyDescent="0.25">
      <c r="A7709" s="61">
        <v>756073</v>
      </c>
      <c r="B7709" t="s">
        <v>1767</v>
      </c>
      <c r="C7709" s="1">
        <v>1520</v>
      </c>
    </row>
    <row r="7710" spans="1:3" x14ac:dyDescent="0.25">
      <c r="A7710" s="61">
        <v>756074</v>
      </c>
      <c r="B7710" t="s">
        <v>1768</v>
      </c>
      <c r="C7710" s="1">
        <v>12000</v>
      </c>
    </row>
    <row r="7711" spans="1:3" x14ac:dyDescent="0.25">
      <c r="A7711" s="61">
        <v>756075</v>
      </c>
      <c r="B7711" t="s">
        <v>1769</v>
      </c>
      <c r="C7711" s="1">
        <v>3300</v>
      </c>
    </row>
    <row r="7712" spans="1:3" x14ac:dyDescent="0.25">
      <c r="A7712" s="61">
        <v>756076</v>
      </c>
      <c r="B7712" t="s">
        <v>1770</v>
      </c>
      <c r="C7712" s="1">
        <v>3300</v>
      </c>
    </row>
    <row r="7713" spans="1:3" x14ac:dyDescent="0.25">
      <c r="A7713" s="61">
        <v>756077</v>
      </c>
      <c r="B7713" t="s">
        <v>1771</v>
      </c>
      <c r="C7713" s="1">
        <v>3300</v>
      </c>
    </row>
    <row r="7714" spans="1:3" x14ac:dyDescent="0.25">
      <c r="A7714" s="61">
        <v>756078</v>
      </c>
      <c r="B7714" t="s">
        <v>1772</v>
      </c>
      <c r="C7714" s="1">
        <v>3300</v>
      </c>
    </row>
    <row r="7715" spans="1:3" x14ac:dyDescent="0.25">
      <c r="A7715" s="61">
        <v>756079</v>
      </c>
      <c r="B7715" t="s">
        <v>1773</v>
      </c>
      <c r="C7715" s="1">
        <v>550</v>
      </c>
    </row>
    <row r="7716" spans="1:3" x14ac:dyDescent="0.25">
      <c r="A7716" s="61">
        <v>756080</v>
      </c>
      <c r="B7716" t="s">
        <v>1774</v>
      </c>
      <c r="C7716" s="1">
        <v>787</v>
      </c>
    </row>
    <row r="7717" spans="1:3" x14ac:dyDescent="0.25">
      <c r="A7717" s="61">
        <v>756081</v>
      </c>
      <c r="B7717" t="s">
        <v>1775</v>
      </c>
      <c r="C7717" s="1">
        <v>0</v>
      </c>
    </row>
    <row r="7718" spans="1:3" x14ac:dyDescent="0.25">
      <c r="A7718" s="61">
        <v>756082</v>
      </c>
      <c r="B7718" t="s">
        <v>1776</v>
      </c>
      <c r="C7718" s="1">
        <v>6000</v>
      </c>
    </row>
    <row r="7719" spans="1:3" x14ac:dyDescent="0.25">
      <c r="A7719" s="61">
        <v>756083</v>
      </c>
      <c r="B7719" t="s">
        <v>1777</v>
      </c>
      <c r="C7719" s="1">
        <v>550</v>
      </c>
    </row>
    <row r="7720" spans="1:3" x14ac:dyDescent="0.25">
      <c r="A7720" s="61">
        <v>756084</v>
      </c>
      <c r="B7720" t="s">
        <v>1778</v>
      </c>
      <c r="C7720" s="1">
        <v>1681</v>
      </c>
    </row>
    <row r="7721" spans="1:3" x14ac:dyDescent="0.25">
      <c r="A7721" s="61">
        <v>756085</v>
      </c>
      <c r="B7721" t="s">
        <v>1779</v>
      </c>
      <c r="C7721" s="1">
        <v>1844</v>
      </c>
    </row>
    <row r="7722" spans="1:3" x14ac:dyDescent="0.25">
      <c r="A7722" s="61">
        <v>756086</v>
      </c>
      <c r="B7722" t="s">
        <v>1780</v>
      </c>
      <c r="C7722" s="1">
        <v>2635</v>
      </c>
    </row>
    <row r="7723" spans="1:3" x14ac:dyDescent="0.25">
      <c r="A7723" s="61">
        <v>756087</v>
      </c>
      <c r="B7723" t="s">
        <v>1781</v>
      </c>
      <c r="C7723" s="1">
        <v>2394</v>
      </c>
    </row>
    <row r="7724" spans="1:3" x14ac:dyDescent="0.25">
      <c r="A7724" s="61">
        <v>756088</v>
      </c>
      <c r="B7724" t="s">
        <v>1782</v>
      </c>
      <c r="C7724" s="1">
        <v>2394</v>
      </c>
    </row>
    <row r="7725" spans="1:3" x14ac:dyDescent="0.25">
      <c r="A7725" s="61">
        <v>756089</v>
      </c>
      <c r="B7725" t="s">
        <v>1783</v>
      </c>
      <c r="C7725" s="1">
        <v>2355</v>
      </c>
    </row>
    <row r="7726" spans="1:3" x14ac:dyDescent="0.25">
      <c r="A7726" s="61">
        <v>756090</v>
      </c>
      <c r="B7726" t="s">
        <v>1784</v>
      </c>
      <c r="C7726" s="1">
        <v>2355</v>
      </c>
    </row>
    <row r="7727" spans="1:3" x14ac:dyDescent="0.25">
      <c r="A7727" s="61">
        <v>756091</v>
      </c>
      <c r="B7727" t="s">
        <v>1785</v>
      </c>
      <c r="C7727" s="1">
        <v>2693</v>
      </c>
    </row>
    <row r="7728" spans="1:3" x14ac:dyDescent="0.25">
      <c r="A7728" s="61">
        <v>756092</v>
      </c>
      <c r="B7728" t="s">
        <v>1786</v>
      </c>
      <c r="C7728" s="1">
        <v>2036</v>
      </c>
    </row>
    <row r="7729" spans="1:3" x14ac:dyDescent="0.25">
      <c r="A7729" s="61">
        <v>756093</v>
      </c>
      <c r="B7729" t="s">
        <v>1787</v>
      </c>
      <c r="C7729" s="1">
        <v>1338</v>
      </c>
    </row>
    <row r="7730" spans="1:3" x14ac:dyDescent="0.25">
      <c r="A7730" s="61">
        <v>756094</v>
      </c>
      <c r="B7730" t="s">
        <v>1788</v>
      </c>
      <c r="C7730" s="1">
        <v>1515</v>
      </c>
    </row>
    <row r="7731" spans="1:3" x14ac:dyDescent="0.25">
      <c r="A7731" s="61">
        <v>756095</v>
      </c>
      <c r="B7731" t="s">
        <v>1789</v>
      </c>
      <c r="C7731" s="1">
        <v>1515</v>
      </c>
    </row>
    <row r="7732" spans="1:3" x14ac:dyDescent="0.25">
      <c r="A7732" s="61">
        <v>756096</v>
      </c>
      <c r="B7732" t="s">
        <v>1790</v>
      </c>
      <c r="C7732" s="1">
        <v>1351</v>
      </c>
    </row>
    <row r="7733" spans="1:3" x14ac:dyDescent="0.25">
      <c r="A7733" s="61">
        <v>756097</v>
      </c>
      <c r="B7733" t="s">
        <v>1791</v>
      </c>
      <c r="C7733" s="1">
        <v>1919</v>
      </c>
    </row>
    <row r="7734" spans="1:3" x14ac:dyDescent="0.25">
      <c r="A7734" s="61">
        <v>756098</v>
      </c>
      <c r="B7734" t="s">
        <v>1792</v>
      </c>
      <c r="C7734" s="1">
        <v>1351</v>
      </c>
    </row>
    <row r="7735" spans="1:3" x14ac:dyDescent="0.25">
      <c r="A7735" s="61">
        <v>756099</v>
      </c>
      <c r="B7735" t="s">
        <v>1793</v>
      </c>
      <c r="C7735" s="1">
        <v>1351</v>
      </c>
    </row>
    <row r="7736" spans="1:3" x14ac:dyDescent="0.25">
      <c r="A7736" s="61">
        <v>756100</v>
      </c>
      <c r="B7736" t="s">
        <v>1794</v>
      </c>
      <c r="C7736" s="1">
        <v>1351</v>
      </c>
    </row>
    <row r="7737" spans="1:3" x14ac:dyDescent="0.25">
      <c r="A7737" s="61">
        <v>756101</v>
      </c>
      <c r="B7737" t="s">
        <v>1795</v>
      </c>
      <c r="C7737" s="1">
        <v>1448</v>
      </c>
    </row>
    <row r="7738" spans="1:3" x14ac:dyDescent="0.25">
      <c r="A7738" s="61">
        <v>756102</v>
      </c>
      <c r="B7738" t="s">
        <v>1796</v>
      </c>
      <c r="C7738" s="1">
        <v>1452</v>
      </c>
    </row>
    <row r="7739" spans="1:3" x14ac:dyDescent="0.25">
      <c r="A7739" s="61">
        <v>756103</v>
      </c>
      <c r="B7739" t="s">
        <v>1797</v>
      </c>
      <c r="C7739" s="1">
        <v>1602</v>
      </c>
    </row>
    <row r="7740" spans="1:3" x14ac:dyDescent="0.25">
      <c r="A7740" s="61">
        <v>756104</v>
      </c>
      <c r="B7740" t="s">
        <v>1798</v>
      </c>
      <c r="C7740" s="1">
        <v>14000</v>
      </c>
    </row>
    <row r="7741" spans="1:3" x14ac:dyDescent="0.25">
      <c r="A7741" s="61">
        <v>756105</v>
      </c>
      <c r="B7741" t="s">
        <v>1799</v>
      </c>
      <c r="C7741" s="1">
        <v>10531</v>
      </c>
    </row>
    <row r="7742" spans="1:3" x14ac:dyDescent="0.25">
      <c r="A7742" s="61">
        <v>756106</v>
      </c>
      <c r="B7742" t="s">
        <v>1800</v>
      </c>
      <c r="C7742" s="1">
        <v>3654</v>
      </c>
    </row>
    <row r="7743" spans="1:3" x14ac:dyDescent="0.25">
      <c r="A7743" s="61">
        <v>756107</v>
      </c>
      <c r="B7743" t="s">
        <v>1801</v>
      </c>
      <c r="C7743" s="1">
        <v>4674</v>
      </c>
    </row>
    <row r="7744" spans="1:3" x14ac:dyDescent="0.25">
      <c r="A7744" s="61">
        <v>756108</v>
      </c>
      <c r="B7744" t="s">
        <v>2204</v>
      </c>
      <c r="C7744" s="1">
        <v>1410</v>
      </c>
    </row>
    <row r="7745" spans="1:3" x14ac:dyDescent="0.25">
      <c r="A7745" s="61">
        <v>756109</v>
      </c>
      <c r="B7745" t="s">
        <v>1864</v>
      </c>
      <c r="C7745" s="1">
        <v>81</v>
      </c>
    </row>
    <row r="7746" spans="1:3" x14ac:dyDescent="0.25">
      <c r="A7746" s="61">
        <v>756110</v>
      </c>
      <c r="B7746" t="s">
        <v>1802</v>
      </c>
      <c r="C7746" s="1">
        <v>9810</v>
      </c>
    </row>
    <row r="7747" spans="1:3" x14ac:dyDescent="0.25">
      <c r="A7747" s="61">
        <v>756111</v>
      </c>
      <c r="B7747" t="s">
        <v>1803</v>
      </c>
      <c r="C7747" s="1">
        <v>3000</v>
      </c>
    </row>
    <row r="7748" spans="1:3" x14ac:dyDescent="0.25">
      <c r="A7748" s="61">
        <v>756112</v>
      </c>
      <c r="B7748" t="s">
        <v>11041</v>
      </c>
      <c r="C7748" s="1">
        <v>0</v>
      </c>
    </row>
    <row r="7749" spans="1:3" x14ac:dyDescent="0.25">
      <c r="A7749" s="61">
        <v>756113</v>
      </c>
      <c r="B7749" t="s">
        <v>1804</v>
      </c>
      <c r="C7749" s="1">
        <v>217</v>
      </c>
    </row>
    <row r="7750" spans="1:3" x14ac:dyDescent="0.25">
      <c r="A7750" s="61">
        <v>756114</v>
      </c>
      <c r="B7750" t="s">
        <v>1805</v>
      </c>
      <c r="C7750" s="1">
        <v>450</v>
      </c>
    </row>
    <row r="7751" spans="1:3" x14ac:dyDescent="0.25">
      <c r="A7751" s="61">
        <v>756115</v>
      </c>
      <c r="B7751" t="s">
        <v>1806</v>
      </c>
      <c r="C7751" s="1">
        <v>1401</v>
      </c>
    </row>
    <row r="7752" spans="1:3" x14ac:dyDescent="0.25">
      <c r="A7752" s="61">
        <v>756116</v>
      </c>
      <c r="B7752" t="s">
        <v>1807</v>
      </c>
      <c r="C7752" s="1">
        <v>120</v>
      </c>
    </row>
    <row r="7753" spans="1:3" x14ac:dyDescent="0.25">
      <c r="A7753" s="61">
        <v>756117</v>
      </c>
      <c r="B7753" t="s">
        <v>1808</v>
      </c>
      <c r="C7753" s="1">
        <v>1560</v>
      </c>
    </row>
    <row r="7754" spans="1:3" x14ac:dyDescent="0.25">
      <c r="A7754" s="61">
        <v>756118</v>
      </c>
      <c r="B7754" t="s">
        <v>1809</v>
      </c>
      <c r="C7754" s="1">
        <v>7377</v>
      </c>
    </row>
    <row r="7755" spans="1:3" x14ac:dyDescent="0.25">
      <c r="A7755" s="61">
        <v>756119</v>
      </c>
      <c r="B7755" t="s">
        <v>1810</v>
      </c>
      <c r="C7755" s="1">
        <v>6537</v>
      </c>
    </row>
    <row r="7756" spans="1:3" x14ac:dyDescent="0.25">
      <c r="A7756" s="61">
        <v>756120</v>
      </c>
      <c r="B7756" t="s">
        <v>1811</v>
      </c>
      <c r="C7756" s="1">
        <v>298</v>
      </c>
    </row>
    <row r="7757" spans="1:3" x14ac:dyDescent="0.25">
      <c r="A7757" s="61">
        <v>756121</v>
      </c>
      <c r="B7757" t="s">
        <v>1812</v>
      </c>
      <c r="C7757" s="1">
        <v>298</v>
      </c>
    </row>
    <row r="7758" spans="1:3" x14ac:dyDescent="0.25">
      <c r="A7758" s="61">
        <v>756122</v>
      </c>
      <c r="B7758" t="s">
        <v>1813</v>
      </c>
      <c r="C7758" s="1">
        <v>298</v>
      </c>
    </row>
    <row r="7759" spans="1:3" x14ac:dyDescent="0.25">
      <c r="A7759" s="61">
        <v>756123</v>
      </c>
      <c r="B7759" t="s">
        <v>1814</v>
      </c>
      <c r="C7759" s="1">
        <v>5067</v>
      </c>
    </row>
    <row r="7760" spans="1:3" x14ac:dyDescent="0.25">
      <c r="A7760" s="61">
        <v>756124</v>
      </c>
      <c r="B7760" t="s">
        <v>8799</v>
      </c>
      <c r="C7760" s="1">
        <v>37340</v>
      </c>
    </row>
    <row r="7761" spans="1:3" x14ac:dyDescent="0.25">
      <c r="A7761" s="61">
        <v>756125</v>
      </c>
      <c r="B7761" t="s">
        <v>8800</v>
      </c>
      <c r="C7761" s="1">
        <v>1796</v>
      </c>
    </row>
    <row r="7762" spans="1:3" x14ac:dyDescent="0.25">
      <c r="A7762" s="61">
        <v>756126</v>
      </c>
      <c r="B7762" t="s">
        <v>8801</v>
      </c>
      <c r="C7762" s="1">
        <v>14400</v>
      </c>
    </row>
    <row r="7763" spans="1:3" x14ac:dyDescent="0.25">
      <c r="A7763" s="61">
        <v>756127</v>
      </c>
      <c r="B7763" t="s">
        <v>8967</v>
      </c>
      <c r="C7763" s="1">
        <v>3920</v>
      </c>
    </row>
    <row r="7764" spans="1:3" x14ac:dyDescent="0.25">
      <c r="A7764" s="61">
        <v>756128</v>
      </c>
      <c r="B7764" t="s">
        <v>8968</v>
      </c>
      <c r="C7764" s="1">
        <v>16800</v>
      </c>
    </row>
    <row r="7765" spans="1:3" x14ac:dyDescent="0.25">
      <c r="A7765" s="61">
        <v>756129</v>
      </c>
      <c r="B7765" t="s">
        <v>8969</v>
      </c>
      <c r="C7765" s="1">
        <v>18400</v>
      </c>
    </row>
    <row r="7766" spans="1:3" x14ac:dyDescent="0.25">
      <c r="A7766" s="61">
        <v>756130</v>
      </c>
      <c r="B7766" t="s">
        <v>8970</v>
      </c>
      <c r="C7766" s="1">
        <v>9000</v>
      </c>
    </row>
    <row r="7767" spans="1:3" x14ac:dyDescent="0.25">
      <c r="A7767" s="61">
        <v>756131</v>
      </c>
      <c r="B7767" t="s">
        <v>8971</v>
      </c>
      <c r="C7767" s="1">
        <v>2286</v>
      </c>
    </row>
    <row r="7768" spans="1:3" x14ac:dyDescent="0.25">
      <c r="A7768" s="61">
        <v>756132</v>
      </c>
      <c r="B7768" t="s">
        <v>8972</v>
      </c>
      <c r="C7768" s="1">
        <v>88</v>
      </c>
    </row>
    <row r="7769" spans="1:3" x14ac:dyDescent="0.25">
      <c r="A7769" s="61">
        <v>756133</v>
      </c>
      <c r="B7769" t="s">
        <v>8973</v>
      </c>
      <c r="C7769" s="1">
        <v>166</v>
      </c>
    </row>
    <row r="7770" spans="1:3" x14ac:dyDescent="0.25">
      <c r="A7770" s="61">
        <v>756134</v>
      </c>
      <c r="B7770" t="s">
        <v>8974</v>
      </c>
      <c r="C7770" s="1">
        <v>47.25</v>
      </c>
    </row>
    <row r="7771" spans="1:3" x14ac:dyDescent="0.25">
      <c r="A7771" s="61">
        <v>756135</v>
      </c>
      <c r="B7771" t="s">
        <v>8975</v>
      </c>
      <c r="C7771" s="1">
        <v>66</v>
      </c>
    </row>
    <row r="7772" spans="1:3" x14ac:dyDescent="0.25">
      <c r="A7772" s="61">
        <v>756137</v>
      </c>
      <c r="B7772" t="s">
        <v>8976</v>
      </c>
      <c r="C7772" s="1">
        <v>579</v>
      </c>
    </row>
    <row r="7773" spans="1:3" x14ac:dyDescent="0.25">
      <c r="A7773" s="61">
        <v>756138</v>
      </c>
      <c r="B7773" t="s">
        <v>8977</v>
      </c>
      <c r="C7773" s="1">
        <v>800</v>
      </c>
    </row>
    <row r="7774" spans="1:3" x14ac:dyDescent="0.25">
      <c r="A7774" s="61">
        <v>756139</v>
      </c>
      <c r="B7774" t="s">
        <v>8978</v>
      </c>
      <c r="C7774" s="1">
        <v>18000</v>
      </c>
    </row>
    <row r="7775" spans="1:3" x14ac:dyDescent="0.25">
      <c r="A7775" s="61">
        <v>756140</v>
      </c>
      <c r="B7775" t="s">
        <v>8979</v>
      </c>
      <c r="C7775" s="1">
        <v>1320</v>
      </c>
    </row>
    <row r="7776" spans="1:3" x14ac:dyDescent="0.25">
      <c r="A7776" s="61">
        <v>756141</v>
      </c>
      <c r="B7776" t="s">
        <v>8980</v>
      </c>
      <c r="C7776" s="1">
        <v>3913.5</v>
      </c>
    </row>
    <row r="7777" spans="1:3" x14ac:dyDescent="0.25">
      <c r="A7777" s="61">
        <v>756142</v>
      </c>
      <c r="B7777" t="s">
        <v>8981</v>
      </c>
      <c r="C7777" s="1">
        <v>8571</v>
      </c>
    </row>
    <row r="7778" spans="1:3" x14ac:dyDescent="0.25">
      <c r="A7778" s="61">
        <v>756200</v>
      </c>
      <c r="B7778" t="s">
        <v>1815</v>
      </c>
      <c r="C7778" s="1">
        <v>27</v>
      </c>
    </row>
    <row r="7779" spans="1:3" x14ac:dyDescent="0.25">
      <c r="A7779" s="61">
        <v>800001</v>
      </c>
      <c r="B7779" t="s">
        <v>4275</v>
      </c>
      <c r="C7779" s="1">
        <v>6.87</v>
      </c>
    </row>
    <row r="7780" spans="1:3" x14ac:dyDescent="0.25">
      <c r="A7780" s="61">
        <v>800003</v>
      </c>
      <c r="B7780" t="s">
        <v>11042</v>
      </c>
      <c r="C7780" s="1">
        <v>0</v>
      </c>
    </row>
    <row r="7781" spans="1:3" x14ac:dyDescent="0.25">
      <c r="A7781" s="61">
        <v>800006</v>
      </c>
      <c r="B7781" t="s">
        <v>4276</v>
      </c>
      <c r="C7781" s="1">
        <v>6.87</v>
      </c>
    </row>
    <row r="7782" spans="1:3" x14ac:dyDescent="0.25">
      <c r="A7782" s="61">
        <v>800007</v>
      </c>
      <c r="B7782" t="s">
        <v>11043</v>
      </c>
      <c r="C7782" s="1">
        <v>0</v>
      </c>
    </row>
    <row r="7783" spans="1:3" x14ac:dyDescent="0.25">
      <c r="A7783" s="61">
        <v>800008</v>
      </c>
      <c r="B7783" t="s">
        <v>11044</v>
      </c>
      <c r="C7783" s="1">
        <v>0</v>
      </c>
    </row>
    <row r="7784" spans="1:3" x14ac:dyDescent="0.25">
      <c r="A7784" s="61">
        <v>800009</v>
      </c>
      <c r="B7784" t="s">
        <v>11045</v>
      </c>
      <c r="C7784" s="1">
        <v>0</v>
      </c>
    </row>
    <row r="7785" spans="1:3" x14ac:dyDescent="0.25">
      <c r="A7785" s="61">
        <v>800010</v>
      </c>
      <c r="B7785" t="s">
        <v>11046</v>
      </c>
      <c r="C7785" s="1">
        <v>0</v>
      </c>
    </row>
    <row r="7786" spans="1:3" x14ac:dyDescent="0.25">
      <c r="A7786" s="61">
        <v>800011</v>
      </c>
      <c r="B7786" t="s">
        <v>4277</v>
      </c>
      <c r="C7786" s="1">
        <v>6.87</v>
      </c>
    </row>
    <row r="7787" spans="1:3" x14ac:dyDescent="0.25">
      <c r="A7787" s="61">
        <v>800014</v>
      </c>
      <c r="B7787" t="s">
        <v>4278</v>
      </c>
      <c r="C7787" s="1">
        <v>6.87</v>
      </c>
    </row>
    <row r="7788" spans="1:3" x14ac:dyDescent="0.25">
      <c r="A7788" s="61">
        <v>800016</v>
      </c>
      <c r="B7788" t="s">
        <v>4279</v>
      </c>
      <c r="C7788" s="1">
        <v>160.38</v>
      </c>
    </row>
    <row r="7789" spans="1:3" x14ac:dyDescent="0.25">
      <c r="A7789" s="61">
        <v>800020</v>
      </c>
      <c r="B7789" t="s">
        <v>4280</v>
      </c>
      <c r="C7789" s="1">
        <v>126</v>
      </c>
    </row>
    <row r="7790" spans="1:3" x14ac:dyDescent="0.25">
      <c r="A7790" s="61">
        <v>800021</v>
      </c>
      <c r="B7790" t="s">
        <v>4281</v>
      </c>
      <c r="C7790" s="1">
        <v>89</v>
      </c>
    </row>
    <row r="7791" spans="1:3" x14ac:dyDescent="0.25">
      <c r="A7791" s="61">
        <v>800022</v>
      </c>
      <c r="B7791" t="s">
        <v>4282</v>
      </c>
      <c r="C7791" s="1">
        <v>67.87</v>
      </c>
    </row>
    <row r="7792" spans="1:3" x14ac:dyDescent="0.25">
      <c r="A7792" s="61">
        <v>800023</v>
      </c>
      <c r="B7792" t="s">
        <v>7854</v>
      </c>
      <c r="C7792" s="1">
        <v>126</v>
      </c>
    </row>
    <row r="7793" spans="1:3" x14ac:dyDescent="0.25">
      <c r="A7793" s="61">
        <v>800024</v>
      </c>
      <c r="B7793" t="s">
        <v>4283</v>
      </c>
      <c r="C7793" s="1">
        <v>197.23</v>
      </c>
    </row>
    <row r="7794" spans="1:3" x14ac:dyDescent="0.25">
      <c r="A7794" s="61">
        <v>800025</v>
      </c>
      <c r="B7794" t="s">
        <v>4284</v>
      </c>
      <c r="C7794" s="1">
        <v>71.77</v>
      </c>
    </row>
    <row r="7795" spans="1:3" x14ac:dyDescent="0.25">
      <c r="A7795" s="61">
        <v>800026</v>
      </c>
      <c r="B7795" t="s">
        <v>4285</v>
      </c>
      <c r="C7795" s="1">
        <v>513.86</v>
      </c>
    </row>
    <row r="7796" spans="1:3" x14ac:dyDescent="0.25">
      <c r="A7796" s="61">
        <v>800028</v>
      </c>
      <c r="B7796" t="s">
        <v>4286</v>
      </c>
      <c r="C7796" s="1">
        <v>6.93</v>
      </c>
    </row>
    <row r="7797" spans="1:3" x14ac:dyDescent="0.25">
      <c r="A7797" s="61">
        <v>800029</v>
      </c>
      <c r="B7797" t="s">
        <v>4287</v>
      </c>
      <c r="C7797" s="1">
        <v>247.28</v>
      </c>
    </row>
    <row r="7798" spans="1:3" x14ac:dyDescent="0.25">
      <c r="A7798" s="61">
        <v>800030</v>
      </c>
      <c r="B7798" t="s">
        <v>4288</v>
      </c>
      <c r="C7798" s="1">
        <v>411.12</v>
      </c>
    </row>
    <row r="7799" spans="1:3" x14ac:dyDescent="0.25">
      <c r="A7799" s="61">
        <v>800031</v>
      </c>
      <c r="B7799" t="s">
        <v>4289</v>
      </c>
      <c r="C7799" s="1">
        <v>515.07000000000005</v>
      </c>
    </row>
    <row r="7800" spans="1:3" x14ac:dyDescent="0.25">
      <c r="A7800" s="61">
        <v>800032</v>
      </c>
      <c r="B7800" t="s">
        <v>4290</v>
      </c>
      <c r="C7800" s="1">
        <v>1018.05</v>
      </c>
    </row>
    <row r="7801" spans="1:3" x14ac:dyDescent="0.25">
      <c r="A7801" s="61">
        <v>800033</v>
      </c>
      <c r="B7801" t="s">
        <v>4291</v>
      </c>
      <c r="C7801" s="1">
        <v>242.55</v>
      </c>
    </row>
    <row r="7802" spans="1:3" x14ac:dyDescent="0.25">
      <c r="A7802" s="61">
        <v>800034</v>
      </c>
      <c r="B7802" t="s">
        <v>4292</v>
      </c>
      <c r="C7802" s="1">
        <v>129.03</v>
      </c>
    </row>
    <row r="7803" spans="1:3" x14ac:dyDescent="0.25">
      <c r="A7803" s="61">
        <v>800035</v>
      </c>
      <c r="B7803" t="s">
        <v>4293</v>
      </c>
      <c r="C7803" s="1">
        <v>11.22</v>
      </c>
    </row>
    <row r="7804" spans="1:3" x14ac:dyDescent="0.25">
      <c r="A7804" s="61">
        <v>800036</v>
      </c>
      <c r="B7804" t="s">
        <v>4294</v>
      </c>
      <c r="C7804" s="1">
        <v>157.79</v>
      </c>
    </row>
    <row r="7805" spans="1:3" x14ac:dyDescent="0.25">
      <c r="A7805" s="61">
        <v>800037</v>
      </c>
      <c r="B7805" t="s">
        <v>4295</v>
      </c>
      <c r="C7805" s="1">
        <v>6.87</v>
      </c>
    </row>
    <row r="7806" spans="1:3" x14ac:dyDescent="0.25">
      <c r="A7806" s="61">
        <v>800038</v>
      </c>
      <c r="B7806" t="s">
        <v>4296</v>
      </c>
      <c r="C7806" s="1">
        <v>28.27</v>
      </c>
    </row>
    <row r="7807" spans="1:3" x14ac:dyDescent="0.25">
      <c r="A7807" s="61">
        <v>800039</v>
      </c>
      <c r="B7807" t="s">
        <v>4297</v>
      </c>
      <c r="C7807" s="1">
        <v>6.87</v>
      </c>
    </row>
    <row r="7808" spans="1:3" x14ac:dyDescent="0.25">
      <c r="A7808" s="61">
        <v>800042</v>
      </c>
      <c r="B7808" t="s">
        <v>4298</v>
      </c>
      <c r="C7808" s="1">
        <v>6.87</v>
      </c>
    </row>
    <row r="7809" spans="1:3" x14ac:dyDescent="0.25">
      <c r="A7809" s="61">
        <v>800043</v>
      </c>
      <c r="B7809" t="s">
        <v>4299</v>
      </c>
      <c r="C7809" s="1">
        <v>6.87</v>
      </c>
    </row>
    <row r="7810" spans="1:3" x14ac:dyDescent="0.25">
      <c r="A7810" s="61">
        <v>800046</v>
      </c>
      <c r="B7810" t="s">
        <v>4300</v>
      </c>
      <c r="C7810" s="1">
        <v>10.45</v>
      </c>
    </row>
    <row r="7811" spans="1:3" x14ac:dyDescent="0.25">
      <c r="A7811" s="61">
        <v>800047</v>
      </c>
      <c r="B7811" t="s">
        <v>4301</v>
      </c>
      <c r="C7811" s="1">
        <v>10.45</v>
      </c>
    </row>
    <row r="7812" spans="1:3" x14ac:dyDescent="0.25">
      <c r="A7812" s="61">
        <v>800048</v>
      </c>
      <c r="B7812" t="s">
        <v>4302</v>
      </c>
      <c r="C7812" s="1">
        <v>10.45</v>
      </c>
    </row>
    <row r="7813" spans="1:3" x14ac:dyDescent="0.25">
      <c r="A7813" s="61">
        <v>800049</v>
      </c>
      <c r="B7813" t="s">
        <v>4303</v>
      </c>
      <c r="C7813" s="1">
        <v>1300.3599999999999</v>
      </c>
    </row>
    <row r="7814" spans="1:3" x14ac:dyDescent="0.25">
      <c r="A7814" s="61">
        <v>800050</v>
      </c>
      <c r="B7814" t="s">
        <v>4304</v>
      </c>
      <c r="C7814" s="1">
        <v>6621</v>
      </c>
    </row>
    <row r="7815" spans="1:3" x14ac:dyDescent="0.25">
      <c r="A7815" s="61">
        <v>800051</v>
      </c>
      <c r="B7815" t="s">
        <v>4305</v>
      </c>
      <c r="C7815" s="1">
        <v>6.87</v>
      </c>
    </row>
    <row r="7816" spans="1:3" x14ac:dyDescent="0.25">
      <c r="A7816" s="61">
        <v>800055</v>
      </c>
      <c r="B7816" t="s">
        <v>4306</v>
      </c>
      <c r="C7816" s="1">
        <v>42.35</v>
      </c>
    </row>
    <row r="7817" spans="1:3" x14ac:dyDescent="0.25">
      <c r="A7817" s="61">
        <v>800057</v>
      </c>
      <c r="B7817" t="s">
        <v>4307</v>
      </c>
      <c r="C7817" s="1">
        <v>53.02</v>
      </c>
    </row>
    <row r="7818" spans="1:3" x14ac:dyDescent="0.25">
      <c r="A7818" s="61">
        <v>800061</v>
      </c>
      <c r="B7818" t="s">
        <v>4308</v>
      </c>
      <c r="C7818" s="1">
        <v>6.87</v>
      </c>
    </row>
    <row r="7819" spans="1:3" x14ac:dyDescent="0.25">
      <c r="A7819" s="61">
        <v>800064</v>
      </c>
      <c r="B7819" t="s">
        <v>4309</v>
      </c>
      <c r="C7819" s="1">
        <v>364.04</v>
      </c>
    </row>
    <row r="7820" spans="1:3" x14ac:dyDescent="0.25">
      <c r="A7820" s="61">
        <v>800065</v>
      </c>
      <c r="B7820" t="s">
        <v>4310</v>
      </c>
      <c r="C7820" s="1">
        <v>719.4</v>
      </c>
    </row>
    <row r="7821" spans="1:3" x14ac:dyDescent="0.25">
      <c r="A7821" s="61">
        <v>800066</v>
      </c>
      <c r="B7821" t="s">
        <v>4311</v>
      </c>
      <c r="C7821" s="1">
        <v>6.87</v>
      </c>
    </row>
    <row r="7822" spans="1:3" x14ac:dyDescent="0.25">
      <c r="A7822" s="61">
        <v>800067</v>
      </c>
      <c r="B7822" t="s">
        <v>4312</v>
      </c>
      <c r="C7822" s="1">
        <v>545.92999999999995</v>
      </c>
    </row>
    <row r="7823" spans="1:3" x14ac:dyDescent="0.25">
      <c r="A7823" s="61">
        <v>800068</v>
      </c>
      <c r="B7823" t="s">
        <v>4313</v>
      </c>
      <c r="C7823" s="1">
        <v>674.3</v>
      </c>
    </row>
    <row r="7824" spans="1:3" x14ac:dyDescent="0.25">
      <c r="A7824" s="61">
        <v>800069</v>
      </c>
      <c r="B7824" t="s">
        <v>4314</v>
      </c>
      <c r="C7824" s="1">
        <v>566.5</v>
      </c>
    </row>
    <row r="7825" spans="1:3" x14ac:dyDescent="0.25">
      <c r="A7825" s="61">
        <v>800071</v>
      </c>
      <c r="B7825" t="s">
        <v>7855</v>
      </c>
      <c r="C7825" s="1">
        <v>126</v>
      </c>
    </row>
    <row r="7826" spans="1:3" x14ac:dyDescent="0.25">
      <c r="A7826" s="61">
        <v>800072</v>
      </c>
      <c r="B7826" t="s">
        <v>7856</v>
      </c>
      <c r="C7826" s="1">
        <v>126</v>
      </c>
    </row>
    <row r="7827" spans="1:3" x14ac:dyDescent="0.25">
      <c r="A7827" s="61">
        <v>800076</v>
      </c>
      <c r="B7827" t="s">
        <v>4315</v>
      </c>
      <c r="C7827" s="1">
        <v>27.5</v>
      </c>
    </row>
    <row r="7828" spans="1:3" x14ac:dyDescent="0.25">
      <c r="A7828" s="61">
        <v>800077</v>
      </c>
      <c r="B7828" t="s">
        <v>4316</v>
      </c>
      <c r="C7828" s="1">
        <v>27.5</v>
      </c>
    </row>
    <row r="7829" spans="1:3" x14ac:dyDescent="0.25">
      <c r="A7829" s="61">
        <v>800081</v>
      </c>
      <c r="B7829" t="s">
        <v>4317</v>
      </c>
      <c r="C7829" s="1">
        <v>18.420000000000002</v>
      </c>
    </row>
    <row r="7830" spans="1:3" x14ac:dyDescent="0.25">
      <c r="A7830" s="61">
        <v>800082</v>
      </c>
      <c r="B7830" t="s">
        <v>4318</v>
      </c>
      <c r="C7830" s="1">
        <v>6.87</v>
      </c>
    </row>
    <row r="7831" spans="1:3" x14ac:dyDescent="0.25">
      <c r="A7831" s="61">
        <v>800083</v>
      </c>
      <c r="B7831" t="s">
        <v>4319</v>
      </c>
      <c r="C7831" s="1">
        <v>6.87</v>
      </c>
    </row>
    <row r="7832" spans="1:3" x14ac:dyDescent="0.25">
      <c r="A7832" s="61">
        <v>800084</v>
      </c>
      <c r="B7832" t="s">
        <v>4320</v>
      </c>
      <c r="C7832" s="1">
        <v>6.87</v>
      </c>
    </row>
    <row r="7833" spans="1:3" x14ac:dyDescent="0.25">
      <c r="A7833" s="61">
        <v>800085</v>
      </c>
      <c r="B7833" t="s">
        <v>4321</v>
      </c>
      <c r="C7833" s="1">
        <v>7.7</v>
      </c>
    </row>
    <row r="7834" spans="1:3" x14ac:dyDescent="0.25">
      <c r="A7834" s="61">
        <v>800086</v>
      </c>
      <c r="B7834" t="s">
        <v>4322</v>
      </c>
      <c r="C7834" s="1">
        <v>9.9</v>
      </c>
    </row>
    <row r="7835" spans="1:3" x14ac:dyDescent="0.25">
      <c r="A7835" s="61">
        <v>800088</v>
      </c>
      <c r="B7835" t="s">
        <v>4323</v>
      </c>
      <c r="C7835" s="1">
        <v>6.87</v>
      </c>
    </row>
    <row r="7836" spans="1:3" x14ac:dyDescent="0.25">
      <c r="A7836" s="61">
        <v>800089</v>
      </c>
      <c r="B7836" t="s">
        <v>4324</v>
      </c>
      <c r="C7836" s="1">
        <v>6.87</v>
      </c>
    </row>
    <row r="7837" spans="1:3" x14ac:dyDescent="0.25">
      <c r="A7837" s="61">
        <v>800095</v>
      </c>
      <c r="B7837" t="s">
        <v>4325</v>
      </c>
      <c r="C7837" s="1">
        <v>17.649999999999999</v>
      </c>
    </row>
    <row r="7838" spans="1:3" x14ac:dyDescent="0.25">
      <c r="A7838" s="61">
        <v>800100</v>
      </c>
      <c r="B7838" t="s">
        <v>4326</v>
      </c>
      <c r="C7838" s="1">
        <v>13.64</v>
      </c>
    </row>
    <row r="7839" spans="1:3" x14ac:dyDescent="0.25">
      <c r="A7839" s="61">
        <v>800101</v>
      </c>
      <c r="B7839" t="s">
        <v>4327</v>
      </c>
      <c r="C7839" s="1">
        <v>62.31</v>
      </c>
    </row>
    <row r="7840" spans="1:3" x14ac:dyDescent="0.25">
      <c r="A7840" s="61">
        <v>800102</v>
      </c>
      <c r="B7840" t="s">
        <v>4328</v>
      </c>
      <c r="C7840" s="1">
        <v>85.74</v>
      </c>
    </row>
    <row r="7841" spans="1:3" x14ac:dyDescent="0.25">
      <c r="A7841" s="61">
        <v>800104</v>
      </c>
      <c r="B7841" t="s">
        <v>4329</v>
      </c>
      <c r="C7841" s="1">
        <v>90.91</v>
      </c>
    </row>
    <row r="7842" spans="1:3" x14ac:dyDescent="0.25">
      <c r="A7842" s="61">
        <v>800106</v>
      </c>
      <c r="B7842" t="s">
        <v>4330</v>
      </c>
      <c r="C7842" s="1">
        <v>6.87</v>
      </c>
    </row>
    <row r="7843" spans="1:3" x14ac:dyDescent="0.25">
      <c r="A7843" s="61">
        <v>800107</v>
      </c>
      <c r="B7843" t="s">
        <v>4331</v>
      </c>
      <c r="C7843" s="1">
        <v>6.87</v>
      </c>
    </row>
    <row r="7844" spans="1:3" x14ac:dyDescent="0.25">
      <c r="A7844" s="61">
        <v>800110</v>
      </c>
      <c r="B7844" t="s">
        <v>4332</v>
      </c>
      <c r="C7844" s="1">
        <v>15.12</v>
      </c>
    </row>
    <row r="7845" spans="1:3" x14ac:dyDescent="0.25">
      <c r="A7845" s="61">
        <v>800111</v>
      </c>
      <c r="B7845" t="s">
        <v>4333</v>
      </c>
      <c r="C7845" s="1">
        <v>22.27</v>
      </c>
    </row>
    <row r="7846" spans="1:3" x14ac:dyDescent="0.25">
      <c r="A7846" s="61">
        <v>800112</v>
      </c>
      <c r="B7846" t="s">
        <v>4334</v>
      </c>
      <c r="C7846" s="1">
        <v>109.5</v>
      </c>
    </row>
    <row r="7847" spans="1:3" x14ac:dyDescent="0.25">
      <c r="A7847" s="61">
        <v>800113</v>
      </c>
      <c r="B7847" t="s">
        <v>4335</v>
      </c>
      <c r="C7847" s="1">
        <v>208.61</v>
      </c>
    </row>
    <row r="7848" spans="1:3" x14ac:dyDescent="0.25">
      <c r="A7848" s="61">
        <v>800114</v>
      </c>
      <c r="B7848" t="s">
        <v>4336</v>
      </c>
      <c r="C7848" s="1">
        <v>369.93</v>
      </c>
    </row>
    <row r="7849" spans="1:3" x14ac:dyDescent="0.25">
      <c r="A7849" s="61">
        <v>800115</v>
      </c>
      <c r="B7849" t="s">
        <v>4337</v>
      </c>
      <c r="C7849" s="1">
        <v>27.5</v>
      </c>
    </row>
    <row r="7850" spans="1:3" x14ac:dyDescent="0.25">
      <c r="A7850" s="61">
        <v>800116</v>
      </c>
      <c r="B7850" t="s">
        <v>4338</v>
      </c>
      <c r="C7850" s="1">
        <v>41.25</v>
      </c>
    </row>
    <row r="7851" spans="1:3" x14ac:dyDescent="0.25">
      <c r="A7851" s="61">
        <v>800117</v>
      </c>
      <c r="B7851" t="s">
        <v>4339</v>
      </c>
      <c r="C7851" s="1">
        <v>55</v>
      </c>
    </row>
    <row r="7852" spans="1:3" x14ac:dyDescent="0.25">
      <c r="A7852" s="61">
        <v>800118</v>
      </c>
      <c r="B7852" t="s">
        <v>4340</v>
      </c>
      <c r="C7852" s="1">
        <v>72.16</v>
      </c>
    </row>
    <row r="7853" spans="1:3" x14ac:dyDescent="0.25">
      <c r="A7853" s="61">
        <v>800119</v>
      </c>
      <c r="B7853" t="s">
        <v>4341</v>
      </c>
      <c r="C7853" s="1">
        <v>144.32</v>
      </c>
    </row>
    <row r="7854" spans="1:3" x14ac:dyDescent="0.25">
      <c r="A7854" s="61">
        <v>800120</v>
      </c>
      <c r="B7854" t="s">
        <v>4342</v>
      </c>
      <c r="C7854" s="1">
        <v>90.47</v>
      </c>
    </row>
    <row r="7855" spans="1:3" x14ac:dyDescent="0.25">
      <c r="A7855" s="61">
        <v>800121</v>
      </c>
      <c r="B7855" t="s">
        <v>4343</v>
      </c>
      <c r="C7855" s="1">
        <v>248.27</v>
      </c>
    </row>
    <row r="7856" spans="1:3" x14ac:dyDescent="0.25">
      <c r="A7856" s="61">
        <v>800123</v>
      </c>
      <c r="B7856" t="s">
        <v>4344</v>
      </c>
      <c r="C7856" s="1">
        <v>31.84</v>
      </c>
    </row>
    <row r="7857" spans="1:3" x14ac:dyDescent="0.25">
      <c r="A7857" s="61">
        <v>800125</v>
      </c>
      <c r="B7857" t="s">
        <v>4345</v>
      </c>
      <c r="C7857" s="1">
        <v>6.87</v>
      </c>
    </row>
    <row r="7858" spans="1:3" x14ac:dyDescent="0.25">
      <c r="A7858" s="61">
        <v>800126</v>
      </c>
      <c r="B7858" t="s">
        <v>4346</v>
      </c>
      <c r="C7858" s="1">
        <v>6.87</v>
      </c>
    </row>
    <row r="7859" spans="1:3" x14ac:dyDescent="0.25">
      <c r="A7859" s="61">
        <v>800127</v>
      </c>
      <c r="B7859" t="s">
        <v>4347</v>
      </c>
      <c r="C7859" s="1">
        <v>400.07</v>
      </c>
    </row>
    <row r="7860" spans="1:3" x14ac:dyDescent="0.25">
      <c r="A7860" s="61">
        <v>800131</v>
      </c>
      <c r="B7860" t="s">
        <v>4348</v>
      </c>
      <c r="C7860" s="1">
        <v>65.89</v>
      </c>
    </row>
    <row r="7861" spans="1:3" x14ac:dyDescent="0.25">
      <c r="A7861" s="61">
        <v>800133</v>
      </c>
      <c r="B7861" t="s">
        <v>4349</v>
      </c>
      <c r="C7861" s="1">
        <v>220.82</v>
      </c>
    </row>
    <row r="7862" spans="1:3" x14ac:dyDescent="0.25">
      <c r="A7862" s="61">
        <v>800134</v>
      </c>
      <c r="B7862" t="s">
        <v>4350</v>
      </c>
      <c r="C7862" s="1">
        <v>6.87</v>
      </c>
    </row>
    <row r="7863" spans="1:3" x14ac:dyDescent="0.25">
      <c r="A7863" s="61">
        <v>800135</v>
      </c>
      <c r="B7863" t="s">
        <v>4351</v>
      </c>
      <c r="C7863" s="1">
        <v>915.75</v>
      </c>
    </row>
    <row r="7864" spans="1:3" x14ac:dyDescent="0.25">
      <c r="A7864" s="61">
        <v>800136</v>
      </c>
      <c r="B7864" t="s">
        <v>4352</v>
      </c>
      <c r="C7864" s="1">
        <v>27.5</v>
      </c>
    </row>
    <row r="7865" spans="1:3" x14ac:dyDescent="0.25">
      <c r="A7865" s="61">
        <v>800137</v>
      </c>
      <c r="B7865" t="s">
        <v>4353</v>
      </c>
      <c r="C7865" s="1">
        <v>6.87</v>
      </c>
    </row>
    <row r="7866" spans="1:3" x14ac:dyDescent="0.25">
      <c r="A7866" s="61">
        <v>800138</v>
      </c>
      <c r="B7866" t="s">
        <v>4354</v>
      </c>
      <c r="C7866" s="1">
        <v>310.69</v>
      </c>
    </row>
    <row r="7867" spans="1:3" x14ac:dyDescent="0.25">
      <c r="A7867" s="61">
        <v>800140</v>
      </c>
      <c r="B7867" t="s">
        <v>11047</v>
      </c>
      <c r="C7867" s="1">
        <v>0</v>
      </c>
    </row>
    <row r="7868" spans="1:3" x14ac:dyDescent="0.25">
      <c r="A7868" s="61">
        <v>800141</v>
      </c>
      <c r="B7868" t="s">
        <v>11048</v>
      </c>
      <c r="C7868" s="1">
        <v>0</v>
      </c>
    </row>
    <row r="7869" spans="1:3" x14ac:dyDescent="0.25">
      <c r="A7869" s="61">
        <v>800142</v>
      </c>
      <c r="B7869" t="s">
        <v>11049</v>
      </c>
      <c r="C7869" s="1">
        <v>0</v>
      </c>
    </row>
    <row r="7870" spans="1:3" x14ac:dyDescent="0.25">
      <c r="A7870" s="61">
        <v>800143</v>
      </c>
      <c r="B7870" t="s">
        <v>11050</v>
      </c>
      <c r="C7870" s="1">
        <v>0</v>
      </c>
    </row>
    <row r="7871" spans="1:3" x14ac:dyDescent="0.25">
      <c r="A7871" s="61">
        <v>800145</v>
      </c>
      <c r="B7871" t="s">
        <v>11051</v>
      </c>
      <c r="C7871" s="1">
        <v>0</v>
      </c>
    </row>
    <row r="7872" spans="1:3" x14ac:dyDescent="0.25">
      <c r="A7872" s="61">
        <v>800146</v>
      </c>
      <c r="B7872" t="s">
        <v>11052</v>
      </c>
      <c r="C7872" s="1">
        <v>0</v>
      </c>
    </row>
    <row r="7873" spans="1:3" x14ac:dyDescent="0.25">
      <c r="A7873" s="61">
        <v>800149</v>
      </c>
      <c r="B7873" t="s">
        <v>11053</v>
      </c>
      <c r="C7873" s="1">
        <v>0</v>
      </c>
    </row>
    <row r="7874" spans="1:3" x14ac:dyDescent="0.25">
      <c r="A7874" s="61">
        <v>800151</v>
      </c>
      <c r="B7874" t="s">
        <v>11054</v>
      </c>
      <c r="C7874" s="1">
        <v>0</v>
      </c>
    </row>
    <row r="7875" spans="1:3" x14ac:dyDescent="0.25">
      <c r="A7875" s="61">
        <v>800152</v>
      </c>
      <c r="B7875" t="s">
        <v>4355</v>
      </c>
      <c r="C7875" s="1">
        <v>10.45</v>
      </c>
    </row>
    <row r="7876" spans="1:3" x14ac:dyDescent="0.25">
      <c r="A7876" s="61">
        <v>800157</v>
      </c>
      <c r="B7876" t="s">
        <v>11055</v>
      </c>
      <c r="C7876" s="1">
        <v>0</v>
      </c>
    </row>
    <row r="7877" spans="1:3" x14ac:dyDescent="0.25">
      <c r="A7877" s="61">
        <v>800158</v>
      </c>
      <c r="B7877" t="s">
        <v>4356</v>
      </c>
      <c r="C7877" s="1">
        <v>9.84</v>
      </c>
    </row>
    <row r="7878" spans="1:3" x14ac:dyDescent="0.25">
      <c r="A7878" s="61">
        <v>800159</v>
      </c>
      <c r="B7878" t="s">
        <v>4357</v>
      </c>
      <c r="C7878" s="1">
        <v>6.87</v>
      </c>
    </row>
    <row r="7879" spans="1:3" x14ac:dyDescent="0.25">
      <c r="A7879" s="61">
        <v>800165</v>
      </c>
      <c r="B7879" t="s">
        <v>4358</v>
      </c>
      <c r="C7879" s="1">
        <v>97.68</v>
      </c>
    </row>
    <row r="7880" spans="1:3" x14ac:dyDescent="0.25">
      <c r="A7880" s="61">
        <v>800169</v>
      </c>
      <c r="B7880" t="s">
        <v>4359</v>
      </c>
      <c r="C7880" s="1">
        <v>70.62</v>
      </c>
    </row>
    <row r="7881" spans="1:3" x14ac:dyDescent="0.25">
      <c r="A7881" s="61">
        <v>800170</v>
      </c>
      <c r="B7881" t="s">
        <v>4360</v>
      </c>
      <c r="C7881" s="1">
        <v>94.38</v>
      </c>
    </row>
    <row r="7882" spans="1:3" x14ac:dyDescent="0.25">
      <c r="A7882" s="61">
        <v>800173</v>
      </c>
      <c r="B7882" t="s">
        <v>4361</v>
      </c>
      <c r="C7882" s="1">
        <v>8.52</v>
      </c>
    </row>
    <row r="7883" spans="1:3" x14ac:dyDescent="0.25">
      <c r="A7883" s="61">
        <v>800174</v>
      </c>
      <c r="B7883" t="s">
        <v>4362</v>
      </c>
      <c r="C7883" s="1">
        <v>620.62</v>
      </c>
    </row>
    <row r="7884" spans="1:3" x14ac:dyDescent="0.25">
      <c r="A7884" s="61">
        <v>800179</v>
      </c>
      <c r="B7884" t="s">
        <v>4363</v>
      </c>
      <c r="C7884" s="1">
        <v>141.84</v>
      </c>
    </row>
    <row r="7885" spans="1:3" x14ac:dyDescent="0.25">
      <c r="A7885" s="61">
        <v>800180</v>
      </c>
      <c r="B7885" t="s">
        <v>4364</v>
      </c>
      <c r="C7885" s="1">
        <v>283.02999999999997</v>
      </c>
    </row>
    <row r="7886" spans="1:3" x14ac:dyDescent="0.25">
      <c r="A7886" s="61">
        <v>800181</v>
      </c>
      <c r="B7886" t="s">
        <v>4365</v>
      </c>
      <c r="C7886" s="1">
        <v>23.37</v>
      </c>
    </row>
    <row r="7887" spans="1:3" x14ac:dyDescent="0.25">
      <c r="A7887" s="61">
        <v>800182</v>
      </c>
      <c r="B7887" t="s">
        <v>4366</v>
      </c>
      <c r="C7887" s="1">
        <v>91.79</v>
      </c>
    </row>
    <row r="7888" spans="1:3" x14ac:dyDescent="0.25">
      <c r="A7888" s="61">
        <v>800183</v>
      </c>
      <c r="B7888" t="s">
        <v>4367</v>
      </c>
      <c r="C7888" s="1">
        <v>19.25</v>
      </c>
    </row>
    <row r="7889" spans="1:3" x14ac:dyDescent="0.25">
      <c r="A7889" s="61">
        <v>800184</v>
      </c>
      <c r="B7889" t="s">
        <v>4368</v>
      </c>
      <c r="C7889" s="1">
        <v>60.77</v>
      </c>
    </row>
    <row r="7890" spans="1:3" x14ac:dyDescent="0.25">
      <c r="A7890" s="61">
        <v>800185</v>
      </c>
      <c r="B7890" t="s">
        <v>4369</v>
      </c>
      <c r="C7890" s="1">
        <v>98.23</v>
      </c>
    </row>
    <row r="7891" spans="1:3" x14ac:dyDescent="0.25">
      <c r="A7891" s="61">
        <v>800186</v>
      </c>
      <c r="B7891" t="s">
        <v>4370</v>
      </c>
      <c r="C7891" s="1">
        <v>26.62</v>
      </c>
    </row>
    <row r="7892" spans="1:3" x14ac:dyDescent="0.25">
      <c r="A7892" s="61">
        <v>800187</v>
      </c>
      <c r="B7892" t="s">
        <v>4371</v>
      </c>
      <c r="C7892" s="1">
        <v>6.87</v>
      </c>
    </row>
    <row r="7893" spans="1:3" x14ac:dyDescent="0.25">
      <c r="A7893" s="61">
        <v>800188</v>
      </c>
      <c r="B7893" t="s">
        <v>4372</v>
      </c>
      <c r="C7893" s="1">
        <v>7.37</v>
      </c>
    </row>
    <row r="7894" spans="1:3" x14ac:dyDescent="0.25">
      <c r="A7894" s="61">
        <v>800192</v>
      </c>
      <c r="B7894" t="s">
        <v>4373</v>
      </c>
      <c r="C7894" s="1">
        <v>14.3</v>
      </c>
    </row>
    <row r="7895" spans="1:3" x14ac:dyDescent="0.25">
      <c r="A7895" s="61">
        <v>800193</v>
      </c>
      <c r="B7895" t="s">
        <v>8841</v>
      </c>
      <c r="C7895" s="1">
        <v>15</v>
      </c>
    </row>
    <row r="7896" spans="1:3" x14ac:dyDescent="0.25">
      <c r="A7896" s="61">
        <v>800199</v>
      </c>
      <c r="B7896" t="s">
        <v>4374</v>
      </c>
      <c r="C7896" s="1">
        <v>39.93</v>
      </c>
    </row>
    <row r="7897" spans="1:3" x14ac:dyDescent="0.25">
      <c r="A7897" s="61">
        <v>800200</v>
      </c>
      <c r="B7897" t="s">
        <v>4375</v>
      </c>
      <c r="C7897" s="1">
        <v>10.72</v>
      </c>
    </row>
    <row r="7898" spans="1:3" x14ac:dyDescent="0.25">
      <c r="A7898" s="61">
        <v>800201</v>
      </c>
      <c r="B7898" t="s">
        <v>4376</v>
      </c>
      <c r="C7898" s="1">
        <v>111.59</v>
      </c>
    </row>
    <row r="7899" spans="1:3" x14ac:dyDescent="0.25">
      <c r="A7899" s="61">
        <v>800203</v>
      </c>
      <c r="B7899" t="s">
        <v>4377</v>
      </c>
      <c r="C7899" s="1">
        <v>6.87</v>
      </c>
    </row>
    <row r="7900" spans="1:3" x14ac:dyDescent="0.25">
      <c r="A7900" s="61">
        <v>800206</v>
      </c>
      <c r="B7900" t="s">
        <v>4378</v>
      </c>
      <c r="C7900" s="1">
        <v>6.87</v>
      </c>
    </row>
    <row r="7901" spans="1:3" x14ac:dyDescent="0.25">
      <c r="A7901" s="61">
        <v>800207</v>
      </c>
      <c r="B7901" t="s">
        <v>4379</v>
      </c>
      <c r="C7901" s="1">
        <v>145.63999999999999</v>
      </c>
    </row>
    <row r="7902" spans="1:3" x14ac:dyDescent="0.25">
      <c r="A7902" s="61">
        <v>800208</v>
      </c>
      <c r="B7902" t="s">
        <v>4380</v>
      </c>
      <c r="C7902" s="1">
        <v>28.6</v>
      </c>
    </row>
    <row r="7903" spans="1:3" x14ac:dyDescent="0.25">
      <c r="A7903" s="61">
        <v>800213</v>
      </c>
      <c r="B7903" t="s">
        <v>4381</v>
      </c>
      <c r="C7903" s="1">
        <v>140.25</v>
      </c>
    </row>
    <row r="7904" spans="1:3" x14ac:dyDescent="0.25">
      <c r="A7904" s="61">
        <v>800216</v>
      </c>
      <c r="B7904" t="s">
        <v>4382</v>
      </c>
      <c r="C7904" s="1">
        <v>113.74</v>
      </c>
    </row>
    <row r="7905" spans="1:3" x14ac:dyDescent="0.25">
      <c r="A7905" s="61">
        <v>800218</v>
      </c>
      <c r="B7905" t="s">
        <v>4383</v>
      </c>
      <c r="C7905" s="1">
        <v>148.11000000000001</v>
      </c>
    </row>
    <row r="7906" spans="1:3" x14ac:dyDescent="0.25">
      <c r="A7906" s="61">
        <v>800221</v>
      </c>
      <c r="B7906" t="s">
        <v>4384</v>
      </c>
      <c r="C7906" s="1">
        <v>6.87</v>
      </c>
    </row>
    <row r="7907" spans="1:3" x14ac:dyDescent="0.25">
      <c r="A7907" s="61">
        <v>800222</v>
      </c>
      <c r="B7907" t="s">
        <v>4385</v>
      </c>
      <c r="C7907" s="1">
        <v>9.07</v>
      </c>
    </row>
    <row r="7908" spans="1:3" x14ac:dyDescent="0.25">
      <c r="A7908" s="61">
        <v>800225</v>
      </c>
      <c r="B7908" t="s">
        <v>4386</v>
      </c>
      <c r="C7908" s="1">
        <v>6.87</v>
      </c>
    </row>
    <row r="7909" spans="1:3" x14ac:dyDescent="0.25">
      <c r="A7909" s="61">
        <v>800226</v>
      </c>
      <c r="B7909" t="s">
        <v>4387</v>
      </c>
      <c r="C7909" s="1">
        <v>6.87</v>
      </c>
    </row>
    <row r="7910" spans="1:3" x14ac:dyDescent="0.25">
      <c r="A7910" s="61">
        <v>800227</v>
      </c>
      <c r="B7910" t="s">
        <v>4388</v>
      </c>
      <c r="C7910" s="1">
        <v>7.09</v>
      </c>
    </row>
    <row r="7911" spans="1:3" x14ac:dyDescent="0.25">
      <c r="A7911" s="61">
        <v>800229</v>
      </c>
      <c r="B7911" t="s">
        <v>4389</v>
      </c>
      <c r="C7911" s="1">
        <v>1294.04</v>
      </c>
    </row>
    <row r="7912" spans="1:3" x14ac:dyDescent="0.25">
      <c r="A7912" s="61">
        <v>800233</v>
      </c>
      <c r="B7912" t="s">
        <v>4390</v>
      </c>
      <c r="C7912" s="1">
        <v>16.22</v>
      </c>
    </row>
    <row r="7913" spans="1:3" x14ac:dyDescent="0.25">
      <c r="A7913" s="61">
        <v>800239</v>
      </c>
      <c r="B7913" t="s">
        <v>4391</v>
      </c>
      <c r="C7913" s="1">
        <v>6.87</v>
      </c>
    </row>
    <row r="7914" spans="1:3" x14ac:dyDescent="0.25">
      <c r="A7914" s="61">
        <v>800240</v>
      </c>
      <c r="B7914" t="s">
        <v>4392</v>
      </c>
      <c r="C7914" s="1">
        <v>6.87</v>
      </c>
    </row>
    <row r="7915" spans="1:3" x14ac:dyDescent="0.25">
      <c r="A7915" s="61">
        <v>800241</v>
      </c>
      <c r="B7915" t="s">
        <v>4393</v>
      </c>
      <c r="C7915" s="1">
        <v>6.87</v>
      </c>
    </row>
    <row r="7916" spans="1:3" x14ac:dyDescent="0.25">
      <c r="A7916" s="61">
        <v>800242</v>
      </c>
      <c r="B7916" t="s">
        <v>4394</v>
      </c>
      <c r="C7916" s="1">
        <v>27.5</v>
      </c>
    </row>
    <row r="7917" spans="1:3" x14ac:dyDescent="0.25">
      <c r="A7917" s="61">
        <v>800243</v>
      </c>
      <c r="B7917" t="s">
        <v>4395</v>
      </c>
      <c r="C7917" s="1">
        <v>27.5</v>
      </c>
    </row>
    <row r="7918" spans="1:3" x14ac:dyDescent="0.25">
      <c r="A7918" s="61">
        <v>800244</v>
      </c>
      <c r="B7918" t="s">
        <v>4396</v>
      </c>
      <c r="C7918" s="1">
        <v>71.28</v>
      </c>
    </row>
    <row r="7919" spans="1:3" x14ac:dyDescent="0.25">
      <c r="A7919" s="61">
        <v>800245</v>
      </c>
      <c r="B7919" t="s">
        <v>4397</v>
      </c>
      <c r="C7919" s="1">
        <v>28.21</v>
      </c>
    </row>
    <row r="7920" spans="1:3" x14ac:dyDescent="0.25">
      <c r="A7920" s="61">
        <v>800246</v>
      </c>
      <c r="B7920" t="s">
        <v>4398</v>
      </c>
      <c r="C7920" s="1">
        <v>48.07</v>
      </c>
    </row>
    <row r="7921" spans="1:3" x14ac:dyDescent="0.25">
      <c r="A7921" s="61">
        <v>800247</v>
      </c>
      <c r="B7921" t="s">
        <v>4399</v>
      </c>
      <c r="C7921" s="1">
        <v>30.74</v>
      </c>
    </row>
    <row r="7922" spans="1:3" x14ac:dyDescent="0.25">
      <c r="A7922" s="61">
        <v>800248</v>
      </c>
      <c r="B7922" t="s">
        <v>4400</v>
      </c>
      <c r="C7922" s="1">
        <v>52.47</v>
      </c>
    </row>
    <row r="7923" spans="1:3" x14ac:dyDescent="0.25">
      <c r="A7923" s="61">
        <v>800249</v>
      </c>
      <c r="B7923" t="s">
        <v>4401</v>
      </c>
      <c r="C7923" s="1">
        <v>33.770000000000003</v>
      </c>
    </row>
    <row r="7924" spans="1:3" x14ac:dyDescent="0.25">
      <c r="A7924" s="61">
        <v>800251</v>
      </c>
      <c r="B7924" t="s">
        <v>4402</v>
      </c>
      <c r="C7924" s="1">
        <v>51.31</v>
      </c>
    </row>
    <row r="7925" spans="1:3" x14ac:dyDescent="0.25">
      <c r="A7925" s="61">
        <v>800252</v>
      </c>
      <c r="B7925" t="s">
        <v>4403</v>
      </c>
      <c r="C7925" s="1">
        <v>55</v>
      </c>
    </row>
    <row r="7926" spans="1:3" x14ac:dyDescent="0.25">
      <c r="A7926" s="61">
        <v>800253</v>
      </c>
      <c r="B7926" t="s">
        <v>4404</v>
      </c>
      <c r="C7926" s="1">
        <v>32.229999999999997</v>
      </c>
    </row>
    <row r="7927" spans="1:3" x14ac:dyDescent="0.25">
      <c r="A7927" s="61">
        <v>800254</v>
      </c>
      <c r="B7927" t="s">
        <v>4405</v>
      </c>
      <c r="C7927" s="1">
        <v>55.16</v>
      </c>
    </row>
    <row r="7928" spans="1:3" x14ac:dyDescent="0.25">
      <c r="A7928" s="61">
        <v>800255</v>
      </c>
      <c r="B7928" t="s">
        <v>4406</v>
      </c>
      <c r="C7928" s="1">
        <v>35.200000000000003</v>
      </c>
    </row>
    <row r="7929" spans="1:3" x14ac:dyDescent="0.25">
      <c r="A7929" s="61">
        <v>800256</v>
      </c>
      <c r="B7929" t="s">
        <v>4407</v>
      </c>
      <c r="C7929" s="1">
        <v>60.22</v>
      </c>
    </row>
    <row r="7930" spans="1:3" x14ac:dyDescent="0.25">
      <c r="A7930" s="61">
        <v>800259</v>
      </c>
      <c r="B7930" t="s">
        <v>4408</v>
      </c>
      <c r="C7930" s="1">
        <v>61.1</v>
      </c>
    </row>
    <row r="7931" spans="1:3" x14ac:dyDescent="0.25">
      <c r="A7931" s="61">
        <v>800262</v>
      </c>
      <c r="B7931" t="s">
        <v>4409</v>
      </c>
      <c r="C7931" s="1">
        <v>6.87</v>
      </c>
    </row>
    <row r="7932" spans="1:3" x14ac:dyDescent="0.25">
      <c r="A7932" s="61">
        <v>800263</v>
      </c>
      <c r="B7932" t="s">
        <v>4410</v>
      </c>
      <c r="C7932" s="1">
        <v>7.75</v>
      </c>
    </row>
    <row r="7933" spans="1:3" x14ac:dyDescent="0.25">
      <c r="A7933" s="61">
        <v>800270</v>
      </c>
      <c r="B7933" t="s">
        <v>4411</v>
      </c>
      <c r="C7933" s="1">
        <v>69.739999999999995</v>
      </c>
    </row>
    <row r="7934" spans="1:3" x14ac:dyDescent="0.25">
      <c r="A7934" s="61">
        <v>800271</v>
      </c>
      <c r="B7934" t="s">
        <v>4412</v>
      </c>
      <c r="C7934" s="1">
        <v>39.1</v>
      </c>
    </row>
    <row r="7935" spans="1:3" x14ac:dyDescent="0.25">
      <c r="A7935" s="61">
        <v>800272</v>
      </c>
      <c r="B7935" t="s">
        <v>4413</v>
      </c>
      <c r="C7935" s="1">
        <v>40.75</v>
      </c>
    </row>
    <row r="7936" spans="1:3" x14ac:dyDescent="0.25">
      <c r="A7936" s="61">
        <v>800276</v>
      </c>
      <c r="B7936" t="s">
        <v>11056</v>
      </c>
      <c r="C7936" s="1">
        <v>0</v>
      </c>
    </row>
    <row r="7937" spans="1:3" x14ac:dyDescent="0.25">
      <c r="A7937" s="61">
        <v>800277</v>
      </c>
      <c r="B7937" t="s">
        <v>4414</v>
      </c>
      <c r="C7937" s="1">
        <v>3457.5</v>
      </c>
    </row>
    <row r="7938" spans="1:3" x14ac:dyDescent="0.25">
      <c r="A7938" s="61">
        <v>800278</v>
      </c>
      <c r="B7938" t="s">
        <v>4415</v>
      </c>
      <c r="C7938" s="1">
        <v>7.7</v>
      </c>
    </row>
    <row r="7939" spans="1:3" x14ac:dyDescent="0.25">
      <c r="A7939" s="61">
        <v>800279</v>
      </c>
      <c r="B7939" t="s">
        <v>4416</v>
      </c>
      <c r="C7939" s="1">
        <v>6.87</v>
      </c>
    </row>
    <row r="7940" spans="1:3" x14ac:dyDescent="0.25">
      <c r="A7940" s="61">
        <v>800280</v>
      </c>
      <c r="B7940" t="s">
        <v>4417</v>
      </c>
      <c r="C7940" s="1">
        <v>6.87</v>
      </c>
    </row>
    <row r="7941" spans="1:3" x14ac:dyDescent="0.25">
      <c r="A7941" s="61">
        <v>800282</v>
      </c>
      <c r="B7941" t="s">
        <v>4418</v>
      </c>
      <c r="C7941" s="1">
        <v>6.87</v>
      </c>
    </row>
    <row r="7942" spans="1:3" x14ac:dyDescent="0.25">
      <c r="A7942" s="61">
        <v>800283</v>
      </c>
      <c r="B7942" t="s">
        <v>4419</v>
      </c>
      <c r="C7942" s="1">
        <v>6.87</v>
      </c>
    </row>
    <row r="7943" spans="1:3" x14ac:dyDescent="0.25">
      <c r="A7943" s="61">
        <v>800284</v>
      </c>
      <c r="B7943" t="s">
        <v>4420</v>
      </c>
      <c r="C7943" s="1">
        <v>103.34</v>
      </c>
    </row>
    <row r="7944" spans="1:3" x14ac:dyDescent="0.25">
      <c r="A7944" s="61">
        <v>800285</v>
      </c>
      <c r="B7944" t="s">
        <v>4421</v>
      </c>
      <c r="C7944" s="1">
        <v>27.5</v>
      </c>
    </row>
    <row r="7945" spans="1:3" x14ac:dyDescent="0.25">
      <c r="A7945" s="61">
        <v>800286</v>
      </c>
      <c r="B7945" t="s">
        <v>4422</v>
      </c>
      <c r="C7945" s="1">
        <v>219.39</v>
      </c>
    </row>
    <row r="7946" spans="1:3" x14ac:dyDescent="0.25">
      <c r="A7946" s="61">
        <v>800287</v>
      </c>
      <c r="B7946" t="s">
        <v>4423</v>
      </c>
      <c r="C7946" s="1">
        <v>21.39</v>
      </c>
    </row>
    <row r="7947" spans="1:3" x14ac:dyDescent="0.25">
      <c r="A7947" s="61">
        <v>800290</v>
      </c>
      <c r="B7947" t="s">
        <v>4424</v>
      </c>
      <c r="C7947" s="1">
        <v>27.5</v>
      </c>
    </row>
    <row r="7948" spans="1:3" x14ac:dyDescent="0.25">
      <c r="A7948" s="61">
        <v>800295</v>
      </c>
      <c r="B7948" t="s">
        <v>4425</v>
      </c>
      <c r="C7948" s="1">
        <v>6.87</v>
      </c>
    </row>
    <row r="7949" spans="1:3" x14ac:dyDescent="0.25">
      <c r="A7949" s="61">
        <v>800296</v>
      </c>
      <c r="B7949" t="s">
        <v>4426</v>
      </c>
      <c r="C7949" s="1">
        <v>6.87</v>
      </c>
    </row>
    <row r="7950" spans="1:3" x14ac:dyDescent="0.25">
      <c r="A7950" s="61">
        <v>800297</v>
      </c>
      <c r="B7950" t="s">
        <v>4427</v>
      </c>
      <c r="C7950" s="1">
        <v>12.1</v>
      </c>
    </row>
    <row r="7951" spans="1:3" x14ac:dyDescent="0.25">
      <c r="A7951" s="61">
        <v>800305</v>
      </c>
      <c r="B7951" t="s">
        <v>4428</v>
      </c>
      <c r="C7951" s="1">
        <v>192.44</v>
      </c>
    </row>
    <row r="7952" spans="1:3" x14ac:dyDescent="0.25">
      <c r="A7952" s="61">
        <v>800306</v>
      </c>
      <c r="B7952" t="s">
        <v>4429</v>
      </c>
      <c r="C7952" s="1">
        <v>6.87</v>
      </c>
    </row>
    <row r="7953" spans="1:3" x14ac:dyDescent="0.25">
      <c r="A7953" s="61">
        <v>800307</v>
      </c>
      <c r="B7953" t="s">
        <v>4430</v>
      </c>
      <c r="C7953" s="1">
        <v>6.87</v>
      </c>
    </row>
    <row r="7954" spans="1:3" x14ac:dyDescent="0.25">
      <c r="A7954" s="61">
        <v>800309</v>
      </c>
      <c r="B7954" t="s">
        <v>4431</v>
      </c>
      <c r="C7954" s="1">
        <v>42.51</v>
      </c>
    </row>
    <row r="7955" spans="1:3" x14ac:dyDescent="0.25">
      <c r="A7955" s="61">
        <v>800316</v>
      </c>
      <c r="B7955" t="s">
        <v>4432</v>
      </c>
      <c r="C7955" s="1">
        <v>6.87</v>
      </c>
    </row>
    <row r="7956" spans="1:3" x14ac:dyDescent="0.25">
      <c r="A7956" s="61">
        <v>800317</v>
      </c>
      <c r="B7956" t="s">
        <v>4433</v>
      </c>
      <c r="C7956" s="1">
        <v>6.87</v>
      </c>
    </row>
    <row r="7957" spans="1:3" x14ac:dyDescent="0.25">
      <c r="A7957" s="61">
        <v>800318</v>
      </c>
      <c r="B7957" t="s">
        <v>4434</v>
      </c>
      <c r="C7957" s="1">
        <v>6.87</v>
      </c>
    </row>
    <row r="7958" spans="1:3" x14ac:dyDescent="0.25">
      <c r="A7958" s="61">
        <v>800320</v>
      </c>
      <c r="B7958" t="s">
        <v>4435</v>
      </c>
      <c r="C7958" s="1">
        <v>283.19</v>
      </c>
    </row>
    <row r="7959" spans="1:3" x14ac:dyDescent="0.25">
      <c r="A7959" s="61">
        <v>800321</v>
      </c>
      <c r="B7959" t="s">
        <v>4436</v>
      </c>
      <c r="C7959" s="1">
        <v>7.59</v>
      </c>
    </row>
    <row r="7960" spans="1:3" x14ac:dyDescent="0.25">
      <c r="A7960" s="61">
        <v>800322</v>
      </c>
      <c r="B7960" t="s">
        <v>4437</v>
      </c>
      <c r="C7960" s="1">
        <v>17.82</v>
      </c>
    </row>
    <row r="7961" spans="1:3" x14ac:dyDescent="0.25">
      <c r="A7961" s="61">
        <v>800323</v>
      </c>
      <c r="B7961" t="s">
        <v>4438</v>
      </c>
      <c r="C7961" s="1">
        <v>400.01</v>
      </c>
    </row>
    <row r="7962" spans="1:3" x14ac:dyDescent="0.25">
      <c r="A7962" s="61">
        <v>800331</v>
      </c>
      <c r="B7962" t="s">
        <v>4439</v>
      </c>
      <c r="C7962" s="1">
        <v>99.33</v>
      </c>
    </row>
    <row r="7963" spans="1:3" x14ac:dyDescent="0.25">
      <c r="A7963" s="61">
        <v>800333</v>
      </c>
      <c r="B7963" t="s">
        <v>4440</v>
      </c>
      <c r="C7963" s="1">
        <v>184.25</v>
      </c>
    </row>
    <row r="7964" spans="1:3" x14ac:dyDescent="0.25">
      <c r="A7964" s="61">
        <v>800345</v>
      </c>
      <c r="B7964" t="s">
        <v>4441</v>
      </c>
      <c r="C7964" s="1">
        <v>35.25</v>
      </c>
    </row>
    <row r="7965" spans="1:3" x14ac:dyDescent="0.25">
      <c r="A7965" s="61">
        <v>800346</v>
      </c>
      <c r="B7965" t="s">
        <v>4442</v>
      </c>
      <c r="C7965" s="1">
        <v>70.56</v>
      </c>
    </row>
    <row r="7966" spans="1:3" x14ac:dyDescent="0.25">
      <c r="A7966" s="61">
        <v>800353</v>
      </c>
      <c r="B7966" t="s">
        <v>4443</v>
      </c>
      <c r="C7966" s="1">
        <v>123.31</v>
      </c>
    </row>
    <row r="7967" spans="1:3" x14ac:dyDescent="0.25">
      <c r="A7967" s="61">
        <v>800354</v>
      </c>
      <c r="B7967" t="s">
        <v>4444</v>
      </c>
      <c r="C7967" s="1">
        <v>228.14</v>
      </c>
    </row>
    <row r="7968" spans="1:3" x14ac:dyDescent="0.25">
      <c r="A7968" s="61">
        <v>800359</v>
      </c>
      <c r="B7968" t="s">
        <v>4445</v>
      </c>
      <c r="C7968" s="1">
        <v>153.34</v>
      </c>
    </row>
    <row r="7969" spans="1:3" x14ac:dyDescent="0.25">
      <c r="A7969" s="61">
        <v>800360</v>
      </c>
      <c r="B7969" t="s">
        <v>4446</v>
      </c>
      <c r="C7969" s="1">
        <v>306.68</v>
      </c>
    </row>
    <row r="7970" spans="1:3" x14ac:dyDescent="0.25">
      <c r="A7970" s="61">
        <v>800363</v>
      </c>
      <c r="B7970" t="s">
        <v>4447</v>
      </c>
      <c r="C7970" s="1">
        <v>171.49</v>
      </c>
    </row>
    <row r="7971" spans="1:3" x14ac:dyDescent="0.25">
      <c r="A7971" s="61">
        <v>800364</v>
      </c>
      <c r="B7971" t="s">
        <v>4448</v>
      </c>
      <c r="C7971" s="1">
        <v>308.99</v>
      </c>
    </row>
    <row r="7972" spans="1:3" x14ac:dyDescent="0.25">
      <c r="A7972" s="61">
        <v>800365</v>
      </c>
      <c r="B7972" t="s">
        <v>4449</v>
      </c>
      <c r="C7972" s="1">
        <v>614.02</v>
      </c>
    </row>
    <row r="7973" spans="1:3" x14ac:dyDescent="0.25">
      <c r="A7973" s="61">
        <v>800366</v>
      </c>
      <c r="B7973" t="s">
        <v>4450</v>
      </c>
      <c r="C7973" s="1">
        <v>68.25</v>
      </c>
    </row>
    <row r="7974" spans="1:3" x14ac:dyDescent="0.25">
      <c r="A7974" s="61">
        <v>800367</v>
      </c>
      <c r="B7974" t="s">
        <v>4451</v>
      </c>
      <c r="C7974" s="1">
        <v>135.41</v>
      </c>
    </row>
    <row r="7975" spans="1:3" x14ac:dyDescent="0.25">
      <c r="A7975" s="61">
        <v>800368</v>
      </c>
      <c r="B7975" t="s">
        <v>4452</v>
      </c>
      <c r="C7975" s="1">
        <v>8.9600000000000009</v>
      </c>
    </row>
    <row r="7976" spans="1:3" x14ac:dyDescent="0.25">
      <c r="A7976" s="61">
        <v>800369</v>
      </c>
      <c r="B7976" t="s">
        <v>4453</v>
      </c>
      <c r="C7976" s="1">
        <v>17.600000000000001</v>
      </c>
    </row>
    <row r="7977" spans="1:3" x14ac:dyDescent="0.25">
      <c r="A7977" s="61">
        <v>800371</v>
      </c>
      <c r="B7977" t="s">
        <v>4454</v>
      </c>
      <c r="C7977" s="1">
        <v>87.17</v>
      </c>
    </row>
    <row r="7978" spans="1:3" x14ac:dyDescent="0.25">
      <c r="A7978" s="61">
        <v>800374</v>
      </c>
      <c r="B7978" t="s">
        <v>4455</v>
      </c>
      <c r="C7978" s="1">
        <v>164.17</v>
      </c>
    </row>
    <row r="7979" spans="1:3" x14ac:dyDescent="0.25">
      <c r="A7979" s="61">
        <v>800386</v>
      </c>
      <c r="B7979" t="s">
        <v>4456</v>
      </c>
      <c r="C7979" s="1">
        <v>10.72</v>
      </c>
    </row>
    <row r="7980" spans="1:3" x14ac:dyDescent="0.25">
      <c r="A7980" s="61">
        <v>800388</v>
      </c>
      <c r="B7980" t="s">
        <v>4457</v>
      </c>
      <c r="C7980" s="1">
        <v>10.45</v>
      </c>
    </row>
    <row r="7981" spans="1:3" x14ac:dyDescent="0.25">
      <c r="A7981" s="61">
        <v>800389</v>
      </c>
      <c r="B7981" t="s">
        <v>4458</v>
      </c>
      <c r="C7981" s="1">
        <v>10.45</v>
      </c>
    </row>
    <row r="7982" spans="1:3" x14ac:dyDescent="0.25">
      <c r="A7982" s="61">
        <v>800390</v>
      </c>
      <c r="B7982" t="s">
        <v>4459</v>
      </c>
      <c r="C7982" s="1">
        <v>15.73</v>
      </c>
    </row>
    <row r="7983" spans="1:3" x14ac:dyDescent="0.25">
      <c r="A7983" s="61">
        <v>800391</v>
      </c>
      <c r="B7983" t="s">
        <v>4460</v>
      </c>
      <c r="C7983" s="1">
        <v>20.29</v>
      </c>
    </row>
    <row r="7984" spans="1:3" x14ac:dyDescent="0.25">
      <c r="A7984" s="61">
        <v>800392</v>
      </c>
      <c r="B7984" t="s">
        <v>4461</v>
      </c>
      <c r="C7984" s="1">
        <v>9.9499999999999993</v>
      </c>
    </row>
    <row r="7985" spans="1:3" x14ac:dyDescent="0.25">
      <c r="A7985" s="61">
        <v>800399</v>
      </c>
      <c r="B7985" t="s">
        <v>4462</v>
      </c>
      <c r="C7985" s="1">
        <v>56.15</v>
      </c>
    </row>
    <row r="7986" spans="1:3" x14ac:dyDescent="0.25">
      <c r="A7986" s="61">
        <v>800404</v>
      </c>
      <c r="B7986" t="s">
        <v>4463</v>
      </c>
      <c r="C7986" s="1">
        <v>10.45</v>
      </c>
    </row>
    <row r="7987" spans="1:3" x14ac:dyDescent="0.25">
      <c r="A7987" s="61">
        <v>800405</v>
      </c>
      <c r="B7987" t="s">
        <v>4464</v>
      </c>
      <c r="C7987" s="1">
        <v>10.45</v>
      </c>
    </row>
    <row r="7988" spans="1:3" x14ac:dyDescent="0.25">
      <c r="A7988" s="61">
        <v>800406</v>
      </c>
      <c r="B7988" t="s">
        <v>4465</v>
      </c>
      <c r="C7988" s="1">
        <v>10.45</v>
      </c>
    </row>
    <row r="7989" spans="1:3" x14ac:dyDescent="0.25">
      <c r="A7989" s="61">
        <v>800415</v>
      </c>
      <c r="B7989" t="s">
        <v>4466</v>
      </c>
      <c r="C7989" s="1">
        <v>6.87</v>
      </c>
    </row>
    <row r="7990" spans="1:3" x14ac:dyDescent="0.25">
      <c r="A7990" s="61">
        <v>800416</v>
      </c>
      <c r="B7990" t="s">
        <v>4467</v>
      </c>
      <c r="C7990" s="1">
        <v>6.87</v>
      </c>
    </row>
    <row r="7991" spans="1:3" x14ac:dyDescent="0.25">
      <c r="A7991" s="61">
        <v>800417</v>
      </c>
      <c r="B7991" t="s">
        <v>4468</v>
      </c>
      <c r="C7991" s="1">
        <v>19.690000000000001</v>
      </c>
    </row>
    <row r="7992" spans="1:3" x14ac:dyDescent="0.25">
      <c r="A7992" s="61">
        <v>800418</v>
      </c>
      <c r="B7992" t="s">
        <v>4469</v>
      </c>
      <c r="C7992" s="1">
        <v>280</v>
      </c>
    </row>
    <row r="7993" spans="1:3" x14ac:dyDescent="0.25">
      <c r="A7993" s="61">
        <v>800421</v>
      </c>
      <c r="B7993" t="s">
        <v>4470</v>
      </c>
      <c r="C7993" s="1">
        <v>6.87</v>
      </c>
    </row>
    <row r="7994" spans="1:3" x14ac:dyDescent="0.25">
      <c r="A7994" s="61">
        <v>800429</v>
      </c>
      <c r="B7994" t="s">
        <v>4471</v>
      </c>
      <c r="C7994" s="1">
        <v>44.99</v>
      </c>
    </row>
    <row r="7995" spans="1:3" x14ac:dyDescent="0.25">
      <c r="A7995" s="61">
        <v>800430</v>
      </c>
      <c r="B7995" t="s">
        <v>4472</v>
      </c>
      <c r="C7995" s="1">
        <v>63.47</v>
      </c>
    </row>
    <row r="7996" spans="1:3" x14ac:dyDescent="0.25">
      <c r="A7996" s="61">
        <v>800437</v>
      </c>
      <c r="B7996" t="s">
        <v>4473</v>
      </c>
      <c r="C7996" s="1">
        <v>6.87</v>
      </c>
    </row>
    <row r="7997" spans="1:3" x14ac:dyDescent="0.25">
      <c r="A7997" s="61">
        <v>800438</v>
      </c>
      <c r="B7997" t="s">
        <v>4474</v>
      </c>
      <c r="C7997" s="1">
        <v>6.87</v>
      </c>
    </row>
    <row r="7998" spans="1:3" x14ac:dyDescent="0.25">
      <c r="A7998" s="61">
        <v>800439</v>
      </c>
      <c r="B7998" t="s">
        <v>4475</v>
      </c>
      <c r="C7998" s="1">
        <v>6.87</v>
      </c>
    </row>
    <row r="7999" spans="1:3" x14ac:dyDescent="0.25">
      <c r="A7999" s="61">
        <v>800443</v>
      </c>
      <c r="B7999" t="s">
        <v>4476</v>
      </c>
      <c r="C7999" s="1">
        <v>6.87</v>
      </c>
    </row>
    <row r="8000" spans="1:3" x14ac:dyDescent="0.25">
      <c r="A8000" s="61">
        <v>800445</v>
      </c>
      <c r="B8000" t="s">
        <v>4477</v>
      </c>
      <c r="C8000" s="1">
        <v>6.87</v>
      </c>
    </row>
    <row r="8001" spans="1:3" x14ac:dyDescent="0.25">
      <c r="A8001" s="61">
        <v>800446</v>
      </c>
      <c r="B8001" t="s">
        <v>4478</v>
      </c>
      <c r="C8001" s="1">
        <v>6.87</v>
      </c>
    </row>
    <row r="8002" spans="1:3" x14ac:dyDescent="0.25">
      <c r="A8002" s="61">
        <v>800447</v>
      </c>
      <c r="B8002" t="s">
        <v>4479</v>
      </c>
      <c r="C8002" s="1">
        <v>6.87</v>
      </c>
    </row>
    <row r="8003" spans="1:3" x14ac:dyDescent="0.25">
      <c r="A8003" s="61">
        <v>800449</v>
      </c>
      <c r="B8003" t="s">
        <v>4480</v>
      </c>
      <c r="C8003" s="1">
        <v>6.87</v>
      </c>
    </row>
    <row r="8004" spans="1:3" x14ac:dyDescent="0.25">
      <c r="A8004" s="61">
        <v>800450</v>
      </c>
      <c r="B8004" t="s">
        <v>4481</v>
      </c>
      <c r="C8004" s="1">
        <v>6.87</v>
      </c>
    </row>
    <row r="8005" spans="1:3" x14ac:dyDescent="0.25">
      <c r="A8005" s="61">
        <v>800454</v>
      </c>
      <c r="B8005" t="s">
        <v>4482</v>
      </c>
      <c r="C8005" s="1">
        <v>14.9</v>
      </c>
    </row>
    <row r="8006" spans="1:3" x14ac:dyDescent="0.25">
      <c r="A8006" s="61">
        <v>800462</v>
      </c>
      <c r="B8006" t="s">
        <v>4483</v>
      </c>
      <c r="C8006" s="1">
        <v>6.87</v>
      </c>
    </row>
    <row r="8007" spans="1:3" x14ac:dyDescent="0.25">
      <c r="A8007" s="61">
        <v>800463</v>
      </c>
      <c r="B8007" t="s">
        <v>4484</v>
      </c>
      <c r="C8007" s="1">
        <v>6.87</v>
      </c>
    </row>
    <row r="8008" spans="1:3" x14ac:dyDescent="0.25">
      <c r="A8008" s="61">
        <v>800464</v>
      </c>
      <c r="B8008" t="s">
        <v>4485</v>
      </c>
      <c r="C8008" s="1">
        <v>16.28</v>
      </c>
    </row>
    <row r="8009" spans="1:3" x14ac:dyDescent="0.25">
      <c r="A8009" s="61">
        <v>800465</v>
      </c>
      <c r="B8009" t="s">
        <v>4486</v>
      </c>
      <c r="C8009" s="1">
        <v>40.479999999999997</v>
      </c>
    </row>
    <row r="8010" spans="1:3" x14ac:dyDescent="0.25">
      <c r="A8010" s="61">
        <v>800466</v>
      </c>
      <c r="B8010" t="s">
        <v>4487</v>
      </c>
      <c r="C8010" s="1">
        <v>10.17</v>
      </c>
    </row>
    <row r="8011" spans="1:3" x14ac:dyDescent="0.25">
      <c r="A8011" s="61">
        <v>800467</v>
      </c>
      <c r="B8011" t="s">
        <v>4488</v>
      </c>
      <c r="C8011" s="1">
        <v>19.41</v>
      </c>
    </row>
    <row r="8012" spans="1:3" x14ac:dyDescent="0.25">
      <c r="A8012" s="61">
        <v>800470</v>
      </c>
      <c r="B8012" t="s">
        <v>4489</v>
      </c>
      <c r="C8012" s="1">
        <v>21.61</v>
      </c>
    </row>
    <row r="8013" spans="1:3" x14ac:dyDescent="0.25">
      <c r="A8013" s="61">
        <v>800471</v>
      </c>
      <c r="B8013" t="s">
        <v>4490</v>
      </c>
      <c r="C8013" s="1">
        <v>22</v>
      </c>
    </row>
    <row r="8014" spans="1:3" x14ac:dyDescent="0.25">
      <c r="A8014" s="61">
        <v>800472</v>
      </c>
      <c r="B8014" t="s">
        <v>4491</v>
      </c>
      <c r="C8014" s="1">
        <v>41.58</v>
      </c>
    </row>
    <row r="8015" spans="1:3" x14ac:dyDescent="0.25">
      <c r="A8015" s="61">
        <v>800473</v>
      </c>
      <c r="B8015" t="s">
        <v>4492</v>
      </c>
      <c r="C8015" s="1">
        <v>160.6</v>
      </c>
    </row>
    <row r="8016" spans="1:3" x14ac:dyDescent="0.25">
      <c r="A8016" s="61">
        <v>800474</v>
      </c>
      <c r="B8016" t="s">
        <v>4493</v>
      </c>
      <c r="C8016" s="1">
        <v>751.57</v>
      </c>
    </row>
    <row r="8017" spans="1:3" x14ac:dyDescent="0.25">
      <c r="A8017" s="61">
        <v>800477</v>
      </c>
      <c r="B8017" t="s">
        <v>4494</v>
      </c>
      <c r="C8017" s="1">
        <v>6.87</v>
      </c>
    </row>
    <row r="8018" spans="1:3" x14ac:dyDescent="0.25">
      <c r="A8018" s="61">
        <v>800478</v>
      </c>
      <c r="B8018" t="s">
        <v>4495</v>
      </c>
      <c r="C8018" s="1">
        <v>10.23</v>
      </c>
    </row>
    <row r="8019" spans="1:3" x14ac:dyDescent="0.25">
      <c r="A8019" s="61">
        <v>800480</v>
      </c>
      <c r="B8019" t="s">
        <v>4496</v>
      </c>
      <c r="C8019" s="1">
        <v>149.54</v>
      </c>
    </row>
    <row r="8020" spans="1:3" x14ac:dyDescent="0.25">
      <c r="A8020" s="61">
        <v>800481</v>
      </c>
      <c r="B8020" t="s">
        <v>4497</v>
      </c>
      <c r="C8020" s="1">
        <v>81.73</v>
      </c>
    </row>
    <row r="8021" spans="1:3" x14ac:dyDescent="0.25">
      <c r="A8021" s="61">
        <v>800482</v>
      </c>
      <c r="B8021" t="s">
        <v>4498</v>
      </c>
      <c r="C8021" s="1">
        <v>159.28</v>
      </c>
    </row>
    <row r="8022" spans="1:3" x14ac:dyDescent="0.25">
      <c r="A8022" s="61">
        <v>800483</v>
      </c>
      <c r="B8022" t="s">
        <v>4499</v>
      </c>
      <c r="C8022" s="1">
        <v>221.26</v>
      </c>
    </row>
    <row r="8023" spans="1:3" x14ac:dyDescent="0.25">
      <c r="A8023" s="61">
        <v>800488</v>
      </c>
      <c r="B8023" t="s">
        <v>4500</v>
      </c>
      <c r="C8023" s="1">
        <v>183.42</v>
      </c>
    </row>
    <row r="8024" spans="1:3" x14ac:dyDescent="0.25">
      <c r="A8024" s="61">
        <v>800491</v>
      </c>
      <c r="B8024" t="s">
        <v>4501</v>
      </c>
      <c r="C8024" s="1">
        <v>10.45</v>
      </c>
    </row>
    <row r="8025" spans="1:3" x14ac:dyDescent="0.25">
      <c r="A8025" s="61">
        <v>800492</v>
      </c>
      <c r="B8025" t="s">
        <v>4502</v>
      </c>
      <c r="C8025" s="1">
        <v>10.45</v>
      </c>
    </row>
    <row r="8026" spans="1:3" x14ac:dyDescent="0.25">
      <c r="A8026" s="61">
        <v>800494</v>
      </c>
      <c r="B8026" t="s">
        <v>4503</v>
      </c>
      <c r="C8026" s="1">
        <v>6.87</v>
      </c>
    </row>
    <row r="8027" spans="1:3" x14ac:dyDescent="0.25">
      <c r="A8027" s="61">
        <v>800495</v>
      </c>
      <c r="B8027" t="s">
        <v>4504</v>
      </c>
      <c r="C8027" s="1">
        <v>6.87</v>
      </c>
    </row>
    <row r="8028" spans="1:3" x14ac:dyDescent="0.25">
      <c r="A8028" s="61">
        <v>800496</v>
      </c>
      <c r="B8028" t="s">
        <v>4505</v>
      </c>
      <c r="C8028" s="1">
        <v>73.31</v>
      </c>
    </row>
    <row r="8029" spans="1:3" x14ac:dyDescent="0.25">
      <c r="A8029" s="61">
        <v>800497</v>
      </c>
      <c r="B8029" t="s">
        <v>4506</v>
      </c>
      <c r="C8029" s="1">
        <v>123.36</v>
      </c>
    </row>
    <row r="8030" spans="1:3" x14ac:dyDescent="0.25">
      <c r="A8030" s="61">
        <v>800498</v>
      </c>
      <c r="B8030" t="s">
        <v>4507</v>
      </c>
      <c r="C8030" s="1">
        <v>171.1</v>
      </c>
    </row>
    <row r="8031" spans="1:3" x14ac:dyDescent="0.25">
      <c r="A8031" s="61">
        <v>800506</v>
      </c>
      <c r="B8031" t="s">
        <v>4508</v>
      </c>
      <c r="C8031" s="1">
        <v>125.95</v>
      </c>
    </row>
    <row r="8032" spans="1:3" x14ac:dyDescent="0.25">
      <c r="A8032" s="61">
        <v>800507</v>
      </c>
      <c r="B8032" t="s">
        <v>4509</v>
      </c>
      <c r="C8032" s="1">
        <v>77.55</v>
      </c>
    </row>
    <row r="8033" spans="1:3" x14ac:dyDescent="0.25">
      <c r="A8033" s="61">
        <v>800509</v>
      </c>
      <c r="B8033" t="s">
        <v>4510</v>
      </c>
      <c r="C8033" s="1">
        <v>129.85</v>
      </c>
    </row>
    <row r="8034" spans="1:3" x14ac:dyDescent="0.25">
      <c r="A8034" s="61">
        <v>800514</v>
      </c>
      <c r="B8034" t="s">
        <v>4511</v>
      </c>
      <c r="C8034" s="1">
        <v>186.45</v>
      </c>
    </row>
    <row r="8035" spans="1:3" x14ac:dyDescent="0.25">
      <c r="A8035" s="61">
        <v>800515</v>
      </c>
      <c r="B8035" t="s">
        <v>4512</v>
      </c>
      <c r="C8035" s="1">
        <v>257.73</v>
      </c>
    </row>
    <row r="8036" spans="1:3" x14ac:dyDescent="0.25">
      <c r="A8036" s="61">
        <v>800520</v>
      </c>
      <c r="B8036" t="s">
        <v>4513</v>
      </c>
      <c r="C8036" s="1">
        <v>10.45</v>
      </c>
    </row>
    <row r="8037" spans="1:3" x14ac:dyDescent="0.25">
      <c r="A8037" s="61">
        <v>800521</v>
      </c>
      <c r="B8037" t="s">
        <v>4514</v>
      </c>
      <c r="C8037" s="1">
        <v>10.45</v>
      </c>
    </row>
    <row r="8038" spans="1:3" x14ac:dyDescent="0.25">
      <c r="A8038" s="61">
        <v>800522</v>
      </c>
      <c r="B8038" t="s">
        <v>4515</v>
      </c>
      <c r="C8038" s="1">
        <v>10.45</v>
      </c>
    </row>
    <row r="8039" spans="1:3" x14ac:dyDescent="0.25">
      <c r="A8039" s="61">
        <v>800526</v>
      </c>
      <c r="B8039" t="s">
        <v>4516</v>
      </c>
      <c r="C8039" s="1">
        <v>10.45</v>
      </c>
    </row>
    <row r="8040" spans="1:3" x14ac:dyDescent="0.25">
      <c r="A8040" s="61">
        <v>800529</v>
      </c>
      <c r="B8040" t="s">
        <v>4517</v>
      </c>
      <c r="C8040" s="1">
        <v>10.45</v>
      </c>
    </row>
    <row r="8041" spans="1:3" x14ac:dyDescent="0.25">
      <c r="A8041" s="61">
        <v>800532</v>
      </c>
      <c r="B8041" t="s">
        <v>4518</v>
      </c>
      <c r="C8041" s="1">
        <v>10.45</v>
      </c>
    </row>
    <row r="8042" spans="1:3" x14ac:dyDescent="0.25">
      <c r="A8042" s="61">
        <v>800533</v>
      </c>
      <c r="B8042" t="s">
        <v>4519</v>
      </c>
      <c r="C8042" s="1">
        <v>6.87</v>
      </c>
    </row>
    <row r="8043" spans="1:3" x14ac:dyDescent="0.25">
      <c r="A8043" s="61">
        <v>800534</v>
      </c>
      <c r="B8043" t="s">
        <v>4520</v>
      </c>
      <c r="C8043" s="1">
        <v>33.770000000000003</v>
      </c>
    </row>
    <row r="8044" spans="1:3" x14ac:dyDescent="0.25">
      <c r="A8044" s="61">
        <v>800539</v>
      </c>
      <c r="B8044" t="s">
        <v>4521</v>
      </c>
      <c r="C8044" s="1">
        <v>244.36</v>
      </c>
    </row>
    <row r="8045" spans="1:3" x14ac:dyDescent="0.25">
      <c r="A8045" s="61">
        <v>800541</v>
      </c>
      <c r="B8045" t="s">
        <v>4522</v>
      </c>
      <c r="C8045" s="1">
        <v>53.35</v>
      </c>
    </row>
    <row r="8046" spans="1:3" x14ac:dyDescent="0.25">
      <c r="A8046" s="61">
        <v>800543</v>
      </c>
      <c r="B8046" t="s">
        <v>11057</v>
      </c>
      <c r="C8046" s="1">
        <v>0</v>
      </c>
    </row>
    <row r="8047" spans="1:3" x14ac:dyDescent="0.25">
      <c r="A8047" s="61">
        <v>800544</v>
      </c>
      <c r="B8047" t="s">
        <v>11058</v>
      </c>
      <c r="C8047" s="1">
        <v>0</v>
      </c>
    </row>
    <row r="8048" spans="1:3" x14ac:dyDescent="0.25">
      <c r="A8048" s="61">
        <v>800545</v>
      </c>
      <c r="B8048" t="s">
        <v>11059</v>
      </c>
      <c r="C8048" s="1">
        <v>0</v>
      </c>
    </row>
    <row r="8049" spans="1:3" x14ac:dyDescent="0.25">
      <c r="A8049" s="61">
        <v>800546</v>
      </c>
      <c r="B8049" t="s">
        <v>11060</v>
      </c>
      <c r="C8049" s="1">
        <v>0</v>
      </c>
    </row>
    <row r="8050" spans="1:3" x14ac:dyDescent="0.25">
      <c r="A8050" s="61">
        <v>800549</v>
      </c>
      <c r="B8050" t="s">
        <v>4523</v>
      </c>
      <c r="C8050" s="1">
        <v>2377.37</v>
      </c>
    </row>
    <row r="8051" spans="1:3" x14ac:dyDescent="0.25">
      <c r="A8051" s="61">
        <v>800555</v>
      </c>
      <c r="B8051" t="s">
        <v>4524</v>
      </c>
      <c r="C8051" s="1">
        <v>121.55</v>
      </c>
    </row>
    <row r="8052" spans="1:3" x14ac:dyDescent="0.25">
      <c r="A8052" s="61">
        <v>800556</v>
      </c>
      <c r="B8052" t="s">
        <v>4525</v>
      </c>
      <c r="C8052" s="1">
        <v>7.09</v>
      </c>
    </row>
    <row r="8053" spans="1:3" x14ac:dyDescent="0.25">
      <c r="A8053" s="61">
        <v>800557</v>
      </c>
      <c r="B8053" t="s">
        <v>4526</v>
      </c>
      <c r="C8053" s="1">
        <v>276.37</v>
      </c>
    </row>
    <row r="8054" spans="1:3" x14ac:dyDescent="0.25">
      <c r="A8054" s="61">
        <v>800564</v>
      </c>
      <c r="B8054" t="s">
        <v>4527</v>
      </c>
      <c r="C8054" s="1">
        <v>27.5</v>
      </c>
    </row>
    <row r="8055" spans="1:3" x14ac:dyDescent="0.25">
      <c r="A8055" s="61">
        <v>800569</v>
      </c>
      <c r="B8055" t="s">
        <v>4528</v>
      </c>
      <c r="C8055" s="1">
        <v>8.58</v>
      </c>
    </row>
    <row r="8056" spans="1:3" x14ac:dyDescent="0.25">
      <c r="A8056" s="61">
        <v>800571</v>
      </c>
      <c r="B8056" t="s">
        <v>4529</v>
      </c>
      <c r="C8056" s="1">
        <v>65.61</v>
      </c>
    </row>
    <row r="8057" spans="1:3" x14ac:dyDescent="0.25">
      <c r="A8057" s="61">
        <v>800572</v>
      </c>
      <c r="B8057" t="s">
        <v>4530</v>
      </c>
      <c r="C8057" s="1">
        <v>117.7</v>
      </c>
    </row>
    <row r="8058" spans="1:3" x14ac:dyDescent="0.25">
      <c r="A8058" s="61">
        <v>800573</v>
      </c>
      <c r="B8058" t="s">
        <v>4531</v>
      </c>
      <c r="C8058" s="1">
        <v>141.68</v>
      </c>
    </row>
    <row r="8059" spans="1:3" x14ac:dyDescent="0.25">
      <c r="A8059" s="61">
        <v>800574</v>
      </c>
      <c r="B8059" t="s">
        <v>4532</v>
      </c>
      <c r="C8059" s="1">
        <v>22.88</v>
      </c>
    </row>
    <row r="8060" spans="1:3" x14ac:dyDescent="0.25">
      <c r="A8060" s="61">
        <v>800580</v>
      </c>
      <c r="B8060" t="s">
        <v>4533</v>
      </c>
      <c r="C8060" s="1">
        <v>196.24</v>
      </c>
    </row>
    <row r="8061" spans="1:3" x14ac:dyDescent="0.25">
      <c r="A8061" s="61">
        <v>800581</v>
      </c>
      <c r="B8061" t="s">
        <v>4534</v>
      </c>
      <c r="C8061" s="1">
        <v>1330.5</v>
      </c>
    </row>
    <row r="8062" spans="1:3" x14ac:dyDescent="0.25">
      <c r="A8062" s="61">
        <v>800583</v>
      </c>
      <c r="B8062" t="s">
        <v>4535</v>
      </c>
      <c r="C8062" s="1">
        <v>6.87</v>
      </c>
    </row>
    <row r="8063" spans="1:3" x14ac:dyDescent="0.25">
      <c r="A8063" s="61">
        <v>800585</v>
      </c>
      <c r="B8063" t="s">
        <v>4536</v>
      </c>
      <c r="C8063" s="1">
        <v>192</v>
      </c>
    </row>
    <row r="8064" spans="1:3" x14ac:dyDescent="0.25">
      <c r="A8064" s="61">
        <v>800588</v>
      </c>
      <c r="B8064" t="s">
        <v>4537</v>
      </c>
      <c r="C8064" s="1">
        <v>191.07</v>
      </c>
    </row>
    <row r="8065" spans="1:3" x14ac:dyDescent="0.25">
      <c r="A8065" s="61">
        <v>800589</v>
      </c>
      <c r="B8065" t="s">
        <v>4538</v>
      </c>
      <c r="C8065" s="1">
        <v>191.07</v>
      </c>
    </row>
    <row r="8066" spans="1:3" x14ac:dyDescent="0.25">
      <c r="A8066" s="61">
        <v>800590</v>
      </c>
      <c r="B8066" t="s">
        <v>4539</v>
      </c>
      <c r="C8066" s="1">
        <v>191.07</v>
      </c>
    </row>
    <row r="8067" spans="1:3" x14ac:dyDescent="0.25">
      <c r="A8067" s="61">
        <v>800591</v>
      </c>
      <c r="B8067" t="s">
        <v>4540</v>
      </c>
      <c r="C8067" s="1">
        <v>191.07</v>
      </c>
    </row>
    <row r="8068" spans="1:3" x14ac:dyDescent="0.25">
      <c r="A8068" s="61">
        <v>800593</v>
      </c>
      <c r="B8068" t="s">
        <v>4541</v>
      </c>
      <c r="C8068" s="1">
        <v>191.07</v>
      </c>
    </row>
    <row r="8069" spans="1:3" x14ac:dyDescent="0.25">
      <c r="A8069" s="61">
        <v>800594</v>
      </c>
      <c r="B8069" t="s">
        <v>4542</v>
      </c>
      <c r="C8069" s="1">
        <v>75.400000000000006</v>
      </c>
    </row>
    <row r="8070" spans="1:3" x14ac:dyDescent="0.25">
      <c r="A8070" s="61">
        <v>800595</v>
      </c>
      <c r="B8070" t="s">
        <v>4543</v>
      </c>
      <c r="C8070" s="1">
        <v>169.95</v>
      </c>
    </row>
    <row r="8071" spans="1:3" x14ac:dyDescent="0.25">
      <c r="A8071" s="61">
        <v>800596</v>
      </c>
      <c r="B8071" t="s">
        <v>4544</v>
      </c>
      <c r="C8071" s="1">
        <v>892.43</v>
      </c>
    </row>
    <row r="8072" spans="1:3" x14ac:dyDescent="0.25">
      <c r="A8072" s="61">
        <v>800601</v>
      </c>
      <c r="B8072" t="s">
        <v>4545</v>
      </c>
      <c r="C8072" s="1">
        <v>6.87</v>
      </c>
    </row>
    <row r="8073" spans="1:3" x14ac:dyDescent="0.25">
      <c r="A8073" s="61">
        <v>800603</v>
      </c>
      <c r="B8073" t="s">
        <v>4546</v>
      </c>
      <c r="C8073" s="1">
        <v>445.72</v>
      </c>
    </row>
    <row r="8074" spans="1:3" x14ac:dyDescent="0.25">
      <c r="A8074" s="61">
        <v>800605</v>
      </c>
      <c r="B8074" t="s">
        <v>4547</v>
      </c>
      <c r="C8074" s="1">
        <v>612.80999999999995</v>
      </c>
    </row>
    <row r="8075" spans="1:3" x14ac:dyDescent="0.25">
      <c r="A8075" s="61">
        <v>800606</v>
      </c>
      <c r="B8075" t="s">
        <v>4548</v>
      </c>
      <c r="C8075" s="1">
        <v>89.15</v>
      </c>
    </row>
    <row r="8076" spans="1:3" x14ac:dyDescent="0.25">
      <c r="A8076" s="61">
        <v>800610</v>
      </c>
      <c r="B8076" t="s">
        <v>4549</v>
      </c>
      <c r="C8076" s="1">
        <v>28.32</v>
      </c>
    </row>
    <row r="8077" spans="1:3" x14ac:dyDescent="0.25">
      <c r="A8077" s="61">
        <v>800611</v>
      </c>
      <c r="B8077" t="s">
        <v>4550</v>
      </c>
      <c r="C8077" s="1">
        <v>51.2</v>
      </c>
    </row>
    <row r="8078" spans="1:3" x14ac:dyDescent="0.25">
      <c r="A8078" s="61">
        <v>800612</v>
      </c>
      <c r="B8078" t="s">
        <v>4551</v>
      </c>
      <c r="C8078" s="1">
        <v>6.87</v>
      </c>
    </row>
    <row r="8079" spans="1:3" x14ac:dyDescent="0.25">
      <c r="A8079" s="61">
        <v>800615</v>
      </c>
      <c r="B8079" t="s">
        <v>4552</v>
      </c>
      <c r="C8079" s="1">
        <v>483.39</v>
      </c>
    </row>
    <row r="8080" spans="1:3" x14ac:dyDescent="0.25">
      <c r="A8080" s="61">
        <v>800616</v>
      </c>
      <c r="B8080" t="s">
        <v>4553</v>
      </c>
      <c r="C8080" s="1">
        <v>176.44</v>
      </c>
    </row>
    <row r="8081" spans="1:3" x14ac:dyDescent="0.25">
      <c r="A8081" s="61">
        <v>800619</v>
      </c>
      <c r="B8081" t="s">
        <v>4554</v>
      </c>
      <c r="C8081" s="1">
        <v>117.31</v>
      </c>
    </row>
    <row r="8082" spans="1:3" x14ac:dyDescent="0.25">
      <c r="A8082" s="61">
        <v>800625</v>
      </c>
      <c r="B8082" t="s">
        <v>4555</v>
      </c>
      <c r="C8082" s="1">
        <v>6.87</v>
      </c>
    </row>
    <row r="8083" spans="1:3" x14ac:dyDescent="0.25">
      <c r="A8083" s="61">
        <v>800626</v>
      </c>
      <c r="B8083" t="s">
        <v>4556</v>
      </c>
      <c r="C8083" s="1">
        <v>133.91999999999999</v>
      </c>
    </row>
    <row r="8084" spans="1:3" x14ac:dyDescent="0.25">
      <c r="A8084" s="61">
        <v>800628</v>
      </c>
      <c r="B8084" t="s">
        <v>4557</v>
      </c>
      <c r="C8084" s="1">
        <v>6.87</v>
      </c>
    </row>
    <row r="8085" spans="1:3" x14ac:dyDescent="0.25">
      <c r="A8085" s="61">
        <v>800629</v>
      </c>
      <c r="B8085" t="s">
        <v>4558</v>
      </c>
      <c r="C8085" s="1">
        <v>177.98</v>
      </c>
    </row>
    <row r="8086" spans="1:3" x14ac:dyDescent="0.25">
      <c r="A8086" s="61">
        <v>800636</v>
      </c>
      <c r="B8086" t="s">
        <v>4559</v>
      </c>
      <c r="C8086" s="1">
        <v>162.13999999999999</v>
      </c>
    </row>
    <row r="8087" spans="1:3" x14ac:dyDescent="0.25">
      <c r="A8087" s="61">
        <v>800646</v>
      </c>
      <c r="B8087" t="s">
        <v>4560</v>
      </c>
      <c r="C8087" s="1">
        <v>306.57</v>
      </c>
    </row>
    <row r="8088" spans="1:3" x14ac:dyDescent="0.25">
      <c r="A8088" s="61">
        <v>800648</v>
      </c>
      <c r="B8088" t="s">
        <v>4561</v>
      </c>
      <c r="C8088" s="1">
        <v>254.1</v>
      </c>
    </row>
    <row r="8089" spans="1:3" x14ac:dyDescent="0.25">
      <c r="A8089" s="61">
        <v>800653</v>
      </c>
      <c r="B8089" t="s">
        <v>4562</v>
      </c>
      <c r="C8089" s="1">
        <v>36.520000000000003</v>
      </c>
    </row>
    <row r="8090" spans="1:3" x14ac:dyDescent="0.25">
      <c r="A8090" s="61">
        <v>800654</v>
      </c>
      <c r="B8090" t="s">
        <v>4563</v>
      </c>
      <c r="C8090" s="1">
        <v>165.88</v>
      </c>
    </row>
    <row r="8091" spans="1:3" x14ac:dyDescent="0.25">
      <c r="A8091" s="61">
        <v>800655</v>
      </c>
      <c r="B8091" t="s">
        <v>4564</v>
      </c>
      <c r="C8091" s="1">
        <v>165.88</v>
      </c>
    </row>
    <row r="8092" spans="1:3" x14ac:dyDescent="0.25">
      <c r="A8092" s="61">
        <v>800657</v>
      </c>
      <c r="B8092" t="s">
        <v>4565</v>
      </c>
      <c r="C8092" s="1">
        <v>165.88</v>
      </c>
    </row>
    <row r="8093" spans="1:3" x14ac:dyDescent="0.25">
      <c r="A8093" s="61">
        <v>800658</v>
      </c>
      <c r="B8093" t="s">
        <v>4566</v>
      </c>
      <c r="C8093" s="1">
        <v>165.88</v>
      </c>
    </row>
    <row r="8094" spans="1:3" x14ac:dyDescent="0.25">
      <c r="A8094" s="61">
        <v>800659</v>
      </c>
      <c r="B8094" t="s">
        <v>4567</v>
      </c>
      <c r="C8094" s="1">
        <v>165.88</v>
      </c>
    </row>
    <row r="8095" spans="1:3" x14ac:dyDescent="0.25">
      <c r="A8095" s="61">
        <v>800660</v>
      </c>
      <c r="B8095" t="s">
        <v>4568</v>
      </c>
      <c r="C8095" s="1">
        <v>165.88</v>
      </c>
    </row>
    <row r="8096" spans="1:3" x14ac:dyDescent="0.25">
      <c r="A8096" s="61">
        <v>800661</v>
      </c>
      <c r="B8096" t="s">
        <v>4569</v>
      </c>
      <c r="C8096" s="1">
        <v>165.88</v>
      </c>
    </row>
    <row r="8097" spans="1:3" x14ac:dyDescent="0.25">
      <c r="A8097" s="61">
        <v>800662</v>
      </c>
      <c r="B8097" t="s">
        <v>4570</v>
      </c>
      <c r="C8097" s="1">
        <v>165.88</v>
      </c>
    </row>
    <row r="8098" spans="1:3" x14ac:dyDescent="0.25">
      <c r="A8098" s="61">
        <v>800663</v>
      </c>
      <c r="B8098" t="s">
        <v>4571</v>
      </c>
      <c r="C8098" s="1">
        <v>165.88</v>
      </c>
    </row>
    <row r="8099" spans="1:3" x14ac:dyDescent="0.25">
      <c r="A8099" s="61">
        <v>800664</v>
      </c>
      <c r="B8099" t="s">
        <v>4572</v>
      </c>
      <c r="C8099" s="1">
        <v>165.88</v>
      </c>
    </row>
    <row r="8100" spans="1:3" x14ac:dyDescent="0.25">
      <c r="A8100" s="61">
        <v>800665</v>
      </c>
      <c r="B8100" t="s">
        <v>4573</v>
      </c>
      <c r="C8100" s="1">
        <v>165.88</v>
      </c>
    </row>
    <row r="8101" spans="1:3" x14ac:dyDescent="0.25">
      <c r="A8101" s="61">
        <v>800666</v>
      </c>
      <c r="B8101" t="s">
        <v>4574</v>
      </c>
      <c r="C8101" s="1">
        <v>165.88</v>
      </c>
    </row>
    <row r="8102" spans="1:3" x14ac:dyDescent="0.25">
      <c r="A8102" s="61">
        <v>800667</v>
      </c>
      <c r="B8102" t="s">
        <v>4575</v>
      </c>
      <c r="C8102" s="1">
        <v>165.88</v>
      </c>
    </row>
    <row r="8103" spans="1:3" x14ac:dyDescent="0.25">
      <c r="A8103" s="61">
        <v>800669</v>
      </c>
      <c r="B8103" t="s">
        <v>4576</v>
      </c>
      <c r="C8103" s="1">
        <v>165.88</v>
      </c>
    </row>
    <row r="8104" spans="1:3" x14ac:dyDescent="0.25">
      <c r="A8104" s="61">
        <v>800670</v>
      </c>
      <c r="B8104" t="s">
        <v>4577</v>
      </c>
      <c r="C8104" s="1">
        <v>152.79</v>
      </c>
    </row>
    <row r="8105" spans="1:3" x14ac:dyDescent="0.25">
      <c r="A8105" s="61">
        <v>800671</v>
      </c>
      <c r="B8105" t="s">
        <v>4578</v>
      </c>
      <c r="C8105" s="1">
        <v>176.22</v>
      </c>
    </row>
    <row r="8106" spans="1:3" x14ac:dyDescent="0.25">
      <c r="A8106" s="61">
        <v>800672</v>
      </c>
      <c r="B8106" t="s">
        <v>4579</v>
      </c>
      <c r="C8106" s="1">
        <v>219.34</v>
      </c>
    </row>
    <row r="8107" spans="1:3" x14ac:dyDescent="0.25">
      <c r="A8107" s="61">
        <v>800673</v>
      </c>
      <c r="B8107" t="s">
        <v>4580</v>
      </c>
      <c r="C8107" s="1">
        <v>226.05</v>
      </c>
    </row>
    <row r="8108" spans="1:3" x14ac:dyDescent="0.25">
      <c r="A8108" s="61">
        <v>800674</v>
      </c>
      <c r="B8108" t="s">
        <v>4581</v>
      </c>
      <c r="C8108" s="1">
        <v>251.68</v>
      </c>
    </row>
    <row r="8109" spans="1:3" x14ac:dyDescent="0.25">
      <c r="A8109" s="61">
        <v>800675</v>
      </c>
      <c r="B8109" t="s">
        <v>4582</v>
      </c>
      <c r="C8109" s="1">
        <v>281.27</v>
      </c>
    </row>
    <row r="8110" spans="1:3" x14ac:dyDescent="0.25">
      <c r="A8110" s="61">
        <v>800676</v>
      </c>
      <c r="B8110" t="s">
        <v>4583</v>
      </c>
      <c r="C8110" s="1">
        <v>197.72</v>
      </c>
    </row>
    <row r="8111" spans="1:3" x14ac:dyDescent="0.25">
      <c r="A8111" s="61">
        <v>800677</v>
      </c>
      <c r="B8111" t="s">
        <v>4584</v>
      </c>
      <c r="C8111" s="1">
        <v>165.88</v>
      </c>
    </row>
    <row r="8112" spans="1:3" x14ac:dyDescent="0.25">
      <c r="A8112" s="61">
        <v>800678</v>
      </c>
      <c r="B8112" t="s">
        <v>4585</v>
      </c>
      <c r="C8112" s="1">
        <v>165.88</v>
      </c>
    </row>
    <row r="8113" spans="1:3" x14ac:dyDescent="0.25">
      <c r="A8113" s="61">
        <v>800679</v>
      </c>
      <c r="B8113" t="s">
        <v>4586</v>
      </c>
      <c r="C8113" s="1">
        <v>165.88</v>
      </c>
    </row>
    <row r="8114" spans="1:3" x14ac:dyDescent="0.25">
      <c r="A8114" s="61">
        <v>800680</v>
      </c>
      <c r="B8114" t="s">
        <v>4274</v>
      </c>
      <c r="C8114" s="1">
        <v>165.88</v>
      </c>
    </row>
    <row r="8115" spans="1:3" x14ac:dyDescent="0.25">
      <c r="A8115" s="61">
        <v>800681</v>
      </c>
      <c r="B8115" t="s">
        <v>4587</v>
      </c>
      <c r="C8115" s="1">
        <v>150.91999999999999</v>
      </c>
    </row>
    <row r="8116" spans="1:3" x14ac:dyDescent="0.25">
      <c r="A8116" s="61">
        <v>800682</v>
      </c>
      <c r="B8116" t="s">
        <v>4588</v>
      </c>
      <c r="C8116" s="1">
        <v>150.91999999999999</v>
      </c>
    </row>
    <row r="8117" spans="1:3" x14ac:dyDescent="0.25">
      <c r="A8117" s="61">
        <v>800683</v>
      </c>
      <c r="B8117" t="s">
        <v>4589</v>
      </c>
      <c r="C8117" s="1">
        <v>165.88</v>
      </c>
    </row>
    <row r="8118" spans="1:3" x14ac:dyDescent="0.25">
      <c r="A8118" s="61">
        <v>800684</v>
      </c>
      <c r="B8118" t="s">
        <v>4590</v>
      </c>
      <c r="C8118" s="1">
        <v>165.88</v>
      </c>
    </row>
    <row r="8119" spans="1:3" x14ac:dyDescent="0.25">
      <c r="A8119" s="61">
        <v>800692</v>
      </c>
      <c r="B8119" t="s">
        <v>4591</v>
      </c>
      <c r="C8119" s="1">
        <v>191.01</v>
      </c>
    </row>
    <row r="8120" spans="1:3" x14ac:dyDescent="0.25">
      <c r="A8120" s="61">
        <v>800693</v>
      </c>
      <c r="B8120" t="s">
        <v>4592</v>
      </c>
      <c r="C8120" s="1">
        <v>28.21</v>
      </c>
    </row>
    <row r="8121" spans="1:3" x14ac:dyDescent="0.25">
      <c r="A8121" s="61">
        <v>800698</v>
      </c>
      <c r="B8121" t="s">
        <v>4593</v>
      </c>
      <c r="C8121" s="1">
        <v>10.45</v>
      </c>
    </row>
    <row r="8122" spans="1:3" x14ac:dyDescent="0.25">
      <c r="A8122" s="61">
        <v>800699</v>
      </c>
      <c r="B8122" t="s">
        <v>4594</v>
      </c>
      <c r="C8122" s="1">
        <v>10.45</v>
      </c>
    </row>
    <row r="8123" spans="1:3" x14ac:dyDescent="0.25">
      <c r="A8123" s="61">
        <v>800700</v>
      </c>
      <c r="B8123" t="s">
        <v>4595</v>
      </c>
      <c r="C8123" s="1">
        <v>10.45</v>
      </c>
    </row>
    <row r="8124" spans="1:3" x14ac:dyDescent="0.25">
      <c r="A8124" s="61">
        <v>800701</v>
      </c>
      <c r="B8124" t="s">
        <v>4596</v>
      </c>
      <c r="C8124" s="1">
        <v>46.31</v>
      </c>
    </row>
    <row r="8125" spans="1:3" x14ac:dyDescent="0.25">
      <c r="A8125" s="61">
        <v>800702</v>
      </c>
      <c r="B8125" t="s">
        <v>4597</v>
      </c>
      <c r="C8125" s="1">
        <v>46.31</v>
      </c>
    </row>
    <row r="8126" spans="1:3" x14ac:dyDescent="0.25">
      <c r="A8126" s="61">
        <v>800704</v>
      </c>
      <c r="B8126" t="s">
        <v>4598</v>
      </c>
      <c r="C8126" s="1">
        <v>31.95</v>
      </c>
    </row>
    <row r="8127" spans="1:3" x14ac:dyDescent="0.25">
      <c r="A8127" s="61">
        <v>800711</v>
      </c>
      <c r="B8127" t="s">
        <v>4599</v>
      </c>
      <c r="C8127" s="1">
        <v>6.87</v>
      </c>
    </row>
    <row r="8128" spans="1:3" x14ac:dyDescent="0.25">
      <c r="A8128" s="61">
        <v>800712</v>
      </c>
      <c r="B8128" t="s">
        <v>4600</v>
      </c>
      <c r="C8128" s="1">
        <v>6.87</v>
      </c>
    </row>
    <row r="8129" spans="1:3" x14ac:dyDescent="0.25">
      <c r="A8129" s="61">
        <v>800713</v>
      </c>
      <c r="B8129" t="s">
        <v>4601</v>
      </c>
      <c r="C8129" s="1">
        <v>6.87</v>
      </c>
    </row>
    <row r="8130" spans="1:3" x14ac:dyDescent="0.25">
      <c r="A8130" s="61">
        <v>800714</v>
      </c>
      <c r="B8130" t="s">
        <v>4602</v>
      </c>
      <c r="C8130" s="1">
        <v>6.87</v>
      </c>
    </row>
    <row r="8131" spans="1:3" x14ac:dyDescent="0.25">
      <c r="A8131" s="61">
        <v>800716</v>
      </c>
      <c r="B8131" t="s">
        <v>4603</v>
      </c>
      <c r="C8131" s="1">
        <v>87.5</v>
      </c>
    </row>
    <row r="8132" spans="1:3" x14ac:dyDescent="0.25">
      <c r="A8132" s="61">
        <v>800727</v>
      </c>
      <c r="B8132" t="s">
        <v>4604</v>
      </c>
      <c r="C8132" s="1">
        <v>6.87</v>
      </c>
    </row>
    <row r="8133" spans="1:3" x14ac:dyDescent="0.25">
      <c r="A8133" s="61">
        <v>800728</v>
      </c>
      <c r="B8133" t="s">
        <v>4605</v>
      </c>
      <c r="C8133" s="1">
        <v>6.87</v>
      </c>
    </row>
    <row r="8134" spans="1:3" x14ac:dyDescent="0.25">
      <c r="A8134" s="61">
        <v>800729</v>
      </c>
      <c r="B8134" t="s">
        <v>4606</v>
      </c>
      <c r="C8134" s="1">
        <v>27.5</v>
      </c>
    </row>
    <row r="8135" spans="1:3" x14ac:dyDescent="0.25">
      <c r="A8135" s="61">
        <v>800730</v>
      </c>
      <c r="B8135" t="s">
        <v>4607</v>
      </c>
      <c r="C8135" s="1">
        <v>27.5</v>
      </c>
    </row>
    <row r="8136" spans="1:3" x14ac:dyDescent="0.25">
      <c r="A8136" s="61">
        <v>800731</v>
      </c>
      <c r="B8136" t="s">
        <v>4608</v>
      </c>
      <c r="C8136" s="1">
        <v>125.12</v>
      </c>
    </row>
    <row r="8137" spans="1:3" x14ac:dyDescent="0.25">
      <c r="A8137" s="61">
        <v>800736</v>
      </c>
      <c r="B8137" t="s">
        <v>4609</v>
      </c>
      <c r="C8137" s="1">
        <v>222.36</v>
      </c>
    </row>
    <row r="8138" spans="1:3" x14ac:dyDescent="0.25">
      <c r="A8138" s="61">
        <v>800739</v>
      </c>
      <c r="B8138" t="s">
        <v>4610</v>
      </c>
      <c r="C8138" s="1">
        <v>6.87</v>
      </c>
    </row>
    <row r="8139" spans="1:3" x14ac:dyDescent="0.25">
      <c r="A8139" s="61">
        <v>800740</v>
      </c>
      <c r="B8139" t="s">
        <v>4611</v>
      </c>
      <c r="C8139" s="1">
        <v>6.87</v>
      </c>
    </row>
    <row r="8140" spans="1:3" x14ac:dyDescent="0.25">
      <c r="A8140" s="61">
        <v>800741</v>
      </c>
      <c r="B8140" t="s">
        <v>4612</v>
      </c>
      <c r="C8140" s="1">
        <v>8.25</v>
      </c>
    </row>
    <row r="8141" spans="1:3" x14ac:dyDescent="0.25">
      <c r="A8141" s="61">
        <v>800742</v>
      </c>
      <c r="B8141" t="s">
        <v>4613</v>
      </c>
      <c r="C8141" s="1">
        <v>10.67</v>
      </c>
    </row>
    <row r="8142" spans="1:3" x14ac:dyDescent="0.25">
      <c r="A8142" s="61">
        <v>800743</v>
      </c>
      <c r="B8142" t="s">
        <v>4614</v>
      </c>
      <c r="C8142" s="1">
        <v>6.87</v>
      </c>
    </row>
    <row r="8143" spans="1:3" x14ac:dyDescent="0.25">
      <c r="A8143" s="61">
        <v>800744</v>
      </c>
      <c r="B8143" t="s">
        <v>4615</v>
      </c>
      <c r="C8143" s="1">
        <v>27.5</v>
      </c>
    </row>
    <row r="8144" spans="1:3" x14ac:dyDescent="0.25">
      <c r="A8144" s="61">
        <v>800746</v>
      </c>
      <c r="B8144" t="s">
        <v>4616</v>
      </c>
      <c r="C8144" s="1">
        <v>184.96</v>
      </c>
    </row>
    <row r="8145" spans="1:3" x14ac:dyDescent="0.25">
      <c r="A8145" s="61">
        <v>800749</v>
      </c>
      <c r="B8145" t="s">
        <v>4617</v>
      </c>
      <c r="C8145" s="1">
        <v>2656</v>
      </c>
    </row>
    <row r="8146" spans="1:3" x14ac:dyDescent="0.25">
      <c r="A8146" s="61">
        <v>800750</v>
      </c>
      <c r="B8146" t="s">
        <v>4618</v>
      </c>
      <c r="C8146" s="1">
        <v>6.87</v>
      </c>
    </row>
    <row r="8147" spans="1:3" x14ac:dyDescent="0.25">
      <c r="A8147" s="61">
        <v>800751</v>
      </c>
      <c r="B8147" t="s">
        <v>4619</v>
      </c>
      <c r="C8147" s="1">
        <v>6.87</v>
      </c>
    </row>
    <row r="8148" spans="1:3" x14ac:dyDescent="0.25">
      <c r="A8148" s="61">
        <v>800752</v>
      </c>
      <c r="B8148" t="s">
        <v>4620</v>
      </c>
      <c r="C8148" s="1">
        <v>22.88</v>
      </c>
    </row>
    <row r="8149" spans="1:3" x14ac:dyDescent="0.25">
      <c r="A8149" s="61">
        <v>800753</v>
      </c>
      <c r="B8149" t="s">
        <v>4621</v>
      </c>
      <c r="C8149" s="1">
        <v>40.200000000000003</v>
      </c>
    </row>
    <row r="8150" spans="1:3" x14ac:dyDescent="0.25">
      <c r="A8150" s="61">
        <v>800754</v>
      </c>
      <c r="B8150" t="s">
        <v>4622</v>
      </c>
      <c r="C8150" s="1">
        <v>27.5</v>
      </c>
    </row>
    <row r="8151" spans="1:3" x14ac:dyDescent="0.25">
      <c r="A8151" s="61">
        <v>800755</v>
      </c>
      <c r="B8151" t="s">
        <v>4622</v>
      </c>
      <c r="C8151" s="1">
        <v>27.5</v>
      </c>
    </row>
    <row r="8152" spans="1:3" x14ac:dyDescent="0.25">
      <c r="A8152" s="61">
        <v>800756</v>
      </c>
      <c r="B8152" t="s">
        <v>11061</v>
      </c>
      <c r="C8152" s="1">
        <v>0</v>
      </c>
    </row>
    <row r="8153" spans="1:3" x14ac:dyDescent="0.25">
      <c r="A8153" s="61">
        <v>800758</v>
      </c>
      <c r="B8153" t="s">
        <v>4623</v>
      </c>
      <c r="C8153" s="1">
        <v>10.45</v>
      </c>
    </row>
    <row r="8154" spans="1:3" x14ac:dyDescent="0.25">
      <c r="A8154" s="61">
        <v>800759</v>
      </c>
      <c r="B8154" t="s">
        <v>4624</v>
      </c>
      <c r="C8154" s="1">
        <v>10.45</v>
      </c>
    </row>
    <row r="8155" spans="1:3" x14ac:dyDescent="0.25">
      <c r="A8155" s="61">
        <v>800760</v>
      </c>
      <c r="B8155" t="s">
        <v>4625</v>
      </c>
      <c r="C8155" s="1">
        <v>96.47</v>
      </c>
    </row>
    <row r="8156" spans="1:3" x14ac:dyDescent="0.25">
      <c r="A8156" s="61">
        <v>800761</v>
      </c>
      <c r="B8156" t="s">
        <v>4626</v>
      </c>
      <c r="C8156" s="1">
        <v>6.87</v>
      </c>
    </row>
    <row r="8157" spans="1:3" x14ac:dyDescent="0.25">
      <c r="A8157" s="61">
        <v>800762</v>
      </c>
      <c r="B8157" t="s">
        <v>4627</v>
      </c>
      <c r="C8157" s="1">
        <v>6.87</v>
      </c>
    </row>
    <row r="8158" spans="1:3" x14ac:dyDescent="0.25">
      <c r="A8158" s="61">
        <v>800763</v>
      </c>
      <c r="B8158" t="s">
        <v>4628</v>
      </c>
      <c r="C8158" s="1">
        <v>6.87</v>
      </c>
    </row>
    <row r="8159" spans="1:3" x14ac:dyDescent="0.25">
      <c r="A8159" s="61">
        <v>800764</v>
      </c>
      <c r="B8159" t="s">
        <v>4629</v>
      </c>
      <c r="C8159" s="1">
        <v>206.3</v>
      </c>
    </row>
    <row r="8160" spans="1:3" x14ac:dyDescent="0.25">
      <c r="A8160" s="61">
        <v>800765</v>
      </c>
      <c r="B8160" t="s">
        <v>4630</v>
      </c>
      <c r="C8160" s="1">
        <v>6.87</v>
      </c>
    </row>
    <row r="8161" spans="1:3" x14ac:dyDescent="0.25">
      <c r="A8161" s="61">
        <v>800766</v>
      </c>
      <c r="B8161" t="s">
        <v>4631</v>
      </c>
      <c r="C8161" s="1">
        <v>6.87</v>
      </c>
    </row>
    <row r="8162" spans="1:3" x14ac:dyDescent="0.25">
      <c r="A8162" s="61">
        <v>800768</v>
      </c>
      <c r="B8162" t="s">
        <v>4632</v>
      </c>
      <c r="C8162" s="1">
        <v>6.87</v>
      </c>
    </row>
    <row r="8163" spans="1:3" x14ac:dyDescent="0.25">
      <c r="A8163" s="61">
        <v>800771</v>
      </c>
      <c r="B8163" t="s">
        <v>4633</v>
      </c>
      <c r="C8163" s="1">
        <v>6.87</v>
      </c>
    </row>
    <row r="8164" spans="1:3" x14ac:dyDescent="0.25">
      <c r="A8164" s="61">
        <v>800772</v>
      </c>
      <c r="B8164" t="s">
        <v>4634</v>
      </c>
      <c r="C8164" s="1">
        <v>9.6199999999999992</v>
      </c>
    </row>
    <row r="8165" spans="1:3" x14ac:dyDescent="0.25">
      <c r="A8165" s="61">
        <v>800773</v>
      </c>
      <c r="B8165" t="s">
        <v>4635</v>
      </c>
      <c r="C8165" s="1">
        <v>377.3</v>
      </c>
    </row>
    <row r="8166" spans="1:3" x14ac:dyDescent="0.25">
      <c r="A8166" s="61">
        <v>800774</v>
      </c>
      <c r="B8166" t="s">
        <v>4636</v>
      </c>
      <c r="C8166" s="1">
        <v>6.87</v>
      </c>
    </row>
    <row r="8167" spans="1:3" x14ac:dyDescent="0.25">
      <c r="A8167" s="61">
        <v>800777</v>
      </c>
      <c r="B8167" t="s">
        <v>4637</v>
      </c>
      <c r="C8167" s="1">
        <v>6.87</v>
      </c>
    </row>
    <row r="8168" spans="1:3" x14ac:dyDescent="0.25">
      <c r="A8168" s="61">
        <v>800778</v>
      </c>
      <c r="B8168" t="s">
        <v>4638</v>
      </c>
      <c r="C8168" s="1">
        <v>78.7</v>
      </c>
    </row>
    <row r="8169" spans="1:3" x14ac:dyDescent="0.25">
      <c r="A8169" s="61">
        <v>800779</v>
      </c>
      <c r="B8169" t="s">
        <v>4639</v>
      </c>
      <c r="C8169" s="1">
        <v>64.84</v>
      </c>
    </row>
    <row r="8170" spans="1:3" x14ac:dyDescent="0.25">
      <c r="A8170" s="61">
        <v>800780</v>
      </c>
      <c r="B8170" t="s">
        <v>4640</v>
      </c>
      <c r="C8170" s="1">
        <v>230.72</v>
      </c>
    </row>
    <row r="8171" spans="1:3" x14ac:dyDescent="0.25">
      <c r="A8171" s="61">
        <v>800781</v>
      </c>
      <c r="B8171" t="s">
        <v>4641</v>
      </c>
      <c r="C8171" s="1">
        <v>339.35</v>
      </c>
    </row>
    <row r="8172" spans="1:3" x14ac:dyDescent="0.25">
      <c r="A8172" s="61">
        <v>800782</v>
      </c>
      <c r="B8172" t="s">
        <v>4642</v>
      </c>
      <c r="C8172" s="1">
        <v>6.87</v>
      </c>
    </row>
    <row r="8173" spans="1:3" x14ac:dyDescent="0.25">
      <c r="A8173" s="61">
        <v>800783</v>
      </c>
      <c r="B8173" t="s">
        <v>4643</v>
      </c>
      <c r="C8173" s="1">
        <v>6.87</v>
      </c>
    </row>
    <row r="8174" spans="1:3" x14ac:dyDescent="0.25">
      <c r="A8174" s="61">
        <v>800784</v>
      </c>
      <c r="B8174" t="s">
        <v>4644</v>
      </c>
      <c r="C8174" s="1">
        <v>6.87</v>
      </c>
    </row>
    <row r="8175" spans="1:3" x14ac:dyDescent="0.25">
      <c r="A8175" s="61">
        <v>800786</v>
      </c>
      <c r="B8175" t="s">
        <v>4645</v>
      </c>
      <c r="C8175" s="1">
        <v>8.0299999999999994</v>
      </c>
    </row>
    <row r="8176" spans="1:3" x14ac:dyDescent="0.25">
      <c r="A8176" s="61">
        <v>800788</v>
      </c>
      <c r="B8176" t="s">
        <v>4646</v>
      </c>
      <c r="C8176" s="1">
        <v>347.05</v>
      </c>
    </row>
    <row r="8177" spans="1:3" x14ac:dyDescent="0.25">
      <c r="A8177" s="61">
        <v>800789</v>
      </c>
      <c r="B8177" t="s">
        <v>4647</v>
      </c>
      <c r="C8177" s="1">
        <v>694.15</v>
      </c>
    </row>
    <row r="8178" spans="1:3" x14ac:dyDescent="0.25">
      <c r="A8178" s="61">
        <v>800790</v>
      </c>
      <c r="B8178" t="s">
        <v>4648</v>
      </c>
      <c r="C8178" s="1">
        <v>1577.18</v>
      </c>
    </row>
    <row r="8179" spans="1:3" x14ac:dyDescent="0.25">
      <c r="A8179" s="61">
        <v>800791</v>
      </c>
      <c r="B8179" t="s">
        <v>4649</v>
      </c>
      <c r="C8179" s="1">
        <v>13.64</v>
      </c>
    </row>
    <row r="8180" spans="1:3" x14ac:dyDescent="0.25">
      <c r="A8180" s="61">
        <v>800792</v>
      </c>
      <c r="B8180" t="s">
        <v>4650</v>
      </c>
      <c r="C8180" s="1">
        <v>24.47</v>
      </c>
    </row>
    <row r="8181" spans="1:3" x14ac:dyDescent="0.25">
      <c r="A8181" s="61">
        <v>800793</v>
      </c>
      <c r="B8181" t="s">
        <v>4651</v>
      </c>
      <c r="C8181" s="1">
        <v>220.49</v>
      </c>
    </row>
    <row r="8182" spans="1:3" x14ac:dyDescent="0.25">
      <c r="A8182" s="61">
        <v>800800</v>
      </c>
      <c r="B8182" t="s">
        <v>4652</v>
      </c>
      <c r="C8182" s="1">
        <v>57.2</v>
      </c>
    </row>
    <row r="8183" spans="1:3" x14ac:dyDescent="0.25">
      <c r="A8183" s="61">
        <v>800808</v>
      </c>
      <c r="B8183" t="s">
        <v>4653</v>
      </c>
      <c r="C8183" s="1">
        <v>147.4</v>
      </c>
    </row>
    <row r="8184" spans="1:3" x14ac:dyDescent="0.25">
      <c r="A8184" s="61">
        <v>800809</v>
      </c>
      <c r="B8184" t="s">
        <v>4654</v>
      </c>
      <c r="C8184" s="1">
        <v>33.549999999999997</v>
      </c>
    </row>
    <row r="8185" spans="1:3" x14ac:dyDescent="0.25">
      <c r="A8185" s="61">
        <v>800812</v>
      </c>
      <c r="B8185" t="s">
        <v>4655</v>
      </c>
      <c r="C8185" s="1">
        <v>144.1</v>
      </c>
    </row>
    <row r="8186" spans="1:3" x14ac:dyDescent="0.25">
      <c r="A8186" s="61">
        <v>800813</v>
      </c>
      <c r="B8186" t="s">
        <v>4656</v>
      </c>
      <c r="C8186" s="1">
        <v>7.64</v>
      </c>
    </row>
    <row r="8187" spans="1:3" x14ac:dyDescent="0.25">
      <c r="A8187" s="61">
        <v>800814</v>
      </c>
      <c r="B8187" t="s">
        <v>4657</v>
      </c>
      <c r="C8187" s="1">
        <v>8.0299999999999994</v>
      </c>
    </row>
    <row r="8188" spans="1:3" x14ac:dyDescent="0.25">
      <c r="A8188" s="61">
        <v>800815</v>
      </c>
      <c r="B8188" t="s">
        <v>4658</v>
      </c>
      <c r="C8188" s="1">
        <v>11.27</v>
      </c>
    </row>
    <row r="8189" spans="1:3" x14ac:dyDescent="0.25">
      <c r="A8189" s="61">
        <v>800818</v>
      </c>
      <c r="B8189" t="s">
        <v>4659</v>
      </c>
      <c r="C8189" s="1">
        <v>21.61</v>
      </c>
    </row>
    <row r="8190" spans="1:3" x14ac:dyDescent="0.25">
      <c r="A8190" s="61">
        <v>800822</v>
      </c>
      <c r="B8190" t="s">
        <v>4660</v>
      </c>
      <c r="C8190" s="1">
        <v>27.5</v>
      </c>
    </row>
    <row r="8191" spans="1:3" x14ac:dyDescent="0.25">
      <c r="A8191" s="61">
        <v>800823</v>
      </c>
      <c r="B8191" t="s">
        <v>4661</v>
      </c>
      <c r="C8191" s="1">
        <v>75.13</v>
      </c>
    </row>
    <row r="8192" spans="1:3" x14ac:dyDescent="0.25">
      <c r="A8192" s="61">
        <v>800828</v>
      </c>
      <c r="B8192" t="s">
        <v>4662</v>
      </c>
      <c r="C8192" s="1">
        <v>66.599999999999994</v>
      </c>
    </row>
    <row r="8193" spans="1:3" x14ac:dyDescent="0.25">
      <c r="A8193" s="61">
        <v>800829</v>
      </c>
      <c r="B8193" t="s">
        <v>4663</v>
      </c>
      <c r="C8193" s="1">
        <v>27.5</v>
      </c>
    </row>
    <row r="8194" spans="1:3" x14ac:dyDescent="0.25">
      <c r="A8194" s="61">
        <v>800836</v>
      </c>
      <c r="B8194" t="s">
        <v>4664</v>
      </c>
      <c r="C8194" s="1">
        <v>6.87</v>
      </c>
    </row>
    <row r="8195" spans="1:3" x14ac:dyDescent="0.25">
      <c r="A8195" s="61">
        <v>800850</v>
      </c>
      <c r="B8195" t="s">
        <v>4665</v>
      </c>
      <c r="C8195" s="1">
        <v>36.630000000000003</v>
      </c>
    </row>
    <row r="8196" spans="1:3" x14ac:dyDescent="0.25">
      <c r="A8196" s="61">
        <v>800851</v>
      </c>
      <c r="B8196" t="s">
        <v>4666</v>
      </c>
      <c r="C8196" s="1">
        <v>6.87</v>
      </c>
    </row>
    <row r="8197" spans="1:3" x14ac:dyDescent="0.25">
      <c r="A8197" s="61">
        <v>800852</v>
      </c>
      <c r="B8197" t="s">
        <v>4667</v>
      </c>
      <c r="C8197" s="1">
        <v>6.87</v>
      </c>
    </row>
    <row r="8198" spans="1:3" x14ac:dyDescent="0.25">
      <c r="A8198" s="61">
        <v>800855</v>
      </c>
      <c r="B8198" t="s">
        <v>4668</v>
      </c>
      <c r="C8198" s="1">
        <v>6.87</v>
      </c>
    </row>
    <row r="8199" spans="1:3" x14ac:dyDescent="0.25">
      <c r="A8199" s="61">
        <v>800856</v>
      </c>
      <c r="B8199" t="s">
        <v>4669</v>
      </c>
      <c r="C8199" s="1">
        <v>26.62</v>
      </c>
    </row>
    <row r="8200" spans="1:3" x14ac:dyDescent="0.25">
      <c r="A8200" s="61">
        <v>800857</v>
      </c>
      <c r="B8200" t="s">
        <v>4670</v>
      </c>
      <c r="C8200" s="1">
        <v>49</v>
      </c>
    </row>
    <row r="8201" spans="1:3" x14ac:dyDescent="0.25">
      <c r="A8201" s="61">
        <v>800858</v>
      </c>
      <c r="B8201" t="s">
        <v>4671</v>
      </c>
      <c r="C8201" s="1">
        <v>146.79</v>
      </c>
    </row>
    <row r="8202" spans="1:3" x14ac:dyDescent="0.25">
      <c r="A8202" s="61">
        <v>800859</v>
      </c>
      <c r="B8202" t="s">
        <v>4672</v>
      </c>
      <c r="C8202" s="1">
        <v>80.739999999999995</v>
      </c>
    </row>
    <row r="8203" spans="1:3" x14ac:dyDescent="0.25">
      <c r="A8203" s="61">
        <v>800860</v>
      </c>
      <c r="B8203" t="s">
        <v>4673</v>
      </c>
      <c r="C8203" s="1">
        <v>6.87</v>
      </c>
    </row>
    <row r="8204" spans="1:3" x14ac:dyDescent="0.25">
      <c r="A8204" s="61">
        <v>800863</v>
      </c>
      <c r="B8204" t="s">
        <v>4674</v>
      </c>
      <c r="C8204" s="1">
        <v>18.920000000000002</v>
      </c>
    </row>
    <row r="8205" spans="1:3" x14ac:dyDescent="0.25">
      <c r="A8205" s="61">
        <v>800864</v>
      </c>
      <c r="B8205" t="s">
        <v>4675</v>
      </c>
      <c r="C8205" s="1">
        <v>20.29</v>
      </c>
    </row>
    <row r="8206" spans="1:3" x14ac:dyDescent="0.25">
      <c r="A8206" s="61">
        <v>800865</v>
      </c>
      <c r="B8206" t="s">
        <v>4676</v>
      </c>
      <c r="C8206" s="1">
        <v>6.87</v>
      </c>
    </row>
    <row r="8207" spans="1:3" x14ac:dyDescent="0.25">
      <c r="A8207" s="61">
        <v>800866</v>
      </c>
      <c r="B8207" t="s">
        <v>4677</v>
      </c>
      <c r="C8207" s="1">
        <v>6.93</v>
      </c>
    </row>
    <row r="8208" spans="1:3" x14ac:dyDescent="0.25">
      <c r="A8208" s="61">
        <v>800868</v>
      </c>
      <c r="B8208" t="s">
        <v>4678</v>
      </c>
      <c r="C8208" s="1">
        <v>153.16999999999999</v>
      </c>
    </row>
    <row r="8209" spans="1:3" x14ac:dyDescent="0.25">
      <c r="A8209" s="61">
        <v>800870</v>
      </c>
      <c r="B8209" t="s">
        <v>4679</v>
      </c>
      <c r="C8209" s="1">
        <v>324.44</v>
      </c>
    </row>
    <row r="8210" spans="1:3" x14ac:dyDescent="0.25">
      <c r="A8210" s="61">
        <v>800872</v>
      </c>
      <c r="B8210" t="s">
        <v>4680</v>
      </c>
      <c r="C8210" s="1">
        <v>324.5</v>
      </c>
    </row>
    <row r="8211" spans="1:3" x14ac:dyDescent="0.25">
      <c r="A8211" s="61">
        <v>800873</v>
      </c>
      <c r="B8211" t="s">
        <v>4681</v>
      </c>
      <c r="C8211" s="1">
        <v>6.87</v>
      </c>
    </row>
    <row r="8212" spans="1:3" x14ac:dyDescent="0.25">
      <c r="A8212" s="61">
        <v>800875</v>
      </c>
      <c r="B8212" t="s">
        <v>4682</v>
      </c>
      <c r="C8212" s="1">
        <v>6.87</v>
      </c>
    </row>
    <row r="8213" spans="1:3" x14ac:dyDescent="0.25">
      <c r="A8213" s="61">
        <v>800876</v>
      </c>
      <c r="B8213" t="s">
        <v>4683</v>
      </c>
      <c r="C8213" s="1">
        <v>6.87</v>
      </c>
    </row>
    <row r="8214" spans="1:3" x14ac:dyDescent="0.25">
      <c r="A8214" s="61">
        <v>800877</v>
      </c>
      <c r="B8214" t="s">
        <v>4684</v>
      </c>
      <c r="C8214" s="1">
        <v>6.87</v>
      </c>
    </row>
    <row r="8215" spans="1:3" x14ac:dyDescent="0.25">
      <c r="A8215" s="61">
        <v>800878</v>
      </c>
      <c r="B8215" t="s">
        <v>4685</v>
      </c>
      <c r="C8215" s="1">
        <v>194.04</v>
      </c>
    </row>
    <row r="8216" spans="1:3" x14ac:dyDescent="0.25">
      <c r="A8216" s="61">
        <v>800880</v>
      </c>
      <c r="B8216" t="s">
        <v>4686</v>
      </c>
      <c r="C8216" s="1">
        <v>6.87</v>
      </c>
    </row>
    <row r="8217" spans="1:3" x14ac:dyDescent="0.25">
      <c r="A8217" s="61">
        <v>800882</v>
      </c>
      <c r="B8217" t="s">
        <v>4687</v>
      </c>
      <c r="C8217" s="1">
        <v>11.05</v>
      </c>
    </row>
    <row r="8218" spans="1:3" x14ac:dyDescent="0.25">
      <c r="A8218" s="61">
        <v>800883</v>
      </c>
      <c r="B8218" t="s">
        <v>4688</v>
      </c>
      <c r="C8218" s="1">
        <v>152.79</v>
      </c>
    </row>
    <row r="8219" spans="1:3" x14ac:dyDescent="0.25">
      <c r="A8219" s="61">
        <v>800886</v>
      </c>
      <c r="B8219" t="s">
        <v>4689</v>
      </c>
      <c r="C8219" s="1">
        <v>6.87</v>
      </c>
    </row>
    <row r="8220" spans="1:3" x14ac:dyDescent="0.25">
      <c r="A8220" s="61">
        <v>800887</v>
      </c>
      <c r="B8220" t="s">
        <v>4690</v>
      </c>
      <c r="C8220" s="1">
        <v>10.67</v>
      </c>
    </row>
    <row r="8221" spans="1:3" x14ac:dyDescent="0.25">
      <c r="A8221" s="61">
        <v>800900</v>
      </c>
      <c r="B8221" t="s">
        <v>4691</v>
      </c>
      <c r="C8221" s="1">
        <v>12.7</v>
      </c>
    </row>
    <row r="8222" spans="1:3" x14ac:dyDescent="0.25">
      <c r="A8222" s="61">
        <v>800902</v>
      </c>
      <c r="B8222" t="s">
        <v>4692</v>
      </c>
      <c r="C8222" s="1">
        <v>342.54</v>
      </c>
    </row>
    <row r="8223" spans="1:3" x14ac:dyDescent="0.25">
      <c r="A8223" s="61">
        <v>800903</v>
      </c>
      <c r="B8223" t="s">
        <v>4693</v>
      </c>
      <c r="C8223" s="1">
        <v>194.15</v>
      </c>
    </row>
    <row r="8224" spans="1:3" x14ac:dyDescent="0.25">
      <c r="A8224" s="61">
        <v>800904</v>
      </c>
      <c r="B8224" t="s">
        <v>4694</v>
      </c>
      <c r="C8224" s="1">
        <v>671.77</v>
      </c>
    </row>
    <row r="8225" spans="1:3" x14ac:dyDescent="0.25">
      <c r="A8225" s="61">
        <v>800905</v>
      </c>
      <c r="B8225" t="s">
        <v>4695</v>
      </c>
      <c r="C8225" s="1">
        <v>19.8</v>
      </c>
    </row>
    <row r="8226" spans="1:3" x14ac:dyDescent="0.25">
      <c r="A8226" s="61">
        <v>800906</v>
      </c>
      <c r="B8226" t="s">
        <v>4696</v>
      </c>
      <c r="C8226" s="1">
        <v>12.1</v>
      </c>
    </row>
    <row r="8227" spans="1:3" x14ac:dyDescent="0.25">
      <c r="A8227" s="61">
        <v>800909</v>
      </c>
      <c r="B8227" t="s">
        <v>4697</v>
      </c>
      <c r="C8227" s="1">
        <v>63.74</v>
      </c>
    </row>
    <row r="8228" spans="1:3" x14ac:dyDescent="0.25">
      <c r="A8228" s="61">
        <v>800911</v>
      </c>
      <c r="B8228" t="s">
        <v>4698</v>
      </c>
      <c r="C8228" s="1">
        <v>499.18</v>
      </c>
    </row>
    <row r="8229" spans="1:3" x14ac:dyDescent="0.25">
      <c r="A8229" s="61">
        <v>800913</v>
      </c>
      <c r="B8229" t="s">
        <v>4699</v>
      </c>
      <c r="C8229" s="1">
        <v>441.15</v>
      </c>
    </row>
    <row r="8230" spans="1:3" x14ac:dyDescent="0.25">
      <c r="A8230" s="61">
        <v>800914</v>
      </c>
      <c r="B8230" t="s">
        <v>4700</v>
      </c>
      <c r="C8230" s="1">
        <v>713.62</v>
      </c>
    </row>
    <row r="8231" spans="1:3" x14ac:dyDescent="0.25">
      <c r="A8231" s="61">
        <v>800916</v>
      </c>
      <c r="B8231" t="s">
        <v>4701</v>
      </c>
      <c r="C8231" s="1">
        <v>6.87</v>
      </c>
    </row>
    <row r="8232" spans="1:3" x14ac:dyDescent="0.25">
      <c r="A8232" s="61">
        <v>800920</v>
      </c>
      <c r="B8232" t="s">
        <v>4702</v>
      </c>
      <c r="C8232" s="1">
        <v>46.36</v>
      </c>
    </row>
    <row r="8233" spans="1:3" x14ac:dyDescent="0.25">
      <c r="A8233" s="61">
        <v>800921</v>
      </c>
      <c r="B8233" t="s">
        <v>4703</v>
      </c>
      <c r="C8233" s="1">
        <v>50.71</v>
      </c>
    </row>
    <row r="8234" spans="1:3" x14ac:dyDescent="0.25">
      <c r="A8234" s="61">
        <v>800926</v>
      </c>
      <c r="B8234" t="s">
        <v>4704</v>
      </c>
      <c r="C8234" s="1">
        <v>6.87</v>
      </c>
    </row>
    <row r="8235" spans="1:3" x14ac:dyDescent="0.25">
      <c r="A8235" s="61">
        <v>800928</v>
      </c>
      <c r="B8235" t="s">
        <v>4705</v>
      </c>
      <c r="C8235" s="1">
        <v>6.87</v>
      </c>
    </row>
    <row r="8236" spans="1:3" x14ac:dyDescent="0.25">
      <c r="A8236" s="61">
        <v>800930</v>
      </c>
      <c r="B8236" t="s">
        <v>4706</v>
      </c>
      <c r="C8236" s="1">
        <v>6.87</v>
      </c>
    </row>
    <row r="8237" spans="1:3" x14ac:dyDescent="0.25">
      <c r="A8237" s="61">
        <v>800931</v>
      </c>
      <c r="B8237" t="s">
        <v>4707</v>
      </c>
      <c r="C8237" s="1">
        <v>80.52</v>
      </c>
    </row>
    <row r="8238" spans="1:3" x14ac:dyDescent="0.25">
      <c r="A8238" s="61">
        <v>800932</v>
      </c>
      <c r="B8238" t="s">
        <v>4708</v>
      </c>
      <c r="C8238" s="1">
        <v>10.17</v>
      </c>
    </row>
    <row r="8239" spans="1:3" x14ac:dyDescent="0.25">
      <c r="A8239" s="61">
        <v>800934</v>
      </c>
      <c r="B8239" t="s">
        <v>4709</v>
      </c>
      <c r="C8239" s="1">
        <v>6.87</v>
      </c>
    </row>
    <row r="8240" spans="1:3" x14ac:dyDescent="0.25">
      <c r="A8240" s="61">
        <v>800939</v>
      </c>
      <c r="B8240" t="s">
        <v>4710</v>
      </c>
      <c r="C8240" s="1">
        <v>8.14</v>
      </c>
    </row>
    <row r="8241" spans="1:3" x14ac:dyDescent="0.25">
      <c r="A8241" s="61">
        <v>800940</v>
      </c>
      <c r="B8241" t="s">
        <v>4711</v>
      </c>
      <c r="C8241" s="1">
        <v>13.2</v>
      </c>
    </row>
    <row r="8242" spans="1:3" x14ac:dyDescent="0.25">
      <c r="A8242" s="61">
        <v>800941</v>
      </c>
      <c r="B8242" t="s">
        <v>4712</v>
      </c>
      <c r="C8242" s="1">
        <v>612.41999999999996</v>
      </c>
    </row>
    <row r="8243" spans="1:3" x14ac:dyDescent="0.25">
      <c r="A8243" s="61">
        <v>800942</v>
      </c>
      <c r="B8243" t="s">
        <v>4713</v>
      </c>
      <c r="C8243" s="1">
        <v>43.35</v>
      </c>
    </row>
    <row r="8244" spans="1:3" x14ac:dyDescent="0.25">
      <c r="A8244" s="61">
        <v>800943</v>
      </c>
      <c r="B8244" t="s">
        <v>4714</v>
      </c>
      <c r="C8244" s="1">
        <v>6.87</v>
      </c>
    </row>
    <row r="8245" spans="1:3" x14ac:dyDescent="0.25">
      <c r="A8245" s="61">
        <v>800955</v>
      </c>
      <c r="B8245" t="s">
        <v>4715</v>
      </c>
      <c r="C8245" s="1">
        <v>6.87</v>
      </c>
    </row>
    <row r="8246" spans="1:3" x14ac:dyDescent="0.25">
      <c r="A8246" s="61">
        <v>800956</v>
      </c>
      <c r="B8246" t="s">
        <v>4716</v>
      </c>
      <c r="C8246" s="1">
        <v>84.86</v>
      </c>
    </row>
    <row r="8247" spans="1:3" x14ac:dyDescent="0.25">
      <c r="A8247" s="61">
        <v>800957</v>
      </c>
      <c r="B8247" t="s">
        <v>4717</v>
      </c>
      <c r="C8247" s="1">
        <v>84.64</v>
      </c>
    </row>
    <row r="8248" spans="1:3" x14ac:dyDescent="0.25">
      <c r="A8248" s="61">
        <v>800958</v>
      </c>
      <c r="B8248" t="s">
        <v>4718</v>
      </c>
      <c r="C8248" s="1">
        <v>105.38</v>
      </c>
    </row>
    <row r="8249" spans="1:3" x14ac:dyDescent="0.25">
      <c r="A8249" s="61">
        <v>800959</v>
      </c>
      <c r="B8249" t="s">
        <v>4719</v>
      </c>
      <c r="C8249" s="1">
        <v>117.75</v>
      </c>
    </row>
    <row r="8250" spans="1:3" x14ac:dyDescent="0.25">
      <c r="A8250" s="61">
        <v>800963</v>
      </c>
      <c r="B8250" t="s">
        <v>4720</v>
      </c>
      <c r="C8250" s="1">
        <v>27.5</v>
      </c>
    </row>
    <row r="8251" spans="1:3" x14ac:dyDescent="0.25">
      <c r="A8251" s="61">
        <v>800965</v>
      </c>
      <c r="B8251" t="s">
        <v>4721</v>
      </c>
      <c r="C8251" s="1">
        <v>12.98</v>
      </c>
    </row>
    <row r="8252" spans="1:3" x14ac:dyDescent="0.25">
      <c r="A8252" s="61">
        <v>800967</v>
      </c>
      <c r="B8252" t="s">
        <v>4722</v>
      </c>
      <c r="C8252" s="1">
        <v>6.87</v>
      </c>
    </row>
    <row r="8253" spans="1:3" x14ac:dyDescent="0.25">
      <c r="A8253" s="61">
        <v>800968</v>
      </c>
      <c r="B8253" t="s">
        <v>4723</v>
      </c>
      <c r="C8253" s="1">
        <v>8.0299999999999994</v>
      </c>
    </row>
    <row r="8254" spans="1:3" x14ac:dyDescent="0.25">
      <c r="A8254" s="61">
        <v>800969</v>
      </c>
      <c r="B8254" t="s">
        <v>4724</v>
      </c>
      <c r="C8254" s="1">
        <v>10.45</v>
      </c>
    </row>
    <row r="8255" spans="1:3" x14ac:dyDescent="0.25">
      <c r="A8255" s="61">
        <v>800972</v>
      </c>
      <c r="B8255" t="s">
        <v>4725</v>
      </c>
      <c r="C8255" s="1">
        <v>10.45</v>
      </c>
    </row>
    <row r="8256" spans="1:3" x14ac:dyDescent="0.25">
      <c r="A8256" s="61">
        <v>800973</v>
      </c>
      <c r="B8256" t="s">
        <v>4726</v>
      </c>
      <c r="C8256" s="1">
        <v>10.45</v>
      </c>
    </row>
    <row r="8257" spans="1:3" x14ac:dyDescent="0.25">
      <c r="A8257" s="61">
        <v>800975</v>
      </c>
      <c r="B8257" t="s">
        <v>4727</v>
      </c>
      <c r="C8257" s="1">
        <v>6.87</v>
      </c>
    </row>
    <row r="8258" spans="1:3" x14ac:dyDescent="0.25">
      <c r="A8258" s="61">
        <v>800976</v>
      </c>
      <c r="B8258" t="s">
        <v>4728</v>
      </c>
      <c r="C8258" s="1">
        <v>27.5</v>
      </c>
    </row>
    <row r="8259" spans="1:3" x14ac:dyDescent="0.25">
      <c r="A8259" s="61">
        <v>800977</v>
      </c>
      <c r="B8259" t="s">
        <v>4729</v>
      </c>
      <c r="C8259" s="1">
        <v>27.5</v>
      </c>
    </row>
    <row r="8260" spans="1:3" x14ac:dyDescent="0.25">
      <c r="A8260" s="61">
        <v>800978</v>
      </c>
      <c r="B8260" t="s">
        <v>4730</v>
      </c>
      <c r="C8260" s="1">
        <v>56.65</v>
      </c>
    </row>
    <row r="8261" spans="1:3" x14ac:dyDescent="0.25">
      <c r="A8261" s="61">
        <v>800979</v>
      </c>
      <c r="B8261" t="s">
        <v>4731</v>
      </c>
      <c r="C8261" s="1">
        <v>6.87</v>
      </c>
    </row>
    <row r="8262" spans="1:3" x14ac:dyDescent="0.25">
      <c r="A8262" s="61">
        <v>800980</v>
      </c>
      <c r="B8262" t="s">
        <v>4732</v>
      </c>
      <c r="C8262" s="1">
        <v>86.62</v>
      </c>
    </row>
    <row r="8263" spans="1:3" x14ac:dyDescent="0.25">
      <c r="A8263" s="61">
        <v>800981</v>
      </c>
      <c r="B8263" t="s">
        <v>4733</v>
      </c>
      <c r="C8263" s="1">
        <v>6.87</v>
      </c>
    </row>
    <row r="8264" spans="1:3" x14ac:dyDescent="0.25">
      <c r="A8264" s="61">
        <v>800982</v>
      </c>
      <c r="B8264" t="s">
        <v>4734</v>
      </c>
      <c r="C8264" s="1">
        <v>6.87</v>
      </c>
    </row>
    <row r="8265" spans="1:3" x14ac:dyDescent="0.25">
      <c r="A8265" s="61">
        <v>800984</v>
      </c>
      <c r="B8265" t="s">
        <v>4735</v>
      </c>
      <c r="C8265" s="1">
        <v>149.87</v>
      </c>
    </row>
    <row r="8266" spans="1:3" x14ac:dyDescent="0.25">
      <c r="A8266" s="61">
        <v>800985</v>
      </c>
      <c r="B8266" t="s">
        <v>4736</v>
      </c>
      <c r="C8266" s="1">
        <v>32.17</v>
      </c>
    </row>
    <row r="8267" spans="1:3" x14ac:dyDescent="0.25">
      <c r="A8267" s="61">
        <v>800986</v>
      </c>
      <c r="B8267" t="s">
        <v>4737</v>
      </c>
      <c r="C8267" s="1">
        <v>194.97</v>
      </c>
    </row>
    <row r="8268" spans="1:3" x14ac:dyDescent="0.25">
      <c r="A8268" s="61">
        <v>800987</v>
      </c>
      <c r="B8268" t="s">
        <v>4738</v>
      </c>
      <c r="C8268" s="1">
        <v>194.09</v>
      </c>
    </row>
    <row r="8269" spans="1:3" x14ac:dyDescent="0.25">
      <c r="A8269" s="61">
        <v>800988</v>
      </c>
      <c r="B8269" t="s">
        <v>4739</v>
      </c>
      <c r="C8269" s="1">
        <v>177.65</v>
      </c>
    </row>
    <row r="8270" spans="1:3" x14ac:dyDescent="0.25">
      <c r="A8270" s="61">
        <v>800989</v>
      </c>
      <c r="B8270" t="s">
        <v>4740</v>
      </c>
      <c r="C8270" s="1">
        <v>241.67</v>
      </c>
    </row>
    <row r="8271" spans="1:3" x14ac:dyDescent="0.25">
      <c r="A8271" s="61">
        <v>800991</v>
      </c>
      <c r="B8271" t="s">
        <v>4741</v>
      </c>
      <c r="C8271" s="1">
        <v>10.72</v>
      </c>
    </row>
    <row r="8272" spans="1:3" x14ac:dyDescent="0.25">
      <c r="A8272" s="61">
        <v>800992</v>
      </c>
      <c r="B8272" t="s">
        <v>4742</v>
      </c>
      <c r="C8272" s="1">
        <v>96.14</v>
      </c>
    </row>
    <row r="8273" spans="1:3" x14ac:dyDescent="0.25">
      <c r="A8273" s="61">
        <v>800993</v>
      </c>
      <c r="B8273" t="s">
        <v>4743</v>
      </c>
      <c r="C8273" s="1">
        <v>98.94</v>
      </c>
    </row>
    <row r="8274" spans="1:3" x14ac:dyDescent="0.25">
      <c r="A8274" s="61">
        <v>800995</v>
      </c>
      <c r="B8274" t="s">
        <v>4744</v>
      </c>
      <c r="C8274" s="1">
        <v>27.5</v>
      </c>
    </row>
    <row r="8275" spans="1:3" x14ac:dyDescent="0.25">
      <c r="A8275" s="61">
        <v>800996</v>
      </c>
      <c r="B8275" t="s">
        <v>4745</v>
      </c>
      <c r="C8275" s="1">
        <v>41.3</v>
      </c>
    </row>
    <row r="8276" spans="1:3" x14ac:dyDescent="0.25">
      <c r="A8276" s="61">
        <v>800998</v>
      </c>
      <c r="B8276" t="s">
        <v>4746</v>
      </c>
      <c r="C8276" s="1">
        <v>117.04</v>
      </c>
    </row>
    <row r="8277" spans="1:3" x14ac:dyDescent="0.25">
      <c r="A8277" s="61">
        <v>801001</v>
      </c>
      <c r="B8277" t="s">
        <v>4747</v>
      </c>
      <c r="C8277" s="1">
        <v>6.87</v>
      </c>
    </row>
    <row r="8278" spans="1:3" x14ac:dyDescent="0.25">
      <c r="A8278" s="61">
        <v>801002</v>
      </c>
      <c r="B8278" t="s">
        <v>4748</v>
      </c>
      <c r="C8278" s="1">
        <v>6.87</v>
      </c>
    </row>
    <row r="8279" spans="1:3" x14ac:dyDescent="0.25">
      <c r="A8279" s="61">
        <v>801003</v>
      </c>
      <c r="B8279" t="s">
        <v>4749</v>
      </c>
      <c r="C8279" s="1">
        <v>323.95</v>
      </c>
    </row>
    <row r="8280" spans="1:3" x14ac:dyDescent="0.25">
      <c r="A8280" s="61">
        <v>801006</v>
      </c>
      <c r="B8280" t="s">
        <v>4750</v>
      </c>
      <c r="C8280" s="1">
        <v>34.479999999999997</v>
      </c>
    </row>
    <row r="8281" spans="1:3" x14ac:dyDescent="0.25">
      <c r="A8281" s="61">
        <v>801008</v>
      </c>
      <c r="B8281" t="s">
        <v>4751</v>
      </c>
      <c r="C8281" s="1">
        <v>6.87</v>
      </c>
    </row>
    <row r="8282" spans="1:3" x14ac:dyDescent="0.25">
      <c r="A8282" s="61">
        <v>801009</v>
      </c>
      <c r="B8282" t="s">
        <v>4752</v>
      </c>
      <c r="C8282" s="1">
        <v>6.87</v>
      </c>
    </row>
    <row r="8283" spans="1:3" x14ac:dyDescent="0.25">
      <c r="A8283" s="61">
        <v>801010</v>
      </c>
      <c r="B8283" t="s">
        <v>4753</v>
      </c>
      <c r="C8283" s="1">
        <v>6.87</v>
      </c>
    </row>
    <row r="8284" spans="1:3" x14ac:dyDescent="0.25">
      <c r="A8284" s="61">
        <v>801011</v>
      </c>
      <c r="B8284" t="s">
        <v>4754</v>
      </c>
      <c r="C8284" s="1">
        <v>6.87</v>
      </c>
    </row>
    <row r="8285" spans="1:3" x14ac:dyDescent="0.25">
      <c r="A8285" s="61">
        <v>801017</v>
      </c>
      <c r="B8285" t="s">
        <v>4755</v>
      </c>
      <c r="C8285" s="1">
        <v>6.87</v>
      </c>
    </row>
    <row r="8286" spans="1:3" x14ac:dyDescent="0.25">
      <c r="A8286" s="61">
        <v>801018</v>
      </c>
      <c r="B8286" t="s">
        <v>4756</v>
      </c>
      <c r="C8286" s="1">
        <v>27.5</v>
      </c>
    </row>
    <row r="8287" spans="1:3" x14ac:dyDescent="0.25">
      <c r="A8287" s="61">
        <v>801019</v>
      </c>
      <c r="B8287" t="s">
        <v>4757</v>
      </c>
      <c r="C8287" s="1">
        <v>181.5</v>
      </c>
    </row>
    <row r="8288" spans="1:3" x14ac:dyDescent="0.25">
      <c r="A8288" s="61">
        <v>801032</v>
      </c>
      <c r="B8288" t="s">
        <v>4758</v>
      </c>
      <c r="C8288" s="1">
        <v>20.29</v>
      </c>
    </row>
    <row r="8289" spans="1:3" x14ac:dyDescent="0.25">
      <c r="A8289" s="61">
        <v>801033</v>
      </c>
      <c r="B8289" t="s">
        <v>4759</v>
      </c>
      <c r="C8289" s="1">
        <v>10.45</v>
      </c>
    </row>
    <row r="8290" spans="1:3" x14ac:dyDescent="0.25">
      <c r="A8290" s="61">
        <v>801034</v>
      </c>
      <c r="B8290" t="s">
        <v>4760</v>
      </c>
      <c r="C8290" s="1">
        <v>30.69</v>
      </c>
    </row>
    <row r="8291" spans="1:3" x14ac:dyDescent="0.25">
      <c r="A8291" s="61">
        <v>801041</v>
      </c>
      <c r="B8291" t="s">
        <v>4761</v>
      </c>
      <c r="C8291" s="1">
        <v>30.69</v>
      </c>
    </row>
    <row r="8292" spans="1:3" x14ac:dyDescent="0.25">
      <c r="A8292" s="61">
        <v>801044</v>
      </c>
      <c r="B8292" t="s">
        <v>4762</v>
      </c>
      <c r="C8292" s="1">
        <v>6.87</v>
      </c>
    </row>
    <row r="8293" spans="1:3" x14ac:dyDescent="0.25">
      <c r="A8293" s="61">
        <v>801049</v>
      </c>
      <c r="B8293" t="s">
        <v>4763</v>
      </c>
      <c r="C8293" s="1">
        <v>12.7</v>
      </c>
    </row>
    <row r="8294" spans="1:3" x14ac:dyDescent="0.25">
      <c r="A8294" s="61">
        <v>801055</v>
      </c>
      <c r="B8294" t="s">
        <v>4764</v>
      </c>
      <c r="C8294" s="1">
        <v>6.87</v>
      </c>
    </row>
    <row r="8295" spans="1:3" x14ac:dyDescent="0.25">
      <c r="A8295" s="61">
        <v>801056</v>
      </c>
      <c r="B8295" t="s">
        <v>4765</v>
      </c>
      <c r="C8295" s="1">
        <v>6.87</v>
      </c>
    </row>
    <row r="8296" spans="1:3" x14ac:dyDescent="0.25">
      <c r="A8296" s="61">
        <v>801057</v>
      </c>
      <c r="B8296" t="s">
        <v>4766</v>
      </c>
      <c r="C8296" s="1">
        <v>6.87</v>
      </c>
    </row>
    <row r="8297" spans="1:3" x14ac:dyDescent="0.25">
      <c r="A8297" s="61">
        <v>801058</v>
      </c>
      <c r="B8297" t="s">
        <v>4767</v>
      </c>
      <c r="C8297" s="1">
        <v>9.2899999999999991</v>
      </c>
    </row>
    <row r="8298" spans="1:3" x14ac:dyDescent="0.25">
      <c r="A8298" s="61">
        <v>801062</v>
      </c>
      <c r="B8298" t="s">
        <v>4768</v>
      </c>
      <c r="C8298" s="1">
        <v>622.76</v>
      </c>
    </row>
    <row r="8299" spans="1:3" x14ac:dyDescent="0.25">
      <c r="A8299" s="61">
        <v>801063</v>
      </c>
      <c r="B8299" t="s">
        <v>4769</v>
      </c>
      <c r="C8299" s="1">
        <v>149.32</v>
      </c>
    </row>
    <row r="8300" spans="1:3" x14ac:dyDescent="0.25">
      <c r="A8300" s="61">
        <v>801064</v>
      </c>
      <c r="B8300" t="s">
        <v>4770</v>
      </c>
      <c r="C8300" s="1">
        <v>51.09</v>
      </c>
    </row>
    <row r="8301" spans="1:3" x14ac:dyDescent="0.25">
      <c r="A8301" s="61">
        <v>801066</v>
      </c>
      <c r="B8301" t="s">
        <v>4771</v>
      </c>
      <c r="C8301" s="1">
        <v>18.48</v>
      </c>
    </row>
    <row r="8302" spans="1:3" x14ac:dyDescent="0.25">
      <c r="A8302" s="61">
        <v>801068</v>
      </c>
      <c r="B8302" t="s">
        <v>11062</v>
      </c>
      <c r="C8302" s="1">
        <v>0</v>
      </c>
    </row>
    <row r="8303" spans="1:3" x14ac:dyDescent="0.25">
      <c r="A8303" s="61">
        <v>801070</v>
      </c>
      <c r="B8303" t="s">
        <v>4772</v>
      </c>
      <c r="C8303" s="1">
        <v>11.99</v>
      </c>
    </row>
    <row r="8304" spans="1:3" x14ac:dyDescent="0.25">
      <c r="A8304" s="61">
        <v>801071</v>
      </c>
      <c r="B8304" t="s">
        <v>4773</v>
      </c>
      <c r="C8304" s="1">
        <v>116.6</v>
      </c>
    </row>
    <row r="8305" spans="1:3" x14ac:dyDescent="0.25">
      <c r="A8305" s="61">
        <v>801076</v>
      </c>
      <c r="B8305" t="s">
        <v>4774</v>
      </c>
      <c r="C8305" s="1">
        <v>6.87</v>
      </c>
    </row>
    <row r="8306" spans="1:3" x14ac:dyDescent="0.25">
      <c r="A8306" s="61">
        <v>801077</v>
      </c>
      <c r="B8306" t="s">
        <v>4775</v>
      </c>
      <c r="C8306" s="1">
        <v>6.87</v>
      </c>
    </row>
    <row r="8307" spans="1:3" x14ac:dyDescent="0.25">
      <c r="A8307" s="61">
        <v>801079</v>
      </c>
      <c r="B8307" t="s">
        <v>4776</v>
      </c>
      <c r="C8307" s="1">
        <v>27.5</v>
      </c>
    </row>
    <row r="8308" spans="1:3" x14ac:dyDescent="0.25">
      <c r="A8308" s="61">
        <v>801081</v>
      </c>
      <c r="B8308" t="s">
        <v>4777</v>
      </c>
      <c r="C8308" s="1">
        <v>27.5</v>
      </c>
    </row>
    <row r="8309" spans="1:3" x14ac:dyDescent="0.25">
      <c r="A8309" s="61">
        <v>801082</v>
      </c>
      <c r="B8309" t="s">
        <v>4778</v>
      </c>
      <c r="C8309" s="1">
        <v>27.5</v>
      </c>
    </row>
    <row r="8310" spans="1:3" x14ac:dyDescent="0.25">
      <c r="A8310" s="61">
        <v>801086</v>
      </c>
      <c r="B8310" t="s">
        <v>4779</v>
      </c>
      <c r="C8310" s="1">
        <v>644.32000000000005</v>
      </c>
    </row>
    <row r="8311" spans="1:3" x14ac:dyDescent="0.25">
      <c r="A8311" s="61">
        <v>801088</v>
      </c>
      <c r="B8311" t="s">
        <v>4780</v>
      </c>
      <c r="C8311" s="1">
        <v>81.510000000000005</v>
      </c>
    </row>
    <row r="8312" spans="1:3" x14ac:dyDescent="0.25">
      <c r="A8312" s="61">
        <v>801089</v>
      </c>
      <c r="B8312" t="s">
        <v>4781</v>
      </c>
      <c r="C8312" s="1">
        <v>93.66</v>
      </c>
    </row>
    <row r="8313" spans="1:3" x14ac:dyDescent="0.25">
      <c r="A8313" s="61">
        <v>801092</v>
      </c>
      <c r="B8313" t="s">
        <v>4782</v>
      </c>
      <c r="C8313" s="1">
        <v>6.87</v>
      </c>
    </row>
    <row r="8314" spans="1:3" x14ac:dyDescent="0.25">
      <c r="A8314" s="61">
        <v>801093</v>
      </c>
      <c r="B8314" t="s">
        <v>4783</v>
      </c>
      <c r="C8314" s="1">
        <v>6.87</v>
      </c>
    </row>
    <row r="8315" spans="1:3" x14ac:dyDescent="0.25">
      <c r="A8315" s="61">
        <v>801094</v>
      </c>
      <c r="B8315" t="s">
        <v>4784</v>
      </c>
      <c r="C8315" s="1">
        <v>6.87</v>
      </c>
    </row>
    <row r="8316" spans="1:3" x14ac:dyDescent="0.25">
      <c r="A8316" s="61">
        <v>801095</v>
      </c>
      <c r="B8316" t="s">
        <v>4785</v>
      </c>
      <c r="C8316" s="1">
        <v>85.14</v>
      </c>
    </row>
    <row r="8317" spans="1:3" x14ac:dyDescent="0.25">
      <c r="A8317" s="61">
        <v>801099</v>
      </c>
      <c r="B8317" t="s">
        <v>4786</v>
      </c>
      <c r="C8317" s="1">
        <v>6.87</v>
      </c>
    </row>
    <row r="8318" spans="1:3" x14ac:dyDescent="0.25">
      <c r="A8318" s="61">
        <v>801100</v>
      </c>
      <c r="B8318" t="s">
        <v>4787</v>
      </c>
      <c r="C8318" s="1">
        <v>6.87</v>
      </c>
    </row>
    <row r="8319" spans="1:3" x14ac:dyDescent="0.25">
      <c r="A8319" s="61">
        <v>801102</v>
      </c>
      <c r="B8319" t="s">
        <v>4788</v>
      </c>
      <c r="C8319" s="1">
        <v>6.87</v>
      </c>
    </row>
    <row r="8320" spans="1:3" x14ac:dyDescent="0.25">
      <c r="A8320" s="61">
        <v>801103</v>
      </c>
      <c r="B8320" t="s">
        <v>4789</v>
      </c>
      <c r="C8320" s="1">
        <v>10.45</v>
      </c>
    </row>
    <row r="8321" spans="1:3" x14ac:dyDescent="0.25">
      <c r="A8321" s="61">
        <v>801104</v>
      </c>
      <c r="B8321" t="s">
        <v>4790</v>
      </c>
      <c r="C8321" s="1">
        <v>10.45</v>
      </c>
    </row>
    <row r="8322" spans="1:3" x14ac:dyDescent="0.25">
      <c r="A8322" s="61">
        <v>801105</v>
      </c>
      <c r="B8322" t="s">
        <v>4791</v>
      </c>
      <c r="C8322" s="1">
        <v>10.45</v>
      </c>
    </row>
    <row r="8323" spans="1:3" x14ac:dyDescent="0.25">
      <c r="A8323" s="61">
        <v>801106</v>
      </c>
      <c r="B8323" t="s">
        <v>4792</v>
      </c>
      <c r="C8323" s="1">
        <v>11.82</v>
      </c>
    </row>
    <row r="8324" spans="1:3" x14ac:dyDescent="0.25">
      <c r="A8324" s="61">
        <v>801107</v>
      </c>
      <c r="B8324" t="s">
        <v>4793</v>
      </c>
      <c r="C8324" s="1">
        <v>6.87</v>
      </c>
    </row>
    <row r="8325" spans="1:3" x14ac:dyDescent="0.25">
      <c r="A8325" s="61">
        <v>801109</v>
      </c>
      <c r="B8325" t="s">
        <v>4794</v>
      </c>
      <c r="C8325" s="1">
        <v>6.87</v>
      </c>
    </row>
    <row r="8326" spans="1:3" x14ac:dyDescent="0.25">
      <c r="A8326" s="61">
        <v>801111</v>
      </c>
      <c r="B8326" t="s">
        <v>4795</v>
      </c>
      <c r="C8326" s="1">
        <v>107.85</v>
      </c>
    </row>
    <row r="8327" spans="1:3" x14ac:dyDescent="0.25">
      <c r="A8327" s="61">
        <v>801112</v>
      </c>
      <c r="B8327" t="s">
        <v>4796</v>
      </c>
      <c r="C8327" s="1">
        <v>56.32</v>
      </c>
    </row>
    <row r="8328" spans="1:3" x14ac:dyDescent="0.25">
      <c r="A8328" s="61">
        <v>801114</v>
      </c>
      <c r="B8328" t="s">
        <v>4797</v>
      </c>
      <c r="C8328" s="1">
        <v>81.290000000000006</v>
      </c>
    </row>
    <row r="8329" spans="1:3" x14ac:dyDescent="0.25">
      <c r="A8329" s="61">
        <v>801119</v>
      </c>
      <c r="B8329" t="s">
        <v>4798</v>
      </c>
      <c r="C8329" s="1">
        <v>35.909999999999997</v>
      </c>
    </row>
    <row r="8330" spans="1:3" x14ac:dyDescent="0.25">
      <c r="A8330" s="61">
        <v>801120</v>
      </c>
      <c r="B8330" t="s">
        <v>4799</v>
      </c>
      <c r="C8330" s="1">
        <v>81.34</v>
      </c>
    </row>
    <row r="8331" spans="1:3" x14ac:dyDescent="0.25">
      <c r="A8331" s="61">
        <v>801121</v>
      </c>
      <c r="B8331" t="s">
        <v>4800</v>
      </c>
      <c r="C8331" s="1">
        <v>158.66999999999999</v>
      </c>
    </row>
    <row r="8332" spans="1:3" x14ac:dyDescent="0.25">
      <c r="A8332" s="61">
        <v>801122</v>
      </c>
      <c r="B8332" t="s">
        <v>4801</v>
      </c>
      <c r="C8332" s="1">
        <v>315.64</v>
      </c>
    </row>
    <row r="8333" spans="1:3" x14ac:dyDescent="0.25">
      <c r="A8333" s="61">
        <v>801125</v>
      </c>
      <c r="B8333" t="s">
        <v>11063</v>
      </c>
      <c r="C8333" s="1">
        <v>0</v>
      </c>
    </row>
    <row r="8334" spans="1:3" x14ac:dyDescent="0.25">
      <c r="A8334" s="61">
        <v>801129</v>
      </c>
      <c r="B8334" t="s">
        <v>4802</v>
      </c>
      <c r="C8334" s="1">
        <v>9.5</v>
      </c>
    </row>
    <row r="8335" spans="1:3" x14ac:dyDescent="0.25">
      <c r="A8335" s="61">
        <v>801131</v>
      </c>
      <c r="B8335" t="s">
        <v>4803</v>
      </c>
      <c r="C8335" s="1">
        <v>9.5</v>
      </c>
    </row>
    <row r="8336" spans="1:3" x14ac:dyDescent="0.25">
      <c r="A8336" s="61">
        <v>801133</v>
      </c>
      <c r="B8336" t="s">
        <v>4804</v>
      </c>
      <c r="C8336" s="1">
        <v>136.78</v>
      </c>
    </row>
    <row r="8337" spans="1:3" x14ac:dyDescent="0.25">
      <c r="A8337" s="61">
        <v>801135</v>
      </c>
      <c r="B8337" t="s">
        <v>4805</v>
      </c>
      <c r="C8337" s="1">
        <v>7.09</v>
      </c>
    </row>
    <row r="8338" spans="1:3" x14ac:dyDescent="0.25">
      <c r="A8338" s="61">
        <v>801139</v>
      </c>
      <c r="B8338" t="s">
        <v>4806</v>
      </c>
      <c r="C8338" s="1">
        <v>60.77</v>
      </c>
    </row>
    <row r="8339" spans="1:3" x14ac:dyDescent="0.25">
      <c r="A8339" s="61">
        <v>801140</v>
      </c>
      <c r="B8339" t="s">
        <v>4807</v>
      </c>
      <c r="C8339" s="1">
        <v>10.23</v>
      </c>
    </row>
    <row r="8340" spans="1:3" x14ac:dyDescent="0.25">
      <c r="A8340" s="61">
        <v>801141</v>
      </c>
      <c r="B8340" t="s">
        <v>4808</v>
      </c>
      <c r="C8340" s="1">
        <v>47.02</v>
      </c>
    </row>
    <row r="8341" spans="1:3" x14ac:dyDescent="0.25">
      <c r="A8341" s="61">
        <v>801142</v>
      </c>
      <c r="B8341" t="s">
        <v>4809</v>
      </c>
      <c r="C8341" s="1">
        <v>6.87</v>
      </c>
    </row>
    <row r="8342" spans="1:3" x14ac:dyDescent="0.25">
      <c r="A8342" s="61">
        <v>801143</v>
      </c>
      <c r="B8342" t="s">
        <v>4810</v>
      </c>
      <c r="C8342" s="1">
        <v>6.87</v>
      </c>
    </row>
    <row r="8343" spans="1:3" x14ac:dyDescent="0.25">
      <c r="A8343" s="61">
        <v>801144</v>
      </c>
      <c r="B8343" t="s">
        <v>4811</v>
      </c>
      <c r="C8343" s="1">
        <v>7.75</v>
      </c>
    </row>
    <row r="8344" spans="1:3" x14ac:dyDescent="0.25">
      <c r="A8344" s="61">
        <v>801145</v>
      </c>
      <c r="B8344" t="s">
        <v>4812</v>
      </c>
      <c r="C8344" s="1">
        <v>28.21</v>
      </c>
    </row>
    <row r="8345" spans="1:3" x14ac:dyDescent="0.25">
      <c r="A8345" s="61">
        <v>801146</v>
      </c>
      <c r="B8345" t="s">
        <v>4813</v>
      </c>
      <c r="C8345" s="1">
        <v>6.87</v>
      </c>
    </row>
    <row r="8346" spans="1:3" x14ac:dyDescent="0.25">
      <c r="A8346" s="61">
        <v>801147</v>
      </c>
      <c r="B8346" t="s">
        <v>4814</v>
      </c>
      <c r="C8346" s="1">
        <v>7.81</v>
      </c>
    </row>
    <row r="8347" spans="1:3" x14ac:dyDescent="0.25">
      <c r="A8347" s="61">
        <v>801149</v>
      </c>
      <c r="B8347" t="s">
        <v>4815</v>
      </c>
      <c r="C8347" s="1">
        <v>6.87</v>
      </c>
    </row>
    <row r="8348" spans="1:3" x14ac:dyDescent="0.25">
      <c r="A8348" s="61">
        <v>801151</v>
      </c>
      <c r="B8348" t="s">
        <v>4816</v>
      </c>
      <c r="C8348" s="1">
        <v>6.87</v>
      </c>
    </row>
    <row r="8349" spans="1:3" x14ac:dyDescent="0.25">
      <c r="A8349" s="61">
        <v>801153</v>
      </c>
      <c r="B8349" t="s">
        <v>4817</v>
      </c>
      <c r="C8349" s="1">
        <v>6.87</v>
      </c>
    </row>
    <row r="8350" spans="1:3" x14ac:dyDescent="0.25">
      <c r="A8350" s="61">
        <v>801154</v>
      </c>
      <c r="B8350" t="s">
        <v>4818</v>
      </c>
      <c r="C8350" s="1">
        <v>6.87</v>
      </c>
    </row>
    <row r="8351" spans="1:3" x14ac:dyDescent="0.25">
      <c r="A8351" s="61">
        <v>801155</v>
      </c>
      <c r="B8351" t="s">
        <v>11064</v>
      </c>
      <c r="C8351" s="1">
        <v>0</v>
      </c>
    </row>
    <row r="8352" spans="1:3" x14ac:dyDescent="0.25">
      <c r="A8352" s="61">
        <v>801158</v>
      </c>
      <c r="B8352" t="s">
        <v>4819</v>
      </c>
      <c r="C8352" s="1">
        <v>106.97</v>
      </c>
    </row>
    <row r="8353" spans="1:3" x14ac:dyDescent="0.25">
      <c r="A8353" s="61">
        <v>801159</v>
      </c>
      <c r="B8353" t="s">
        <v>4820</v>
      </c>
      <c r="C8353" s="1">
        <v>201.63</v>
      </c>
    </row>
    <row r="8354" spans="1:3" x14ac:dyDescent="0.25">
      <c r="A8354" s="61">
        <v>801160</v>
      </c>
      <c r="B8354" t="s">
        <v>4821</v>
      </c>
      <c r="C8354" s="1">
        <v>6.87</v>
      </c>
    </row>
    <row r="8355" spans="1:3" x14ac:dyDescent="0.25">
      <c r="A8355" s="61">
        <v>801161</v>
      </c>
      <c r="B8355" t="s">
        <v>4822</v>
      </c>
      <c r="C8355" s="1">
        <v>6.87</v>
      </c>
    </row>
    <row r="8356" spans="1:3" x14ac:dyDescent="0.25">
      <c r="A8356" s="61">
        <v>801162</v>
      </c>
      <c r="B8356" t="s">
        <v>4823</v>
      </c>
      <c r="C8356" s="1">
        <v>6.87</v>
      </c>
    </row>
    <row r="8357" spans="1:3" x14ac:dyDescent="0.25">
      <c r="A8357" s="61">
        <v>801169</v>
      </c>
      <c r="B8357" t="s">
        <v>4824</v>
      </c>
      <c r="C8357" s="1">
        <v>847.27</v>
      </c>
    </row>
    <row r="8358" spans="1:3" x14ac:dyDescent="0.25">
      <c r="A8358" s="61">
        <v>801170</v>
      </c>
      <c r="B8358" t="s">
        <v>4825</v>
      </c>
      <c r="C8358" s="1">
        <v>6.87</v>
      </c>
    </row>
    <row r="8359" spans="1:3" x14ac:dyDescent="0.25">
      <c r="A8359" s="61">
        <v>801171</v>
      </c>
      <c r="B8359" t="s">
        <v>4826</v>
      </c>
      <c r="C8359" s="1">
        <v>6.87</v>
      </c>
    </row>
    <row r="8360" spans="1:3" x14ac:dyDescent="0.25">
      <c r="A8360" s="61">
        <v>801172</v>
      </c>
      <c r="B8360" t="s">
        <v>4827</v>
      </c>
      <c r="C8360" s="1">
        <v>8.0299999999999994</v>
      </c>
    </row>
    <row r="8361" spans="1:3" x14ac:dyDescent="0.25">
      <c r="A8361" s="61">
        <v>801174</v>
      </c>
      <c r="B8361" t="s">
        <v>4828</v>
      </c>
      <c r="C8361" s="1">
        <v>11.27</v>
      </c>
    </row>
    <row r="8362" spans="1:3" x14ac:dyDescent="0.25">
      <c r="A8362" s="61">
        <v>801175</v>
      </c>
      <c r="B8362" t="s">
        <v>4829</v>
      </c>
      <c r="C8362" s="1">
        <v>939.4</v>
      </c>
    </row>
    <row r="8363" spans="1:3" x14ac:dyDescent="0.25">
      <c r="A8363" s="61">
        <v>801183</v>
      </c>
      <c r="B8363" t="s">
        <v>4830</v>
      </c>
      <c r="C8363" s="1">
        <v>145.36000000000001</v>
      </c>
    </row>
    <row r="8364" spans="1:3" x14ac:dyDescent="0.25">
      <c r="A8364" s="61">
        <v>801186</v>
      </c>
      <c r="B8364" t="s">
        <v>4831</v>
      </c>
      <c r="C8364" s="1">
        <v>145.36000000000001</v>
      </c>
    </row>
    <row r="8365" spans="1:3" x14ac:dyDescent="0.25">
      <c r="A8365" s="61">
        <v>801192</v>
      </c>
      <c r="B8365" t="s">
        <v>4832</v>
      </c>
      <c r="C8365" s="1">
        <v>144.97999999999999</v>
      </c>
    </row>
    <row r="8366" spans="1:3" x14ac:dyDescent="0.25">
      <c r="A8366" s="61">
        <v>801193</v>
      </c>
      <c r="B8366" t="s">
        <v>4831</v>
      </c>
      <c r="C8366" s="1">
        <v>145.36000000000001</v>
      </c>
    </row>
    <row r="8367" spans="1:3" x14ac:dyDescent="0.25">
      <c r="A8367" s="61">
        <v>801200</v>
      </c>
      <c r="B8367" t="s">
        <v>4833</v>
      </c>
      <c r="C8367" s="1">
        <v>1885.87</v>
      </c>
    </row>
    <row r="8368" spans="1:3" x14ac:dyDescent="0.25">
      <c r="A8368" s="61">
        <v>801201</v>
      </c>
      <c r="B8368" t="s">
        <v>4834</v>
      </c>
      <c r="C8368" s="1">
        <v>6.87</v>
      </c>
    </row>
    <row r="8369" spans="1:3" x14ac:dyDescent="0.25">
      <c r="A8369" s="61">
        <v>801202</v>
      </c>
      <c r="B8369" t="s">
        <v>4835</v>
      </c>
      <c r="C8369" s="1">
        <v>173.74</v>
      </c>
    </row>
    <row r="8370" spans="1:3" x14ac:dyDescent="0.25">
      <c r="A8370" s="61">
        <v>801209</v>
      </c>
      <c r="B8370" t="s">
        <v>11065</v>
      </c>
      <c r="C8370" s="1">
        <v>0</v>
      </c>
    </row>
    <row r="8371" spans="1:3" x14ac:dyDescent="0.25">
      <c r="A8371" s="61">
        <v>801210</v>
      </c>
      <c r="B8371" t="s">
        <v>4836</v>
      </c>
      <c r="C8371" s="1">
        <v>6.87</v>
      </c>
    </row>
    <row r="8372" spans="1:3" x14ac:dyDescent="0.25">
      <c r="A8372" s="61">
        <v>801211</v>
      </c>
      <c r="B8372" t="s">
        <v>4837</v>
      </c>
      <c r="C8372" s="1">
        <v>6.87</v>
      </c>
    </row>
    <row r="8373" spans="1:3" x14ac:dyDescent="0.25">
      <c r="A8373" s="61">
        <v>801213</v>
      </c>
      <c r="B8373" t="s">
        <v>8677</v>
      </c>
      <c r="C8373" s="1">
        <v>1874.5</v>
      </c>
    </row>
    <row r="8374" spans="1:3" x14ac:dyDescent="0.25">
      <c r="A8374" s="61">
        <v>801214</v>
      </c>
      <c r="B8374" t="s">
        <v>8678</v>
      </c>
      <c r="C8374" s="1">
        <v>2279</v>
      </c>
    </row>
    <row r="8375" spans="1:3" x14ac:dyDescent="0.25">
      <c r="A8375" s="61">
        <v>801215</v>
      </c>
      <c r="B8375" t="s">
        <v>4838</v>
      </c>
      <c r="C8375" s="1">
        <v>15.56</v>
      </c>
    </row>
    <row r="8376" spans="1:3" x14ac:dyDescent="0.25">
      <c r="A8376" s="61">
        <v>801216</v>
      </c>
      <c r="B8376" t="s">
        <v>4839</v>
      </c>
      <c r="C8376" s="1">
        <v>24.22</v>
      </c>
    </row>
    <row r="8377" spans="1:3" x14ac:dyDescent="0.25">
      <c r="A8377" s="61">
        <v>801217</v>
      </c>
      <c r="B8377" t="s">
        <v>4840</v>
      </c>
      <c r="C8377" s="1">
        <v>288.14</v>
      </c>
    </row>
    <row r="8378" spans="1:3" x14ac:dyDescent="0.25">
      <c r="A8378" s="61">
        <v>801221</v>
      </c>
      <c r="B8378" t="s">
        <v>4841</v>
      </c>
      <c r="C8378" s="1">
        <v>6.87</v>
      </c>
    </row>
    <row r="8379" spans="1:3" x14ac:dyDescent="0.25">
      <c r="A8379" s="61">
        <v>801222</v>
      </c>
      <c r="B8379" t="s">
        <v>4842</v>
      </c>
      <c r="C8379" s="1">
        <v>6.87</v>
      </c>
    </row>
    <row r="8380" spans="1:3" x14ac:dyDescent="0.25">
      <c r="A8380" s="61">
        <v>801223</v>
      </c>
      <c r="B8380" t="s">
        <v>4843</v>
      </c>
      <c r="C8380" s="1">
        <v>6.87</v>
      </c>
    </row>
    <row r="8381" spans="1:3" x14ac:dyDescent="0.25">
      <c r="A8381" s="61">
        <v>801225</v>
      </c>
      <c r="B8381" t="s">
        <v>4844</v>
      </c>
      <c r="C8381" s="1">
        <v>6.87</v>
      </c>
    </row>
    <row r="8382" spans="1:3" x14ac:dyDescent="0.25">
      <c r="A8382" s="61">
        <v>801232</v>
      </c>
      <c r="B8382" t="s">
        <v>4845</v>
      </c>
      <c r="C8382" s="1">
        <v>158.51</v>
      </c>
    </row>
    <row r="8383" spans="1:3" x14ac:dyDescent="0.25">
      <c r="A8383" s="61">
        <v>801237</v>
      </c>
      <c r="B8383" t="s">
        <v>4846</v>
      </c>
      <c r="C8383" s="1">
        <v>93.44</v>
      </c>
    </row>
    <row r="8384" spans="1:3" x14ac:dyDescent="0.25">
      <c r="A8384" s="61">
        <v>801238</v>
      </c>
      <c r="B8384" t="s">
        <v>4847</v>
      </c>
      <c r="C8384" s="1">
        <v>152.79</v>
      </c>
    </row>
    <row r="8385" spans="1:3" x14ac:dyDescent="0.25">
      <c r="A8385" s="61">
        <v>801239</v>
      </c>
      <c r="B8385" t="s">
        <v>4848</v>
      </c>
      <c r="C8385" s="1">
        <v>19.690000000000001</v>
      </c>
    </row>
    <row r="8386" spans="1:3" x14ac:dyDescent="0.25">
      <c r="A8386" s="61">
        <v>801240</v>
      </c>
      <c r="B8386" t="s">
        <v>4849</v>
      </c>
      <c r="C8386" s="1">
        <v>166.92</v>
      </c>
    </row>
    <row r="8387" spans="1:3" x14ac:dyDescent="0.25">
      <c r="A8387" s="61">
        <v>801242</v>
      </c>
      <c r="B8387" t="s">
        <v>4850</v>
      </c>
      <c r="C8387" s="1">
        <v>6.87</v>
      </c>
    </row>
    <row r="8388" spans="1:3" x14ac:dyDescent="0.25">
      <c r="A8388" s="61">
        <v>801243</v>
      </c>
      <c r="B8388" t="s">
        <v>4851</v>
      </c>
      <c r="C8388" s="1">
        <v>170.66</v>
      </c>
    </row>
    <row r="8389" spans="1:3" x14ac:dyDescent="0.25">
      <c r="A8389" s="61">
        <v>801244</v>
      </c>
      <c r="B8389" t="s">
        <v>4852</v>
      </c>
      <c r="C8389" s="1">
        <v>6.87</v>
      </c>
    </row>
    <row r="8390" spans="1:3" x14ac:dyDescent="0.25">
      <c r="A8390" s="61">
        <v>801245</v>
      </c>
      <c r="B8390" t="s">
        <v>4853</v>
      </c>
      <c r="C8390" s="1">
        <v>6.87</v>
      </c>
    </row>
    <row r="8391" spans="1:3" x14ac:dyDescent="0.25">
      <c r="A8391" s="61">
        <v>801247</v>
      </c>
      <c r="B8391" t="s">
        <v>4854</v>
      </c>
      <c r="C8391" s="1">
        <v>6.87</v>
      </c>
    </row>
    <row r="8392" spans="1:3" x14ac:dyDescent="0.25">
      <c r="A8392" s="61">
        <v>801254</v>
      </c>
      <c r="B8392" t="s">
        <v>11066</v>
      </c>
      <c r="C8392" s="1">
        <v>0</v>
      </c>
    </row>
    <row r="8393" spans="1:3" x14ac:dyDescent="0.25">
      <c r="A8393" s="61">
        <v>801258</v>
      </c>
      <c r="B8393" t="s">
        <v>4855</v>
      </c>
      <c r="C8393" s="1">
        <v>61.05</v>
      </c>
    </row>
    <row r="8394" spans="1:3" x14ac:dyDescent="0.25">
      <c r="A8394" s="61">
        <v>801259</v>
      </c>
      <c r="B8394" t="s">
        <v>4856</v>
      </c>
      <c r="C8394" s="1">
        <v>40.479999999999997</v>
      </c>
    </row>
    <row r="8395" spans="1:3" x14ac:dyDescent="0.25">
      <c r="A8395" s="61">
        <v>801260</v>
      </c>
      <c r="B8395" t="s">
        <v>4857</v>
      </c>
      <c r="C8395" s="1">
        <v>202.67</v>
      </c>
    </row>
    <row r="8396" spans="1:3" x14ac:dyDescent="0.25">
      <c r="A8396" s="61">
        <v>801261</v>
      </c>
      <c r="B8396" t="s">
        <v>4858</v>
      </c>
      <c r="C8396" s="1">
        <v>668.19</v>
      </c>
    </row>
    <row r="8397" spans="1:3" x14ac:dyDescent="0.25">
      <c r="A8397" s="61">
        <v>801262</v>
      </c>
      <c r="B8397" t="s">
        <v>4859</v>
      </c>
      <c r="C8397" s="1">
        <v>211.75</v>
      </c>
    </row>
    <row r="8398" spans="1:3" x14ac:dyDescent="0.25">
      <c r="A8398" s="61">
        <v>801266</v>
      </c>
      <c r="B8398" t="s">
        <v>4860</v>
      </c>
      <c r="C8398" s="1">
        <v>474.98</v>
      </c>
    </row>
    <row r="8399" spans="1:3" x14ac:dyDescent="0.25">
      <c r="A8399" s="61">
        <v>801267</v>
      </c>
      <c r="B8399" t="s">
        <v>4861</v>
      </c>
      <c r="C8399" s="1">
        <v>431.75</v>
      </c>
    </row>
    <row r="8400" spans="1:3" x14ac:dyDescent="0.25">
      <c r="A8400" s="61">
        <v>801269</v>
      </c>
      <c r="B8400" t="s">
        <v>4862</v>
      </c>
      <c r="C8400" s="1">
        <v>6.87</v>
      </c>
    </row>
    <row r="8401" spans="1:3" x14ac:dyDescent="0.25">
      <c r="A8401" s="61">
        <v>801270</v>
      </c>
      <c r="B8401" t="s">
        <v>4863</v>
      </c>
      <c r="C8401" s="1">
        <v>6.87</v>
      </c>
    </row>
    <row r="8402" spans="1:3" x14ac:dyDescent="0.25">
      <c r="A8402" s="61">
        <v>801271</v>
      </c>
      <c r="B8402" t="s">
        <v>4864</v>
      </c>
      <c r="C8402" s="1">
        <v>6.87</v>
      </c>
    </row>
    <row r="8403" spans="1:3" x14ac:dyDescent="0.25">
      <c r="A8403" s="61">
        <v>801272</v>
      </c>
      <c r="B8403" t="s">
        <v>4865</v>
      </c>
      <c r="C8403" s="1">
        <v>6.87</v>
      </c>
    </row>
    <row r="8404" spans="1:3" x14ac:dyDescent="0.25">
      <c r="A8404" s="61">
        <v>801273</v>
      </c>
      <c r="B8404" t="s">
        <v>4866</v>
      </c>
      <c r="C8404" s="1">
        <v>6.87</v>
      </c>
    </row>
    <row r="8405" spans="1:3" x14ac:dyDescent="0.25">
      <c r="A8405" s="61">
        <v>801274</v>
      </c>
      <c r="B8405" t="s">
        <v>4867</v>
      </c>
      <c r="C8405" s="1">
        <v>6.87</v>
      </c>
    </row>
    <row r="8406" spans="1:3" x14ac:dyDescent="0.25">
      <c r="A8406" s="61">
        <v>801275</v>
      </c>
      <c r="B8406" t="s">
        <v>4868</v>
      </c>
      <c r="C8406" s="1">
        <v>6.87</v>
      </c>
    </row>
    <row r="8407" spans="1:3" x14ac:dyDescent="0.25">
      <c r="A8407" s="61">
        <v>801276</v>
      </c>
      <c r="B8407" t="s">
        <v>4869</v>
      </c>
      <c r="C8407" s="1">
        <v>6.87</v>
      </c>
    </row>
    <row r="8408" spans="1:3" x14ac:dyDescent="0.25">
      <c r="A8408" s="61">
        <v>801277</v>
      </c>
      <c r="B8408" t="s">
        <v>4870</v>
      </c>
      <c r="C8408" s="1">
        <v>54.45</v>
      </c>
    </row>
    <row r="8409" spans="1:3" x14ac:dyDescent="0.25">
      <c r="A8409" s="61">
        <v>801278</v>
      </c>
      <c r="B8409" t="s">
        <v>4871</v>
      </c>
      <c r="C8409" s="1">
        <v>63.47</v>
      </c>
    </row>
    <row r="8410" spans="1:3" x14ac:dyDescent="0.25">
      <c r="A8410" s="61">
        <v>801281</v>
      </c>
      <c r="B8410" t="s">
        <v>4872</v>
      </c>
      <c r="C8410" s="1">
        <v>27.5</v>
      </c>
    </row>
    <row r="8411" spans="1:3" x14ac:dyDescent="0.25">
      <c r="A8411" s="61">
        <v>801282</v>
      </c>
      <c r="B8411" t="s">
        <v>4873</v>
      </c>
      <c r="C8411" s="1">
        <v>67.040000000000006</v>
      </c>
    </row>
    <row r="8412" spans="1:3" x14ac:dyDescent="0.25">
      <c r="A8412" s="61">
        <v>801288</v>
      </c>
      <c r="B8412" t="s">
        <v>4874</v>
      </c>
      <c r="C8412" s="1">
        <v>41.47</v>
      </c>
    </row>
    <row r="8413" spans="1:3" x14ac:dyDescent="0.25">
      <c r="A8413" s="61">
        <v>801292</v>
      </c>
      <c r="B8413" t="s">
        <v>4875</v>
      </c>
      <c r="C8413" s="1">
        <v>61.1</v>
      </c>
    </row>
    <row r="8414" spans="1:3" x14ac:dyDescent="0.25">
      <c r="A8414" s="61">
        <v>801295</v>
      </c>
      <c r="B8414" t="s">
        <v>4876</v>
      </c>
      <c r="C8414" s="1">
        <v>98.17</v>
      </c>
    </row>
    <row r="8415" spans="1:3" x14ac:dyDescent="0.25">
      <c r="A8415" s="61">
        <v>801296</v>
      </c>
      <c r="B8415" t="s">
        <v>4877</v>
      </c>
      <c r="C8415" s="1">
        <v>87.89</v>
      </c>
    </row>
    <row r="8416" spans="1:3" x14ac:dyDescent="0.25">
      <c r="A8416" s="61">
        <v>801297</v>
      </c>
      <c r="B8416" t="s">
        <v>4878</v>
      </c>
      <c r="C8416" s="1">
        <v>75.900000000000006</v>
      </c>
    </row>
    <row r="8417" spans="1:3" x14ac:dyDescent="0.25">
      <c r="A8417" s="61">
        <v>801298</v>
      </c>
      <c r="B8417" t="s">
        <v>4879</v>
      </c>
      <c r="C8417" s="1">
        <v>95.75</v>
      </c>
    </row>
    <row r="8418" spans="1:3" x14ac:dyDescent="0.25">
      <c r="A8418" s="61">
        <v>801299</v>
      </c>
      <c r="B8418" t="s">
        <v>4880</v>
      </c>
      <c r="C8418" s="1">
        <v>15.67</v>
      </c>
    </row>
    <row r="8419" spans="1:3" x14ac:dyDescent="0.25">
      <c r="A8419" s="61">
        <v>801300</v>
      </c>
      <c r="B8419" t="s">
        <v>4881</v>
      </c>
      <c r="C8419" s="1">
        <v>86.84</v>
      </c>
    </row>
    <row r="8420" spans="1:3" x14ac:dyDescent="0.25">
      <c r="A8420" s="61">
        <v>801305</v>
      </c>
      <c r="B8420" t="s">
        <v>4882</v>
      </c>
      <c r="C8420" s="1">
        <v>6.87</v>
      </c>
    </row>
    <row r="8421" spans="1:3" x14ac:dyDescent="0.25">
      <c r="A8421" s="61">
        <v>801312</v>
      </c>
      <c r="B8421" t="s">
        <v>4883</v>
      </c>
      <c r="C8421" s="1">
        <v>6.87</v>
      </c>
    </row>
    <row r="8422" spans="1:3" x14ac:dyDescent="0.25">
      <c r="A8422" s="61">
        <v>801313</v>
      </c>
      <c r="B8422" t="s">
        <v>4884</v>
      </c>
      <c r="C8422" s="1">
        <v>6.87</v>
      </c>
    </row>
    <row r="8423" spans="1:3" x14ac:dyDescent="0.25">
      <c r="A8423" s="61">
        <v>801318</v>
      </c>
      <c r="B8423" t="s">
        <v>4885</v>
      </c>
      <c r="C8423" s="1">
        <v>6.87</v>
      </c>
    </row>
    <row r="8424" spans="1:3" x14ac:dyDescent="0.25">
      <c r="A8424" s="61">
        <v>801320</v>
      </c>
      <c r="B8424" t="s">
        <v>4886</v>
      </c>
      <c r="C8424" s="1">
        <v>10.45</v>
      </c>
    </row>
    <row r="8425" spans="1:3" x14ac:dyDescent="0.25">
      <c r="A8425" s="61">
        <v>801322</v>
      </c>
      <c r="B8425" t="s">
        <v>4887</v>
      </c>
      <c r="C8425" s="1">
        <v>10.45</v>
      </c>
    </row>
    <row r="8426" spans="1:3" x14ac:dyDescent="0.25">
      <c r="A8426" s="61">
        <v>801324</v>
      </c>
      <c r="B8426" t="s">
        <v>4888</v>
      </c>
      <c r="C8426" s="1">
        <v>93.28</v>
      </c>
    </row>
    <row r="8427" spans="1:3" x14ac:dyDescent="0.25">
      <c r="A8427" s="61">
        <v>801331</v>
      </c>
      <c r="B8427" t="s">
        <v>4889</v>
      </c>
      <c r="C8427" s="1">
        <v>19.96</v>
      </c>
    </row>
    <row r="8428" spans="1:3" x14ac:dyDescent="0.25">
      <c r="A8428" s="61">
        <v>801333</v>
      </c>
      <c r="B8428" t="s">
        <v>4890</v>
      </c>
      <c r="C8428" s="1">
        <v>6.87</v>
      </c>
    </row>
    <row r="8429" spans="1:3" x14ac:dyDescent="0.25">
      <c r="A8429" s="61">
        <v>801336</v>
      </c>
      <c r="B8429" t="s">
        <v>4891</v>
      </c>
      <c r="C8429" s="1">
        <v>49.17</v>
      </c>
    </row>
    <row r="8430" spans="1:3" x14ac:dyDescent="0.25">
      <c r="A8430" s="61">
        <v>801341</v>
      </c>
      <c r="B8430" t="s">
        <v>4892</v>
      </c>
      <c r="C8430" s="1">
        <v>37.18</v>
      </c>
    </row>
    <row r="8431" spans="1:3" x14ac:dyDescent="0.25">
      <c r="A8431" s="61">
        <v>801343</v>
      </c>
      <c r="B8431" t="s">
        <v>4893</v>
      </c>
      <c r="C8431" s="1">
        <v>37.18</v>
      </c>
    </row>
    <row r="8432" spans="1:3" x14ac:dyDescent="0.25">
      <c r="A8432" s="61">
        <v>801345</v>
      </c>
      <c r="B8432" t="s">
        <v>4894</v>
      </c>
      <c r="C8432" s="1">
        <v>65.39</v>
      </c>
    </row>
    <row r="8433" spans="1:3" x14ac:dyDescent="0.25">
      <c r="A8433" s="61">
        <v>801347</v>
      </c>
      <c r="B8433" t="s">
        <v>4895</v>
      </c>
      <c r="C8433" s="1">
        <v>6.87</v>
      </c>
    </row>
    <row r="8434" spans="1:3" x14ac:dyDescent="0.25">
      <c r="A8434" s="61">
        <v>801349</v>
      </c>
      <c r="B8434" t="s">
        <v>4896</v>
      </c>
      <c r="C8434" s="1">
        <v>22.16</v>
      </c>
    </row>
    <row r="8435" spans="1:3" x14ac:dyDescent="0.25">
      <c r="A8435" s="61">
        <v>801351</v>
      </c>
      <c r="B8435" t="s">
        <v>4897</v>
      </c>
      <c r="C8435" s="1">
        <v>6.87</v>
      </c>
    </row>
    <row r="8436" spans="1:3" x14ac:dyDescent="0.25">
      <c r="A8436" s="61">
        <v>801352</v>
      </c>
      <c r="B8436" t="s">
        <v>4898</v>
      </c>
      <c r="C8436" s="1">
        <v>27.5</v>
      </c>
    </row>
    <row r="8437" spans="1:3" x14ac:dyDescent="0.25">
      <c r="A8437" s="61">
        <v>801353</v>
      </c>
      <c r="B8437" t="s">
        <v>4899</v>
      </c>
      <c r="C8437" s="1">
        <v>21.06</v>
      </c>
    </row>
    <row r="8438" spans="1:3" x14ac:dyDescent="0.25">
      <c r="A8438" s="61">
        <v>801354</v>
      </c>
      <c r="B8438" t="s">
        <v>4900</v>
      </c>
      <c r="C8438" s="1">
        <v>112.69</v>
      </c>
    </row>
    <row r="8439" spans="1:3" x14ac:dyDescent="0.25">
      <c r="A8439" s="61">
        <v>801358</v>
      </c>
      <c r="B8439" t="s">
        <v>4901</v>
      </c>
      <c r="C8439" s="1">
        <v>524.37</v>
      </c>
    </row>
    <row r="8440" spans="1:3" x14ac:dyDescent="0.25">
      <c r="A8440" s="61">
        <v>801359</v>
      </c>
      <c r="B8440" t="s">
        <v>4902</v>
      </c>
      <c r="C8440" s="1">
        <v>27.5</v>
      </c>
    </row>
    <row r="8441" spans="1:3" x14ac:dyDescent="0.25">
      <c r="A8441" s="61">
        <v>801363</v>
      </c>
      <c r="B8441" t="s">
        <v>4903</v>
      </c>
      <c r="C8441" s="1">
        <v>35.42</v>
      </c>
    </row>
    <row r="8442" spans="1:3" x14ac:dyDescent="0.25">
      <c r="A8442" s="61">
        <v>801364</v>
      </c>
      <c r="B8442" t="s">
        <v>4904</v>
      </c>
      <c r="C8442" s="1">
        <v>6.87</v>
      </c>
    </row>
    <row r="8443" spans="1:3" x14ac:dyDescent="0.25">
      <c r="A8443" s="61">
        <v>801365</v>
      </c>
      <c r="B8443" t="s">
        <v>4905</v>
      </c>
      <c r="C8443" s="1">
        <v>6.87</v>
      </c>
    </row>
    <row r="8444" spans="1:3" x14ac:dyDescent="0.25">
      <c r="A8444" s="61">
        <v>801368</v>
      </c>
      <c r="B8444" t="s">
        <v>4906</v>
      </c>
      <c r="C8444" s="1">
        <v>24.47</v>
      </c>
    </row>
    <row r="8445" spans="1:3" x14ac:dyDescent="0.25">
      <c r="A8445" s="61">
        <v>801369</v>
      </c>
      <c r="B8445" t="s">
        <v>4907</v>
      </c>
      <c r="C8445" s="1">
        <v>6.87</v>
      </c>
    </row>
    <row r="8446" spans="1:3" x14ac:dyDescent="0.25">
      <c r="A8446" s="61">
        <v>801370</v>
      </c>
      <c r="B8446" t="s">
        <v>4908</v>
      </c>
      <c r="C8446" s="1">
        <v>6.87</v>
      </c>
    </row>
    <row r="8447" spans="1:3" x14ac:dyDescent="0.25">
      <c r="A8447" s="61">
        <v>801371</v>
      </c>
      <c r="B8447" t="s">
        <v>4909</v>
      </c>
      <c r="C8447" s="1">
        <v>6.87</v>
      </c>
    </row>
    <row r="8448" spans="1:3" x14ac:dyDescent="0.25">
      <c r="A8448" s="61">
        <v>801372</v>
      </c>
      <c r="B8448" t="s">
        <v>4910</v>
      </c>
      <c r="C8448" s="1">
        <v>591.03</v>
      </c>
    </row>
    <row r="8449" spans="1:3" x14ac:dyDescent="0.25">
      <c r="A8449" s="61">
        <v>801378</v>
      </c>
      <c r="B8449" t="s">
        <v>4911</v>
      </c>
      <c r="C8449" s="1">
        <v>9.9499999999999993</v>
      </c>
    </row>
    <row r="8450" spans="1:3" x14ac:dyDescent="0.25">
      <c r="A8450" s="61">
        <v>801379</v>
      </c>
      <c r="B8450" t="s">
        <v>4912</v>
      </c>
      <c r="C8450" s="1">
        <v>13.09</v>
      </c>
    </row>
    <row r="8451" spans="1:3" x14ac:dyDescent="0.25">
      <c r="A8451" s="61">
        <v>801385</v>
      </c>
      <c r="B8451" t="s">
        <v>4913</v>
      </c>
      <c r="C8451" s="1">
        <v>10.72</v>
      </c>
    </row>
    <row r="8452" spans="1:3" x14ac:dyDescent="0.25">
      <c r="A8452" s="61">
        <v>801387</v>
      </c>
      <c r="B8452" t="s">
        <v>4914</v>
      </c>
      <c r="C8452" s="1">
        <v>10.45</v>
      </c>
    </row>
    <row r="8453" spans="1:3" x14ac:dyDescent="0.25">
      <c r="A8453" s="61">
        <v>801388</v>
      </c>
      <c r="B8453" t="s">
        <v>4915</v>
      </c>
      <c r="C8453" s="1">
        <v>10.45</v>
      </c>
    </row>
    <row r="8454" spans="1:3" x14ac:dyDescent="0.25">
      <c r="A8454" s="61">
        <v>801389</v>
      </c>
      <c r="B8454" t="s">
        <v>4916</v>
      </c>
      <c r="C8454" s="1">
        <v>46.36</v>
      </c>
    </row>
    <row r="8455" spans="1:3" x14ac:dyDescent="0.25">
      <c r="A8455" s="61">
        <v>801390</v>
      </c>
      <c r="B8455" t="s">
        <v>4917</v>
      </c>
      <c r="C8455" s="1">
        <v>46.36</v>
      </c>
    </row>
    <row r="8456" spans="1:3" x14ac:dyDescent="0.25">
      <c r="A8456" s="61">
        <v>801392</v>
      </c>
      <c r="B8456" t="s">
        <v>4918</v>
      </c>
      <c r="C8456" s="1">
        <v>46.31</v>
      </c>
    </row>
    <row r="8457" spans="1:3" x14ac:dyDescent="0.25">
      <c r="A8457" s="61">
        <v>801397</v>
      </c>
      <c r="B8457" t="s">
        <v>4919</v>
      </c>
      <c r="C8457" s="1">
        <v>78.430000000000007</v>
      </c>
    </row>
    <row r="8458" spans="1:3" x14ac:dyDescent="0.25">
      <c r="A8458" s="61">
        <v>801398</v>
      </c>
      <c r="B8458" t="s">
        <v>4920</v>
      </c>
      <c r="C8458" s="1">
        <v>96.52</v>
      </c>
    </row>
    <row r="8459" spans="1:3" x14ac:dyDescent="0.25">
      <c r="A8459" s="61">
        <v>801399</v>
      </c>
      <c r="B8459" t="s">
        <v>4921</v>
      </c>
      <c r="C8459" s="1">
        <v>10.45</v>
      </c>
    </row>
    <row r="8460" spans="1:3" x14ac:dyDescent="0.25">
      <c r="A8460" s="61">
        <v>801400</v>
      </c>
      <c r="B8460" t="s">
        <v>4922</v>
      </c>
      <c r="C8460" s="1">
        <v>10.45</v>
      </c>
    </row>
    <row r="8461" spans="1:3" x14ac:dyDescent="0.25">
      <c r="A8461" s="61">
        <v>801404</v>
      </c>
      <c r="B8461" t="s">
        <v>4923</v>
      </c>
      <c r="C8461" s="1">
        <v>11.77</v>
      </c>
    </row>
    <row r="8462" spans="1:3" x14ac:dyDescent="0.25">
      <c r="A8462" s="61">
        <v>801405</v>
      </c>
      <c r="B8462" t="s">
        <v>4924</v>
      </c>
      <c r="C8462" s="1">
        <v>163.57</v>
      </c>
    </row>
    <row r="8463" spans="1:3" x14ac:dyDescent="0.25">
      <c r="A8463" s="61">
        <v>801411</v>
      </c>
      <c r="B8463" t="s">
        <v>4925</v>
      </c>
      <c r="C8463" s="1">
        <v>6.87</v>
      </c>
    </row>
    <row r="8464" spans="1:3" x14ac:dyDescent="0.25">
      <c r="A8464" s="61">
        <v>801412</v>
      </c>
      <c r="B8464" t="s">
        <v>4926</v>
      </c>
      <c r="C8464" s="1">
        <v>10.45</v>
      </c>
    </row>
    <row r="8465" spans="1:3" x14ac:dyDescent="0.25">
      <c r="A8465" s="61">
        <v>801413</v>
      </c>
      <c r="B8465" t="s">
        <v>4927</v>
      </c>
      <c r="C8465" s="1">
        <v>10.45</v>
      </c>
    </row>
    <row r="8466" spans="1:3" x14ac:dyDescent="0.25">
      <c r="A8466" s="61">
        <v>801414</v>
      </c>
      <c r="B8466" t="s">
        <v>4928</v>
      </c>
      <c r="C8466" s="1">
        <v>46.36</v>
      </c>
    </row>
    <row r="8467" spans="1:3" x14ac:dyDescent="0.25">
      <c r="A8467" s="61">
        <v>801423</v>
      </c>
      <c r="B8467" t="s">
        <v>4929</v>
      </c>
      <c r="C8467" s="1">
        <v>71.83</v>
      </c>
    </row>
    <row r="8468" spans="1:3" x14ac:dyDescent="0.25">
      <c r="A8468" s="61">
        <v>801424</v>
      </c>
      <c r="B8468" t="s">
        <v>4930</v>
      </c>
      <c r="C8468" s="1">
        <v>6.87</v>
      </c>
    </row>
    <row r="8469" spans="1:3" x14ac:dyDescent="0.25">
      <c r="A8469" s="61">
        <v>801425</v>
      </c>
      <c r="B8469" t="s">
        <v>4931</v>
      </c>
      <c r="C8469" s="1">
        <v>6.87</v>
      </c>
    </row>
    <row r="8470" spans="1:3" x14ac:dyDescent="0.25">
      <c r="A8470" s="61">
        <v>801427</v>
      </c>
      <c r="B8470" t="s">
        <v>4932</v>
      </c>
      <c r="C8470" s="1">
        <v>195.96</v>
      </c>
    </row>
    <row r="8471" spans="1:3" x14ac:dyDescent="0.25">
      <c r="A8471" s="61">
        <v>801428</v>
      </c>
      <c r="B8471" t="s">
        <v>4933</v>
      </c>
      <c r="C8471" s="1">
        <v>25.63</v>
      </c>
    </row>
    <row r="8472" spans="1:3" x14ac:dyDescent="0.25">
      <c r="A8472" s="61">
        <v>801429</v>
      </c>
      <c r="B8472" t="s">
        <v>4934</v>
      </c>
      <c r="C8472" s="1">
        <v>101.2</v>
      </c>
    </row>
    <row r="8473" spans="1:3" x14ac:dyDescent="0.25">
      <c r="A8473" s="61">
        <v>801433</v>
      </c>
      <c r="B8473" t="s">
        <v>4935</v>
      </c>
      <c r="C8473" s="1">
        <v>131.94</v>
      </c>
    </row>
    <row r="8474" spans="1:3" x14ac:dyDescent="0.25">
      <c r="A8474" s="61">
        <v>801442</v>
      </c>
      <c r="B8474" t="s">
        <v>4936</v>
      </c>
      <c r="C8474" s="1">
        <v>6.87</v>
      </c>
    </row>
    <row r="8475" spans="1:3" x14ac:dyDescent="0.25">
      <c r="A8475" s="61">
        <v>801443</v>
      </c>
      <c r="B8475" t="s">
        <v>4937</v>
      </c>
      <c r="C8475" s="1">
        <v>6.87</v>
      </c>
    </row>
    <row r="8476" spans="1:3" x14ac:dyDescent="0.25">
      <c r="A8476" s="61">
        <v>801445</v>
      </c>
      <c r="B8476" t="s">
        <v>4938</v>
      </c>
      <c r="C8476" s="1">
        <v>62.42</v>
      </c>
    </row>
    <row r="8477" spans="1:3" x14ac:dyDescent="0.25">
      <c r="A8477" s="61">
        <v>801446</v>
      </c>
      <c r="B8477" t="s">
        <v>4939</v>
      </c>
      <c r="C8477" s="1">
        <v>71.39</v>
      </c>
    </row>
    <row r="8478" spans="1:3" x14ac:dyDescent="0.25">
      <c r="A8478" s="61">
        <v>801449</v>
      </c>
      <c r="B8478" t="s">
        <v>4940</v>
      </c>
      <c r="C8478" s="1">
        <v>88.44</v>
      </c>
    </row>
    <row r="8479" spans="1:3" x14ac:dyDescent="0.25">
      <c r="A8479" s="61">
        <v>801450</v>
      </c>
      <c r="B8479" t="s">
        <v>4941</v>
      </c>
      <c r="C8479" s="1">
        <v>77</v>
      </c>
    </row>
    <row r="8480" spans="1:3" x14ac:dyDescent="0.25">
      <c r="A8480" s="61">
        <v>801455</v>
      </c>
      <c r="B8480" t="s">
        <v>4942</v>
      </c>
      <c r="C8480" s="1">
        <v>58.9</v>
      </c>
    </row>
    <row r="8481" spans="1:3" x14ac:dyDescent="0.25">
      <c r="A8481" s="61">
        <v>801462</v>
      </c>
      <c r="B8481" t="s">
        <v>4943</v>
      </c>
      <c r="C8481" s="1">
        <v>108.79</v>
      </c>
    </row>
    <row r="8482" spans="1:3" x14ac:dyDescent="0.25">
      <c r="A8482" s="61">
        <v>801463</v>
      </c>
      <c r="B8482" t="s">
        <v>4944</v>
      </c>
      <c r="C8482" s="1">
        <v>57.2</v>
      </c>
    </row>
    <row r="8483" spans="1:3" x14ac:dyDescent="0.25">
      <c r="A8483" s="61">
        <v>801464</v>
      </c>
      <c r="B8483" t="s">
        <v>4945</v>
      </c>
      <c r="C8483" s="1">
        <v>27.5</v>
      </c>
    </row>
    <row r="8484" spans="1:3" x14ac:dyDescent="0.25">
      <c r="A8484" s="61">
        <v>801465</v>
      </c>
      <c r="B8484" t="s">
        <v>4946</v>
      </c>
      <c r="C8484" s="1">
        <v>6.87</v>
      </c>
    </row>
    <row r="8485" spans="1:3" x14ac:dyDescent="0.25">
      <c r="A8485" s="61">
        <v>801466</v>
      </c>
      <c r="B8485" t="s">
        <v>4947</v>
      </c>
      <c r="C8485" s="1">
        <v>10.45</v>
      </c>
    </row>
    <row r="8486" spans="1:3" x14ac:dyDescent="0.25">
      <c r="A8486" s="61">
        <v>801467</v>
      </c>
      <c r="B8486" t="s">
        <v>4948</v>
      </c>
      <c r="C8486" s="1">
        <v>10.45</v>
      </c>
    </row>
    <row r="8487" spans="1:3" x14ac:dyDescent="0.25">
      <c r="A8487" s="61">
        <v>801468</v>
      </c>
      <c r="B8487" t="s">
        <v>4949</v>
      </c>
      <c r="C8487" s="1">
        <v>6.87</v>
      </c>
    </row>
    <row r="8488" spans="1:3" x14ac:dyDescent="0.25">
      <c r="A8488" s="61">
        <v>801470</v>
      </c>
      <c r="B8488" t="s">
        <v>4950</v>
      </c>
      <c r="C8488" s="1">
        <v>12.15</v>
      </c>
    </row>
    <row r="8489" spans="1:3" x14ac:dyDescent="0.25">
      <c r="A8489" s="61">
        <v>801471</v>
      </c>
      <c r="B8489" t="s">
        <v>4951</v>
      </c>
      <c r="C8489" s="1">
        <v>57.47</v>
      </c>
    </row>
    <row r="8490" spans="1:3" x14ac:dyDescent="0.25">
      <c r="A8490" s="61">
        <v>801472</v>
      </c>
      <c r="B8490" t="s">
        <v>4952</v>
      </c>
      <c r="C8490" s="1">
        <v>208.23</v>
      </c>
    </row>
    <row r="8491" spans="1:3" x14ac:dyDescent="0.25">
      <c r="A8491" s="61">
        <v>801473</v>
      </c>
      <c r="B8491" t="s">
        <v>4953</v>
      </c>
      <c r="C8491" s="1">
        <v>94.93</v>
      </c>
    </row>
    <row r="8492" spans="1:3" x14ac:dyDescent="0.25">
      <c r="A8492" s="61">
        <v>801474</v>
      </c>
      <c r="B8492" t="s">
        <v>4954</v>
      </c>
      <c r="C8492" s="1">
        <v>379.39</v>
      </c>
    </row>
    <row r="8493" spans="1:3" x14ac:dyDescent="0.25">
      <c r="A8493" s="61">
        <v>801477</v>
      </c>
      <c r="B8493" t="s">
        <v>4955</v>
      </c>
      <c r="C8493" s="1">
        <v>27.5</v>
      </c>
    </row>
    <row r="8494" spans="1:3" x14ac:dyDescent="0.25">
      <c r="A8494" s="61">
        <v>801478</v>
      </c>
      <c r="B8494" t="s">
        <v>4956</v>
      </c>
      <c r="C8494" s="1">
        <v>57.47</v>
      </c>
    </row>
    <row r="8495" spans="1:3" x14ac:dyDescent="0.25">
      <c r="A8495" s="61">
        <v>801479</v>
      </c>
      <c r="B8495" t="s">
        <v>4957</v>
      </c>
      <c r="C8495" s="1">
        <v>216.42</v>
      </c>
    </row>
    <row r="8496" spans="1:3" x14ac:dyDescent="0.25">
      <c r="A8496" s="61">
        <v>801480</v>
      </c>
      <c r="B8496" t="s">
        <v>4958</v>
      </c>
      <c r="C8496" s="1">
        <v>346.99</v>
      </c>
    </row>
    <row r="8497" spans="1:3" x14ac:dyDescent="0.25">
      <c r="A8497" s="61">
        <v>801485</v>
      </c>
      <c r="B8497" t="s">
        <v>4959</v>
      </c>
      <c r="C8497" s="1">
        <v>6.87</v>
      </c>
    </row>
    <row r="8498" spans="1:3" x14ac:dyDescent="0.25">
      <c r="A8498" s="61">
        <v>801486</v>
      </c>
      <c r="B8498" t="s">
        <v>4960</v>
      </c>
      <c r="C8498" s="1">
        <v>31.13</v>
      </c>
    </row>
    <row r="8499" spans="1:3" x14ac:dyDescent="0.25">
      <c r="A8499" s="61">
        <v>801488</v>
      </c>
      <c r="B8499" t="s">
        <v>4961</v>
      </c>
      <c r="C8499" s="1">
        <v>27.5</v>
      </c>
    </row>
    <row r="8500" spans="1:3" x14ac:dyDescent="0.25">
      <c r="A8500" s="61">
        <v>801489</v>
      </c>
      <c r="B8500" t="s">
        <v>4962</v>
      </c>
      <c r="C8500" s="1">
        <v>11.22</v>
      </c>
    </row>
    <row r="8501" spans="1:3" x14ac:dyDescent="0.25">
      <c r="A8501" s="61">
        <v>801490</v>
      </c>
      <c r="B8501" t="s">
        <v>4963</v>
      </c>
      <c r="C8501" s="1">
        <v>9.35</v>
      </c>
    </row>
    <row r="8502" spans="1:3" x14ac:dyDescent="0.25">
      <c r="A8502" s="61">
        <v>801491</v>
      </c>
      <c r="B8502" t="s">
        <v>4964</v>
      </c>
      <c r="C8502" s="1">
        <v>8.25</v>
      </c>
    </row>
    <row r="8503" spans="1:3" x14ac:dyDescent="0.25">
      <c r="A8503" s="61">
        <v>801492</v>
      </c>
      <c r="B8503" t="s">
        <v>4965</v>
      </c>
      <c r="C8503" s="1">
        <v>6.87</v>
      </c>
    </row>
    <row r="8504" spans="1:3" x14ac:dyDescent="0.25">
      <c r="A8504" s="61">
        <v>801493</v>
      </c>
      <c r="B8504" t="s">
        <v>4966</v>
      </c>
      <c r="C8504" s="1">
        <v>6.87</v>
      </c>
    </row>
    <row r="8505" spans="1:3" x14ac:dyDescent="0.25">
      <c r="A8505" s="61">
        <v>801494</v>
      </c>
      <c r="B8505" t="s">
        <v>4967</v>
      </c>
      <c r="C8505" s="1">
        <v>30.14</v>
      </c>
    </row>
    <row r="8506" spans="1:3" x14ac:dyDescent="0.25">
      <c r="A8506" s="61">
        <v>801495</v>
      </c>
      <c r="B8506" t="s">
        <v>4968</v>
      </c>
      <c r="C8506" s="1">
        <v>18.2</v>
      </c>
    </row>
    <row r="8507" spans="1:3" x14ac:dyDescent="0.25">
      <c r="A8507" s="61">
        <v>801496</v>
      </c>
      <c r="B8507" t="s">
        <v>4969</v>
      </c>
      <c r="C8507" s="1">
        <v>10.17</v>
      </c>
    </row>
    <row r="8508" spans="1:3" x14ac:dyDescent="0.25">
      <c r="A8508" s="61">
        <v>801498</v>
      </c>
      <c r="B8508" t="s">
        <v>4970</v>
      </c>
      <c r="C8508" s="1">
        <v>6.87</v>
      </c>
    </row>
    <row r="8509" spans="1:3" x14ac:dyDescent="0.25">
      <c r="A8509" s="61">
        <v>801499</v>
      </c>
      <c r="B8509" t="s">
        <v>4971</v>
      </c>
      <c r="C8509" s="1">
        <v>7.2</v>
      </c>
    </row>
    <row r="8510" spans="1:3" x14ac:dyDescent="0.25">
      <c r="A8510" s="61">
        <v>801500</v>
      </c>
      <c r="B8510" t="s">
        <v>4972</v>
      </c>
      <c r="C8510" s="1">
        <v>7.2</v>
      </c>
    </row>
    <row r="8511" spans="1:3" x14ac:dyDescent="0.25">
      <c r="A8511" s="61">
        <v>801505</v>
      </c>
      <c r="B8511" t="s">
        <v>4973</v>
      </c>
      <c r="C8511" s="1">
        <v>167.64</v>
      </c>
    </row>
    <row r="8512" spans="1:3" x14ac:dyDescent="0.25">
      <c r="A8512" s="61">
        <v>801506</v>
      </c>
      <c r="B8512" t="s">
        <v>4974</v>
      </c>
      <c r="C8512" s="1">
        <v>26.95</v>
      </c>
    </row>
    <row r="8513" spans="1:3" x14ac:dyDescent="0.25">
      <c r="A8513" s="61">
        <v>801507</v>
      </c>
      <c r="B8513" t="s">
        <v>4975</v>
      </c>
      <c r="C8513" s="1">
        <v>80.900000000000006</v>
      </c>
    </row>
    <row r="8514" spans="1:3" x14ac:dyDescent="0.25">
      <c r="A8514" s="61">
        <v>801509</v>
      </c>
      <c r="B8514" t="s">
        <v>4976</v>
      </c>
      <c r="C8514" s="1">
        <v>828.19</v>
      </c>
    </row>
    <row r="8515" spans="1:3" x14ac:dyDescent="0.25">
      <c r="A8515" s="61">
        <v>801511</v>
      </c>
      <c r="B8515" t="s">
        <v>4977</v>
      </c>
      <c r="C8515" s="1">
        <v>828.19</v>
      </c>
    </row>
    <row r="8516" spans="1:3" x14ac:dyDescent="0.25">
      <c r="A8516" s="61">
        <v>801512</v>
      </c>
      <c r="B8516" t="s">
        <v>4978</v>
      </c>
      <c r="C8516" s="1">
        <v>68.75</v>
      </c>
    </row>
    <row r="8517" spans="1:3" x14ac:dyDescent="0.25">
      <c r="A8517" s="61">
        <v>801514</v>
      </c>
      <c r="B8517" t="s">
        <v>4979</v>
      </c>
      <c r="C8517" s="1">
        <v>6.87</v>
      </c>
    </row>
    <row r="8518" spans="1:3" x14ac:dyDescent="0.25">
      <c r="A8518" s="61">
        <v>801515</v>
      </c>
      <c r="B8518" t="s">
        <v>11067</v>
      </c>
      <c r="C8518" s="1">
        <v>0</v>
      </c>
    </row>
    <row r="8519" spans="1:3" x14ac:dyDescent="0.25">
      <c r="A8519" s="61">
        <v>801517</v>
      </c>
      <c r="B8519" t="s">
        <v>4980</v>
      </c>
      <c r="C8519" s="1">
        <v>54.45</v>
      </c>
    </row>
    <row r="8520" spans="1:3" x14ac:dyDescent="0.25">
      <c r="A8520" s="61">
        <v>801519</v>
      </c>
      <c r="B8520" t="s">
        <v>4981</v>
      </c>
      <c r="C8520" s="1">
        <v>13.09</v>
      </c>
    </row>
    <row r="8521" spans="1:3" x14ac:dyDescent="0.25">
      <c r="A8521" s="61">
        <v>801520</v>
      </c>
      <c r="B8521" t="s">
        <v>4982</v>
      </c>
      <c r="C8521" s="1">
        <v>21.06</v>
      </c>
    </row>
    <row r="8522" spans="1:3" x14ac:dyDescent="0.25">
      <c r="A8522" s="61">
        <v>801521</v>
      </c>
      <c r="B8522" t="s">
        <v>4983</v>
      </c>
      <c r="C8522" s="1">
        <v>6.87</v>
      </c>
    </row>
    <row r="8523" spans="1:3" x14ac:dyDescent="0.25">
      <c r="A8523" s="61">
        <v>801522</v>
      </c>
      <c r="B8523" t="s">
        <v>4984</v>
      </c>
      <c r="C8523" s="1">
        <v>6.93</v>
      </c>
    </row>
    <row r="8524" spans="1:3" x14ac:dyDescent="0.25">
      <c r="A8524" s="61">
        <v>801523</v>
      </c>
      <c r="B8524" t="s">
        <v>4985</v>
      </c>
      <c r="C8524" s="1">
        <v>429.6</v>
      </c>
    </row>
    <row r="8525" spans="1:3" x14ac:dyDescent="0.25">
      <c r="A8525" s="61">
        <v>801524</v>
      </c>
      <c r="B8525" t="s">
        <v>4986</v>
      </c>
      <c r="C8525" s="1">
        <v>576.66999999999996</v>
      </c>
    </row>
    <row r="8526" spans="1:3" x14ac:dyDescent="0.25">
      <c r="A8526" s="61">
        <v>801525</v>
      </c>
      <c r="B8526" t="s">
        <v>4987</v>
      </c>
      <c r="C8526" s="1">
        <v>2161.94</v>
      </c>
    </row>
    <row r="8527" spans="1:3" x14ac:dyDescent="0.25">
      <c r="A8527" s="61">
        <v>801527</v>
      </c>
      <c r="B8527" t="s">
        <v>4988</v>
      </c>
      <c r="C8527" s="1">
        <v>118.3</v>
      </c>
    </row>
    <row r="8528" spans="1:3" x14ac:dyDescent="0.25">
      <c r="A8528" s="61">
        <v>801530</v>
      </c>
      <c r="B8528" t="s">
        <v>4989</v>
      </c>
      <c r="C8528" s="1">
        <v>46.36</v>
      </c>
    </row>
    <row r="8529" spans="1:3" x14ac:dyDescent="0.25">
      <c r="A8529" s="61">
        <v>801531</v>
      </c>
      <c r="B8529" t="s">
        <v>4990</v>
      </c>
      <c r="C8529" s="1">
        <v>46.31</v>
      </c>
    </row>
    <row r="8530" spans="1:3" x14ac:dyDescent="0.25">
      <c r="A8530" s="61">
        <v>801532</v>
      </c>
      <c r="B8530" t="s">
        <v>4991</v>
      </c>
      <c r="C8530" s="1">
        <v>10.45</v>
      </c>
    </row>
    <row r="8531" spans="1:3" x14ac:dyDescent="0.25">
      <c r="A8531" s="61">
        <v>801535</v>
      </c>
      <c r="B8531" t="s">
        <v>4992</v>
      </c>
      <c r="C8531" s="1">
        <v>17.93</v>
      </c>
    </row>
    <row r="8532" spans="1:3" x14ac:dyDescent="0.25">
      <c r="A8532" s="61">
        <v>801536</v>
      </c>
      <c r="B8532" t="s">
        <v>4993</v>
      </c>
      <c r="C8532" s="1">
        <v>10.45</v>
      </c>
    </row>
    <row r="8533" spans="1:3" x14ac:dyDescent="0.25">
      <c r="A8533" s="61">
        <v>801540</v>
      </c>
      <c r="B8533" t="s">
        <v>4994</v>
      </c>
      <c r="C8533" s="1">
        <v>92.89</v>
      </c>
    </row>
    <row r="8534" spans="1:3" x14ac:dyDescent="0.25">
      <c r="A8534" s="61">
        <v>801543</v>
      </c>
      <c r="B8534" t="s">
        <v>4995</v>
      </c>
      <c r="C8534" s="1">
        <v>279.45</v>
      </c>
    </row>
    <row r="8535" spans="1:3" x14ac:dyDescent="0.25">
      <c r="A8535" s="61">
        <v>801544</v>
      </c>
      <c r="B8535" t="s">
        <v>4996</v>
      </c>
      <c r="C8535" s="1">
        <v>82.66</v>
      </c>
    </row>
    <row r="8536" spans="1:3" x14ac:dyDescent="0.25">
      <c r="A8536" s="61">
        <v>801545</v>
      </c>
      <c r="B8536" t="s">
        <v>4997</v>
      </c>
      <c r="C8536" s="1">
        <v>43.94</v>
      </c>
    </row>
    <row r="8537" spans="1:3" x14ac:dyDescent="0.25">
      <c r="A8537" s="61">
        <v>801546</v>
      </c>
      <c r="B8537" t="s">
        <v>4998</v>
      </c>
      <c r="C8537" s="1">
        <v>61.49</v>
      </c>
    </row>
    <row r="8538" spans="1:3" x14ac:dyDescent="0.25">
      <c r="A8538" s="61">
        <v>801547</v>
      </c>
      <c r="B8538" t="s">
        <v>4999</v>
      </c>
      <c r="C8538" s="1">
        <v>56.7</v>
      </c>
    </row>
    <row r="8539" spans="1:3" x14ac:dyDescent="0.25">
      <c r="A8539" s="61">
        <v>801549</v>
      </c>
      <c r="B8539" t="s">
        <v>5000</v>
      </c>
      <c r="C8539" s="1">
        <v>73.92</v>
      </c>
    </row>
    <row r="8540" spans="1:3" x14ac:dyDescent="0.25">
      <c r="A8540" s="61">
        <v>801551</v>
      </c>
      <c r="B8540" t="s">
        <v>5001</v>
      </c>
      <c r="C8540" s="1">
        <v>84.86</v>
      </c>
    </row>
    <row r="8541" spans="1:3" x14ac:dyDescent="0.25">
      <c r="A8541" s="61">
        <v>801555</v>
      </c>
      <c r="B8541" t="s">
        <v>5002</v>
      </c>
      <c r="C8541" s="1">
        <v>6.87</v>
      </c>
    </row>
    <row r="8542" spans="1:3" x14ac:dyDescent="0.25">
      <c r="A8542" s="61">
        <v>801558</v>
      </c>
      <c r="B8542" t="s">
        <v>5003</v>
      </c>
      <c r="C8542" s="1">
        <v>6.87</v>
      </c>
    </row>
    <row r="8543" spans="1:3" x14ac:dyDescent="0.25">
      <c r="A8543" s="61">
        <v>801559</v>
      </c>
      <c r="B8543" t="s">
        <v>5004</v>
      </c>
      <c r="C8543" s="1">
        <v>6.87</v>
      </c>
    </row>
    <row r="8544" spans="1:3" x14ac:dyDescent="0.25">
      <c r="A8544" s="61">
        <v>801564</v>
      </c>
      <c r="B8544" t="s">
        <v>5005</v>
      </c>
      <c r="C8544" s="1">
        <v>39.1</v>
      </c>
    </row>
    <row r="8545" spans="1:3" x14ac:dyDescent="0.25">
      <c r="A8545" s="61">
        <v>801565</v>
      </c>
      <c r="B8545" t="s">
        <v>5006</v>
      </c>
      <c r="C8545" s="1">
        <v>69.790000000000006</v>
      </c>
    </row>
    <row r="8546" spans="1:3" x14ac:dyDescent="0.25">
      <c r="A8546" s="61">
        <v>801566</v>
      </c>
      <c r="B8546" t="s">
        <v>5007</v>
      </c>
      <c r="C8546" s="1">
        <v>131.44999999999999</v>
      </c>
    </row>
    <row r="8547" spans="1:3" x14ac:dyDescent="0.25">
      <c r="A8547" s="61">
        <v>801568</v>
      </c>
      <c r="B8547" t="s">
        <v>5008</v>
      </c>
      <c r="C8547" s="1">
        <v>29.64</v>
      </c>
    </row>
    <row r="8548" spans="1:3" x14ac:dyDescent="0.25">
      <c r="A8548" s="61">
        <v>801572</v>
      </c>
      <c r="B8548" t="s">
        <v>5009</v>
      </c>
      <c r="C8548" s="1">
        <v>68.64</v>
      </c>
    </row>
    <row r="8549" spans="1:3" x14ac:dyDescent="0.25">
      <c r="A8549" s="61">
        <v>801575</v>
      </c>
      <c r="B8549" t="s">
        <v>5010</v>
      </c>
      <c r="C8549" s="1">
        <v>27.55</v>
      </c>
    </row>
    <row r="8550" spans="1:3" x14ac:dyDescent="0.25">
      <c r="A8550" s="61">
        <v>801577</v>
      </c>
      <c r="B8550" t="s">
        <v>5011</v>
      </c>
      <c r="C8550" s="1">
        <v>179.85</v>
      </c>
    </row>
    <row r="8551" spans="1:3" x14ac:dyDescent="0.25">
      <c r="A8551" s="61">
        <v>801580</v>
      </c>
      <c r="B8551" t="s">
        <v>5012</v>
      </c>
      <c r="C8551" s="1">
        <v>92.45</v>
      </c>
    </row>
    <row r="8552" spans="1:3" x14ac:dyDescent="0.25">
      <c r="A8552" s="61">
        <v>801582</v>
      </c>
      <c r="B8552" t="s">
        <v>5013</v>
      </c>
      <c r="C8552" s="1">
        <v>80.900000000000006</v>
      </c>
    </row>
    <row r="8553" spans="1:3" x14ac:dyDescent="0.25">
      <c r="A8553" s="61">
        <v>801585</v>
      </c>
      <c r="B8553" t="s">
        <v>5014</v>
      </c>
      <c r="C8553" s="1">
        <v>101.2</v>
      </c>
    </row>
    <row r="8554" spans="1:3" x14ac:dyDescent="0.25">
      <c r="A8554" s="61">
        <v>801586</v>
      </c>
      <c r="B8554" t="s">
        <v>11068</v>
      </c>
      <c r="C8554" s="1">
        <v>0</v>
      </c>
    </row>
    <row r="8555" spans="1:3" x14ac:dyDescent="0.25">
      <c r="A8555" s="61">
        <v>801587</v>
      </c>
      <c r="B8555" t="s">
        <v>11069</v>
      </c>
      <c r="C8555" s="1">
        <v>0</v>
      </c>
    </row>
    <row r="8556" spans="1:3" x14ac:dyDescent="0.25">
      <c r="A8556" s="61">
        <v>801588</v>
      </c>
      <c r="B8556" t="s">
        <v>5015</v>
      </c>
      <c r="C8556" s="1">
        <v>9.9</v>
      </c>
    </row>
    <row r="8557" spans="1:3" x14ac:dyDescent="0.25">
      <c r="A8557" s="61">
        <v>801592</v>
      </c>
      <c r="B8557" t="s">
        <v>5016</v>
      </c>
      <c r="C8557" s="1">
        <v>124.57</v>
      </c>
    </row>
    <row r="8558" spans="1:3" x14ac:dyDescent="0.25">
      <c r="A8558" s="61">
        <v>801593</v>
      </c>
      <c r="B8558" t="s">
        <v>5017</v>
      </c>
      <c r="C8558" s="1">
        <v>124.57</v>
      </c>
    </row>
    <row r="8559" spans="1:3" x14ac:dyDescent="0.25">
      <c r="A8559" s="61">
        <v>801594</v>
      </c>
      <c r="B8559" t="s">
        <v>5018</v>
      </c>
      <c r="C8559" s="1">
        <v>9.02</v>
      </c>
    </row>
    <row r="8560" spans="1:3" x14ac:dyDescent="0.25">
      <c r="A8560" s="61">
        <v>801597</v>
      </c>
      <c r="B8560" t="s">
        <v>5019</v>
      </c>
      <c r="C8560" s="1">
        <v>84.75</v>
      </c>
    </row>
    <row r="8561" spans="1:3" x14ac:dyDescent="0.25">
      <c r="A8561" s="61">
        <v>801599</v>
      </c>
      <c r="B8561" t="s">
        <v>5020</v>
      </c>
      <c r="C8561" s="1">
        <v>123.09</v>
      </c>
    </row>
    <row r="8562" spans="1:3" x14ac:dyDescent="0.25">
      <c r="A8562" s="61">
        <v>801604</v>
      </c>
      <c r="B8562" t="s">
        <v>5021</v>
      </c>
      <c r="C8562" s="1">
        <v>102.19</v>
      </c>
    </row>
    <row r="8563" spans="1:3" x14ac:dyDescent="0.25">
      <c r="A8563" s="61">
        <v>801605</v>
      </c>
      <c r="B8563" t="s">
        <v>5022</v>
      </c>
      <c r="C8563" s="1">
        <v>102.19</v>
      </c>
    </row>
    <row r="8564" spans="1:3" x14ac:dyDescent="0.25">
      <c r="A8564" s="61">
        <v>801606</v>
      </c>
      <c r="B8564" t="s">
        <v>5023</v>
      </c>
      <c r="C8564" s="1">
        <v>122.87</v>
      </c>
    </row>
    <row r="8565" spans="1:3" x14ac:dyDescent="0.25">
      <c r="A8565" s="61">
        <v>801607</v>
      </c>
      <c r="B8565" t="s">
        <v>5024</v>
      </c>
      <c r="C8565" s="1">
        <v>122.87</v>
      </c>
    </row>
    <row r="8566" spans="1:3" x14ac:dyDescent="0.25">
      <c r="A8566" s="61">
        <v>801610</v>
      </c>
      <c r="B8566" t="s">
        <v>5025</v>
      </c>
      <c r="C8566" s="1">
        <v>30.14</v>
      </c>
    </row>
    <row r="8567" spans="1:3" x14ac:dyDescent="0.25">
      <c r="A8567" s="61">
        <v>801611</v>
      </c>
      <c r="B8567" t="s">
        <v>5026</v>
      </c>
      <c r="C8567" s="1">
        <v>138.21</v>
      </c>
    </row>
    <row r="8568" spans="1:3" x14ac:dyDescent="0.25">
      <c r="A8568" s="61">
        <v>801613</v>
      </c>
      <c r="B8568" t="s">
        <v>5027</v>
      </c>
      <c r="C8568" s="1">
        <v>98.23</v>
      </c>
    </row>
    <row r="8569" spans="1:3" x14ac:dyDescent="0.25">
      <c r="A8569" s="61">
        <v>801615</v>
      </c>
      <c r="B8569" t="s">
        <v>5028</v>
      </c>
      <c r="C8569" s="1">
        <v>6.87</v>
      </c>
    </row>
    <row r="8570" spans="1:3" x14ac:dyDescent="0.25">
      <c r="A8570" s="61">
        <v>801616</v>
      </c>
      <c r="B8570" t="s">
        <v>5029</v>
      </c>
      <c r="C8570" s="1">
        <v>27.5</v>
      </c>
    </row>
    <row r="8571" spans="1:3" x14ac:dyDescent="0.25">
      <c r="A8571" s="61">
        <v>801619</v>
      </c>
      <c r="B8571" t="s">
        <v>5030</v>
      </c>
      <c r="C8571" s="1">
        <v>6.87</v>
      </c>
    </row>
    <row r="8572" spans="1:3" x14ac:dyDescent="0.25">
      <c r="A8572" s="61">
        <v>801620</v>
      </c>
      <c r="B8572" t="s">
        <v>5031</v>
      </c>
      <c r="C8572" s="1">
        <v>6.87</v>
      </c>
    </row>
    <row r="8573" spans="1:3" x14ac:dyDescent="0.25">
      <c r="A8573" s="61">
        <v>801622</v>
      </c>
      <c r="B8573" t="s">
        <v>5032</v>
      </c>
      <c r="C8573" s="1">
        <v>6.87</v>
      </c>
    </row>
    <row r="8574" spans="1:3" x14ac:dyDescent="0.25">
      <c r="A8574" s="61">
        <v>801626</v>
      </c>
      <c r="B8574" t="s">
        <v>5033</v>
      </c>
      <c r="C8574" s="1">
        <v>6.87</v>
      </c>
    </row>
    <row r="8575" spans="1:3" x14ac:dyDescent="0.25">
      <c r="A8575" s="61">
        <v>801627</v>
      </c>
      <c r="B8575" t="s">
        <v>5034</v>
      </c>
      <c r="C8575" s="1">
        <v>8.52</v>
      </c>
    </row>
    <row r="8576" spans="1:3" x14ac:dyDescent="0.25">
      <c r="A8576" s="61">
        <v>801631</v>
      </c>
      <c r="B8576" t="s">
        <v>5035</v>
      </c>
      <c r="C8576" s="1">
        <v>6.87</v>
      </c>
    </row>
    <row r="8577" spans="1:3" x14ac:dyDescent="0.25">
      <c r="A8577" s="61">
        <v>801632</v>
      </c>
      <c r="B8577" t="s">
        <v>5036</v>
      </c>
      <c r="C8577" s="1">
        <v>10.61</v>
      </c>
    </row>
    <row r="8578" spans="1:3" x14ac:dyDescent="0.25">
      <c r="A8578" s="61">
        <v>801637</v>
      </c>
      <c r="B8578" t="s">
        <v>5037</v>
      </c>
      <c r="C8578" s="1">
        <v>67.87</v>
      </c>
    </row>
    <row r="8579" spans="1:3" x14ac:dyDescent="0.25">
      <c r="A8579" s="61">
        <v>801641</v>
      </c>
      <c r="B8579" t="s">
        <v>5038</v>
      </c>
      <c r="C8579" s="1">
        <v>18.86</v>
      </c>
    </row>
    <row r="8580" spans="1:3" x14ac:dyDescent="0.25">
      <c r="A8580" s="61">
        <v>801642</v>
      </c>
      <c r="B8580" t="s">
        <v>5039</v>
      </c>
      <c r="C8580" s="1">
        <v>18.86</v>
      </c>
    </row>
    <row r="8581" spans="1:3" x14ac:dyDescent="0.25">
      <c r="A8581" s="61">
        <v>801643</v>
      </c>
      <c r="B8581" t="s">
        <v>5040</v>
      </c>
      <c r="C8581" s="1">
        <v>18.86</v>
      </c>
    </row>
    <row r="8582" spans="1:3" x14ac:dyDescent="0.25">
      <c r="A8582" s="61">
        <v>801644</v>
      </c>
      <c r="B8582" t="s">
        <v>5041</v>
      </c>
      <c r="C8582" s="1">
        <v>12.92</v>
      </c>
    </row>
    <row r="8583" spans="1:3" x14ac:dyDescent="0.25">
      <c r="A8583" s="61">
        <v>801645</v>
      </c>
      <c r="B8583" t="s">
        <v>5042</v>
      </c>
      <c r="C8583" s="1">
        <v>13.25</v>
      </c>
    </row>
    <row r="8584" spans="1:3" x14ac:dyDescent="0.25">
      <c r="A8584" s="61">
        <v>801646</v>
      </c>
      <c r="B8584" t="s">
        <v>5043</v>
      </c>
      <c r="C8584" s="1">
        <v>14.57</v>
      </c>
    </row>
    <row r="8585" spans="1:3" x14ac:dyDescent="0.25">
      <c r="A8585" s="61">
        <v>801647</v>
      </c>
      <c r="B8585" t="s">
        <v>5044</v>
      </c>
      <c r="C8585" s="1">
        <v>16.11</v>
      </c>
    </row>
    <row r="8586" spans="1:3" x14ac:dyDescent="0.25">
      <c r="A8586" s="61">
        <v>801648</v>
      </c>
      <c r="B8586" t="s">
        <v>5045</v>
      </c>
      <c r="C8586" s="1">
        <v>6.87</v>
      </c>
    </row>
    <row r="8587" spans="1:3" x14ac:dyDescent="0.25">
      <c r="A8587" s="61">
        <v>801649</v>
      </c>
      <c r="B8587" t="s">
        <v>5046</v>
      </c>
      <c r="C8587" s="1">
        <v>6.87</v>
      </c>
    </row>
    <row r="8588" spans="1:3" x14ac:dyDescent="0.25">
      <c r="A8588" s="61">
        <v>801650</v>
      </c>
      <c r="B8588" t="s">
        <v>5047</v>
      </c>
      <c r="C8588" s="1">
        <v>242.49</v>
      </c>
    </row>
    <row r="8589" spans="1:3" x14ac:dyDescent="0.25">
      <c r="A8589" s="61">
        <v>801651</v>
      </c>
      <c r="B8589" t="s">
        <v>8679</v>
      </c>
      <c r="C8589" s="1">
        <v>1480</v>
      </c>
    </row>
    <row r="8590" spans="1:3" x14ac:dyDescent="0.25">
      <c r="A8590" s="61">
        <v>801653</v>
      </c>
      <c r="B8590" t="s">
        <v>5048</v>
      </c>
      <c r="C8590" s="1">
        <v>6.87</v>
      </c>
    </row>
    <row r="8591" spans="1:3" x14ac:dyDescent="0.25">
      <c r="A8591" s="61">
        <v>801654</v>
      </c>
      <c r="B8591" t="s">
        <v>5049</v>
      </c>
      <c r="C8591" s="1">
        <v>6.87</v>
      </c>
    </row>
    <row r="8592" spans="1:3" x14ac:dyDescent="0.25">
      <c r="A8592" s="61">
        <v>801660</v>
      </c>
      <c r="B8592" t="s">
        <v>5050</v>
      </c>
      <c r="C8592" s="1">
        <v>96.14</v>
      </c>
    </row>
    <row r="8593" spans="1:3" x14ac:dyDescent="0.25">
      <c r="A8593" s="61">
        <v>801662</v>
      </c>
      <c r="B8593" t="s">
        <v>5051</v>
      </c>
      <c r="C8593" s="1">
        <v>52.19</v>
      </c>
    </row>
    <row r="8594" spans="1:3" x14ac:dyDescent="0.25">
      <c r="A8594" s="61">
        <v>801663</v>
      </c>
      <c r="B8594" t="s">
        <v>5052</v>
      </c>
      <c r="C8594" s="1">
        <v>159.66</v>
      </c>
    </row>
    <row r="8595" spans="1:3" x14ac:dyDescent="0.25">
      <c r="A8595" s="61">
        <v>801664</v>
      </c>
      <c r="B8595" t="s">
        <v>5053</v>
      </c>
      <c r="C8595" s="1">
        <v>105.05</v>
      </c>
    </row>
    <row r="8596" spans="1:3" x14ac:dyDescent="0.25">
      <c r="A8596" s="61">
        <v>801665</v>
      </c>
      <c r="B8596" t="s">
        <v>5054</v>
      </c>
      <c r="C8596" s="1">
        <v>105.05</v>
      </c>
    </row>
    <row r="8597" spans="1:3" x14ac:dyDescent="0.25">
      <c r="A8597" s="61">
        <v>801666</v>
      </c>
      <c r="B8597" t="s">
        <v>5055</v>
      </c>
      <c r="C8597" s="1">
        <v>83.65</v>
      </c>
    </row>
    <row r="8598" spans="1:3" x14ac:dyDescent="0.25">
      <c r="A8598" s="61">
        <v>801669</v>
      </c>
      <c r="B8598" t="s">
        <v>5056</v>
      </c>
      <c r="C8598" s="1">
        <v>17.93</v>
      </c>
    </row>
    <row r="8599" spans="1:3" x14ac:dyDescent="0.25">
      <c r="A8599" s="61">
        <v>801673</v>
      </c>
      <c r="B8599" t="s">
        <v>5057</v>
      </c>
      <c r="C8599" s="1">
        <v>230.56</v>
      </c>
    </row>
    <row r="8600" spans="1:3" x14ac:dyDescent="0.25">
      <c r="A8600" s="61">
        <v>801674</v>
      </c>
      <c r="B8600" t="s">
        <v>5058</v>
      </c>
      <c r="C8600" s="1">
        <v>25.78</v>
      </c>
    </row>
    <row r="8601" spans="1:3" x14ac:dyDescent="0.25">
      <c r="A8601" s="61">
        <v>801676</v>
      </c>
      <c r="B8601" t="s">
        <v>5059</v>
      </c>
      <c r="C8601" s="1">
        <v>119.84</v>
      </c>
    </row>
    <row r="8602" spans="1:3" x14ac:dyDescent="0.25">
      <c r="A8602" s="61">
        <v>801679</v>
      </c>
      <c r="B8602" t="s">
        <v>5060</v>
      </c>
      <c r="C8602" s="1">
        <v>79.2</v>
      </c>
    </row>
    <row r="8603" spans="1:3" x14ac:dyDescent="0.25">
      <c r="A8603" s="61">
        <v>801680</v>
      </c>
      <c r="B8603" t="s">
        <v>5061</v>
      </c>
      <c r="C8603" s="1">
        <v>10.45</v>
      </c>
    </row>
    <row r="8604" spans="1:3" x14ac:dyDescent="0.25">
      <c r="A8604" s="61">
        <v>801681</v>
      </c>
      <c r="B8604" t="s">
        <v>5062</v>
      </c>
      <c r="C8604" s="1">
        <v>10.45</v>
      </c>
    </row>
    <row r="8605" spans="1:3" x14ac:dyDescent="0.25">
      <c r="A8605" s="61">
        <v>801685</v>
      </c>
      <c r="B8605" t="s">
        <v>5063</v>
      </c>
      <c r="C8605" s="1">
        <v>6.87</v>
      </c>
    </row>
    <row r="8606" spans="1:3" x14ac:dyDescent="0.25">
      <c r="A8606" s="61">
        <v>801686</v>
      </c>
      <c r="B8606" t="s">
        <v>5064</v>
      </c>
      <c r="C8606" s="1">
        <v>10.45</v>
      </c>
    </row>
    <row r="8607" spans="1:3" x14ac:dyDescent="0.25">
      <c r="A8607" s="61">
        <v>801687</v>
      </c>
      <c r="B8607" t="s">
        <v>5065</v>
      </c>
      <c r="C8607" s="1">
        <v>10.45</v>
      </c>
    </row>
    <row r="8608" spans="1:3" x14ac:dyDescent="0.25">
      <c r="A8608" s="61">
        <v>801688</v>
      </c>
      <c r="B8608" t="s">
        <v>5066</v>
      </c>
      <c r="C8608" s="1">
        <v>10.45</v>
      </c>
    </row>
    <row r="8609" spans="1:3" x14ac:dyDescent="0.25">
      <c r="A8609" s="61">
        <v>801690</v>
      </c>
      <c r="B8609" t="s">
        <v>5067</v>
      </c>
      <c r="C8609" s="1">
        <v>37.67</v>
      </c>
    </row>
    <row r="8610" spans="1:3" x14ac:dyDescent="0.25">
      <c r="A8610" s="61">
        <v>801691</v>
      </c>
      <c r="B8610" t="s">
        <v>5068</v>
      </c>
      <c r="C8610" s="1">
        <v>38.17</v>
      </c>
    </row>
    <row r="8611" spans="1:3" x14ac:dyDescent="0.25">
      <c r="A8611" s="61">
        <v>801694</v>
      </c>
      <c r="B8611" t="s">
        <v>5069</v>
      </c>
      <c r="C8611" s="1">
        <v>27.5</v>
      </c>
    </row>
    <row r="8612" spans="1:3" x14ac:dyDescent="0.25">
      <c r="A8612" s="61">
        <v>801699</v>
      </c>
      <c r="B8612" t="s">
        <v>5070</v>
      </c>
      <c r="C8612" s="1">
        <v>6.87</v>
      </c>
    </row>
    <row r="8613" spans="1:3" x14ac:dyDescent="0.25">
      <c r="A8613" s="61">
        <v>801700</v>
      </c>
      <c r="B8613" t="s">
        <v>5071</v>
      </c>
      <c r="C8613" s="1">
        <v>6.87</v>
      </c>
    </row>
    <row r="8614" spans="1:3" x14ac:dyDescent="0.25">
      <c r="A8614" s="61">
        <v>801701</v>
      </c>
      <c r="B8614" t="s">
        <v>5072</v>
      </c>
      <c r="C8614" s="1">
        <v>145.13999999999999</v>
      </c>
    </row>
    <row r="8615" spans="1:3" x14ac:dyDescent="0.25">
      <c r="A8615" s="61">
        <v>801711</v>
      </c>
      <c r="B8615" t="s">
        <v>5073</v>
      </c>
      <c r="C8615" s="1">
        <v>7.37</v>
      </c>
    </row>
    <row r="8616" spans="1:3" x14ac:dyDescent="0.25">
      <c r="A8616" s="61">
        <v>801712</v>
      </c>
      <c r="B8616" t="s">
        <v>5074</v>
      </c>
      <c r="C8616" s="1">
        <v>189.64</v>
      </c>
    </row>
    <row r="8617" spans="1:3" x14ac:dyDescent="0.25">
      <c r="A8617" s="61">
        <v>801713</v>
      </c>
      <c r="B8617" t="s">
        <v>5075</v>
      </c>
      <c r="C8617" s="1">
        <v>109.5</v>
      </c>
    </row>
    <row r="8618" spans="1:3" x14ac:dyDescent="0.25">
      <c r="A8618" s="61">
        <v>801717</v>
      </c>
      <c r="B8618" t="s">
        <v>5076</v>
      </c>
      <c r="C8618" s="1">
        <v>38.17</v>
      </c>
    </row>
    <row r="8619" spans="1:3" x14ac:dyDescent="0.25">
      <c r="A8619" s="61">
        <v>801718</v>
      </c>
      <c r="B8619" t="s">
        <v>5077</v>
      </c>
      <c r="C8619" s="1">
        <v>191.51</v>
      </c>
    </row>
    <row r="8620" spans="1:3" x14ac:dyDescent="0.25">
      <c r="A8620" s="61">
        <v>801724</v>
      </c>
      <c r="B8620" t="s">
        <v>5078</v>
      </c>
      <c r="C8620" s="1">
        <v>64.790000000000006</v>
      </c>
    </row>
    <row r="8621" spans="1:3" x14ac:dyDescent="0.25">
      <c r="A8621" s="61">
        <v>801726</v>
      </c>
      <c r="B8621" t="s">
        <v>5079</v>
      </c>
      <c r="C8621" s="1">
        <v>29.64</v>
      </c>
    </row>
    <row r="8622" spans="1:3" x14ac:dyDescent="0.25">
      <c r="A8622" s="61">
        <v>801727</v>
      </c>
      <c r="B8622" t="s">
        <v>5080</v>
      </c>
      <c r="C8622" s="1">
        <v>6.87</v>
      </c>
    </row>
    <row r="8623" spans="1:3" x14ac:dyDescent="0.25">
      <c r="A8623" s="61">
        <v>801728</v>
      </c>
      <c r="B8623" t="s">
        <v>5081</v>
      </c>
      <c r="C8623" s="1">
        <v>6.87</v>
      </c>
    </row>
    <row r="8624" spans="1:3" x14ac:dyDescent="0.25">
      <c r="A8624" s="61">
        <v>801734</v>
      </c>
      <c r="B8624" t="s">
        <v>5082</v>
      </c>
      <c r="C8624" s="1">
        <v>46.36</v>
      </c>
    </row>
    <row r="8625" spans="1:3" x14ac:dyDescent="0.25">
      <c r="A8625" s="61">
        <v>801736</v>
      </c>
      <c r="B8625" t="s">
        <v>5083</v>
      </c>
      <c r="C8625" s="1">
        <v>10.45</v>
      </c>
    </row>
    <row r="8626" spans="1:3" x14ac:dyDescent="0.25">
      <c r="A8626" s="61">
        <v>801742</v>
      </c>
      <c r="B8626" t="s">
        <v>5084</v>
      </c>
      <c r="C8626" s="1">
        <v>6.87</v>
      </c>
    </row>
    <row r="8627" spans="1:3" x14ac:dyDescent="0.25">
      <c r="A8627" s="61">
        <v>801744</v>
      </c>
      <c r="B8627" t="s">
        <v>5085</v>
      </c>
      <c r="C8627" s="1">
        <v>6.87</v>
      </c>
    </row>
    <row r="8628" spans="1:3" x14ac:dyDescent="0.25">
      <c r="A8628" s="61">
        <v>801746</v>
      </c>
      <c r="B8628" t="s">
        <v>5086</v>
      </c>
      <c r="C8628" s="1">
        <v>168.74</v>
      </c>
    </row>
    <row r="8629" spans="1:3" x14ac:dyDescent="0.25">
      <c r="A8629" s="61">
        <v>801747</v>
      </c>
      <c r="B8629" t="s">
        <v>5087</v>
      </c>
      <c r="C8629" s="1">
        <v>6.87</v>
      </c>
    </row>
    <row r="8630" spans="1:3" x14ac:dyDescent="0.25">
      <c r="A8630" s="61">
        <v>801748</v>
      </c>
      <c r="B8630" t="s">
        <v>5088</v>
      </c>
      <c r="C8630" s="1">
        <v>6.87</v>
      </c>
    </row>
    <row r="8631" spans="1:3" x14ac:dyDescent="0.25">
      <c r="A8631" s="61">
        <v>801750</v>
      </c>
      <c r="B8631" t="s">
        <v>5089</v>
      </c>
      <c r="C8631" s="1">
        <v>10.45</v>
      </c>
    </row>
    <row r="8632" spans="1:3" x14ac:dyDescent="0.25">
      <c r="A8632" s="61">
        <v>801751</v>
      </c>
      <c r="B8632" t="s">
        <v>5090</v>
      </c>
      <c r="C8632" s="1">
        <v>10.45</v>
      </c>
    </row>
    <row r="8633" spans="1:3" x14ac:dyDescent="0.25">
      <c r="A8633" s="61">
        <v>801752</v>
      </c>
      <c r="B8633" t="s">
        <v>5091</v>
      </c>
      <c r="C8633" s="1">
        <v>10.45</v>
      </c>
    </row>
    <row r="8634" spans="1:3" x14ac:dyDescent="0.25">
      <c r="A8634" s="61">
        <v>801753</v>
      </c>
      <c r="B8634" t="s">
        <v>5092</v>
      </c>
      <c r="C8634" s="1">
        <v>10.45</v>
      </c>
    </row>
    <row r="8635" spans="1:3" x14ac:dyDescent="0.25">
      <c r="A8635" s="61">
        <v>801754</v>
      </c>
      <c r="B8635" t="s">
        <v>5093</v>
      </c>
      <c r="C8635" s="1">
        <v>46.36</v>
      </c>
    </row>
    <row r="8636" spans="1:3" x14ac:dyDescent="0.25">
      <c r="A8636" s="61">
        <v>801755</v>
      </c>
      <c r="B8636" t="s">
        <v>5094</v>
      </c>
      <c r="C8636" s="1">
        <v>27</v>
      </c>
    </row>
    <row r="8637" spans="1:3" x14ac:dyDescent="0.25">
      <c r="A8637" s="61">
        <v>801764</v>
      </c>
      <c r="B8637" t="s">
        <v>5095</v>
      </c>
      <c r="C8637" s="1">
        <v>39.1</v>
      </c>
    </row>
    <row r="8638" spans="1:3" x14ac:dyDescent="0.25">
      <c r="A8638" s="61">
        <v>801765</v>
      </c>
      <c r="B8638" t="s">
        <v>5096</v>
      </c>
      <c r="C8638" s="1">
        <v>23.37</v>
      </c>
    </row>
    <row r="8639" spans="1:3" x14ac:dyDescent="0.25">
      <c r="A8639" s="61">
        <v>801766</v>
      </c>
      <c r="B8639" t="s">
        <v>5097</v>
      </c>
      <c r="C8639" s="1">
        <v>30.47</v>
      </c>
    </row>
    <row r="8640" spans="1:3" x14ac:dyDescent="0.25">
      <c r="A8640" s="61">
        <v>801767</v>
      </c>
      <c r="B8640" t="s">
        <v>5098</v>
      </c>
      <c r="C8640" s="1">
        <v>30.47</v>
      </c>
    </row>
    <row r="8641" spans="1:3" x14ac:dyDescent="0.25">
      <c r="A8641" s="61">
        <v>801768</v>
      </c>
      <c r="B8641" t="s">
        <v>5099</v>
      </c>
      <c r="C8641" s="1">
        <v>33.49</v>
      </c>
    </row>
    <row r="8642" spans="1:3" x14ac:dyDescent="0.25">
      <c r="A8642" s="61">
        <v>801769</v>
      </c>
      <c r="B8642" t="s">
        <v>5100</v>
      </c>
      <c r="C8642" s="1">
        <v>101.91</v>
      </c>
    </row>
    <row r="8643" spans="1:3" x14ac:dyDescent="0.25">
      <c r="A8643" s="61">
        <v>801770</v>
      </c>
      <c r="B8643" t="s">
        <v>5101</v>
      </c>
      <c r="C8643" s="1">
        <v>33.549999999999997</v>
      </c>
    </row>
    <row r="8644" spans="1:3" x14ac:dyDescent="0.25">
      <c r="A8644" s="61">
        <v>801773</v>
      </c>
      <c r="B8644" t="s">
        <v>5102</v>
      </c>
      <c r="C8644" s="1">
        <v>10.45</v>
      </c>
    </row>
    <row r="8645" spans="1:3" x14ac:dyDescent="0.25">
      <c r="A8645" s="61">
        <v>801774</v>
      </c>
      <c r="B8645" t="s">
        <v>5103</v>
      </c>
      <c r="C8645" s="1">
        <v>47.24</v>
      </c>
    </row>
    <row r="8646" spans="1:3" x14ac:dyDescent="0.25">
      <c r="A8646" s="61">
        <v>801776</v>
      </c>
      <c r="B8646" t="s">
        <v>5104</v>
      </c>
      <c r="C8646" s="1">
        <v>14.3</v>
      </c>
    </row>
    <row r="8647" spans="1:3" x14ac:dyDescent="0.25">
      <c r="A8647" s="61">
        <v>801780</v>
      </c>
      <c r="B8647" t="s">
        <v>5105</v>
      </c>
      <c r="C8647" s="1">
        <v>6.87</v>
      </c>
    </row>
    <row r="8648" spans="1:3" x14ac:dyDescent="0.25">
      <c r="A8648" s="61">
        <v>801781</v>
      </c>
      <c r="B8648" t="s">
        <v>5106</v>
      </c>
      <c r="C8648" s="1">
        <v>39.76</v>
      </c>
    </row>
    <row r="8649" spans="1:3" x14ac:dyDescent="0.25">
      <c r="A8649" s="61">
        <v>801783</v>
      </c>
      <c r="B8649" t="s">
        <v>5107</v>
      </c>
      <c r="C8649" s="1">
        <v>27.5</v>
      </c>
    </row>
    <row r="8650" spans="1:3" x14ac:dyDescent="0.25">
      <c r="A8650" s="61">
        <v>801784</v>
      </c>
      <c r="B8650" t="s">
        <v>5108</v>
      </c>
      <c r="C8650" s="1">
        <v>27.5</v>
      </c>
    </row>
    <row r="8651" spans="1:3" x14ac:dyDescent="0.25">
      <c r="A8651" s="61">
        <v>801785</v>
      </c>
      <c r="B8651" t="s">
        <v>5109</v>
      </c>
      <c r="C8651" s="1">
        <v>6.87</v>
      </c>
    </row>
    <row r="8652" spans="1:3" x14ac:dyDescent="0.25">
      <c r="A8652" s="61">
        <v>801786</v>
      </c>
      <c r="B8652" t="s">
        <v>5110</v>
      </c>
      <c r="C8652" s="1">
        <v>6.87</v>
      </c>
    </row>
    <row r="8653" spans="1:3" x14ac:dyDescent="0.25">
      <c r="A8653" s="61">
        <v>801789</v>
      </c>
      <c r="B8653" t="s">
        <v>5111</v>
      </c>
      <c r="C8653" s="1">
        <v>45.87</v>
      </c>
    </row>
    <row r="8654" spans="1:3" x14ac:dyDescent="0.25">
      <c r="A8654" s="61">
        <v>801792</v>
      </c>
      <c r="B8654" t="s">
        <v>5112</v>
      </c>
      <c r="C8654" s="1">
        <v>102</v>
      </c>
    </row>
    <row r="8655" spans="1:3" x14ac:dyDescent="0.25">
      <c r="A8655" s="61">
        <v>801793</v>
      </c>
      <c r="B8655" t="s">
        <v>5113</v>
      </c>
      <c r="C8655" s="1">
        <v>74</v>
      </c>
    </row>
    <row r="8656" spans="1:3" x14ac:dyDescent="0.25">
      <c r="A8656" s="61">
        <v>801795</v>
      </c>
      <c r="B8656" t="s">
        <v>5114</v>
      </c>
      <c r="C8656" s="1">
        <v>27.5</v>
      </c>
    </row>
    <row r="8657" spans="1:3" x14ac:dyDescent="0.25">
      <c r="A8657" s="61">
        <v>801796</v>
      </c>
      <c r="B8657" t="s">
        <v>5115</v>
      </c>
      <c r="C8657" s="1">
        <v>20.79</v>
      </c>
    </row>
    <row r="8658" spans="1:3" x14ac:dyDescent="0.25">
      <c r="A8658" s="61">
        <v>801797</v>
      </c>
      <c r="B8658" t="s">
        <v>5116</v>
      </c>
      <c r="C8658" s="1">
        <v>20.79</v>
      </c>
    </row>
    <row r="8659" spans="1:3" x14ac:dyDescent="0.25">
      <c r="A8659" s="61">
        <v>801798</v>
      </c>
      <c r="B8659" t="s">
        <v>5117</v>
      </c>
      <c r="C8659" s="1">
        <v>20.79</v>
      </c>
    </row>
    <row r="8660" spans="1:3" x14ac:dyDescent="0.25">
      <c r="A8660" s="61">
        <v>801800</v>
      </c>
      <c r="B8660" t="s">
        <v>5118</v>
      </c>
      <c r="C8660" s="1">
        <v>87.61</v>
      </c>
    </row>
    <row r="8661" spans="1:3" x14ac:dyDescent="0.25">
      <c r="A8661" s="61">
        <v>801801</v>
      </c>
      <c r="B8661" t="s">
        <v>5119</v>
      </c>
      <c r="C8661" s="1">
        <v>87.61</v>
      </c>
    </row>
    <row r="8662" spans="1:3" x14ac:dyDescent="0.25">
      <c r="A8662" s="61">
        <v>801802</v>
      </c>
      <c r="B8662" t="s">
        <v>5120</v>
      </c>
      <c r="C8662" s="1">
        <v>87.61</v>
      </c>
    </row>
    <row r="8663" spans="1:3" x14ac:dyDescent="0.25">
      <c r="A8663" s="61">
        <v>801803</v>
      </c>
      <c r="B8663" t="s">
        <v>5121</v>
      </c>
      <c r="C8663" s="1">
        <v>94.38</v>
      </c>
    </row>
    <row r="8664" spans="1:3" x14ac:dyDescent="0.25">
      <c r="A8664" s="61">
        <v>801804</v>
      </c>
      <c r="B8664" t="s">
        <v>5122</v>
      </c>
      <c r="C8664" s="1">
        <v>94.38</v>
      </c>
    </row>
    <row r="8665" spans="1:3" x14ac:dyDescent="0.25">
      <c r="A8665" s="61">
        <v>801805</v>
      </c>
      <c r="B8665" t="s">
        <v>5123</v>
      </c>
      <c r="C8665" s="1">
        <v>101.2</v>
      </c>
    </row>
    <row r="8666" spans="1:3" x14ac:dyDescent="0.25">
      <c r="A8666" s="61">
        <v>801811</v>
      </c>
      <c r="B8666" t="s">
        <v>5124</v>
      </c>
      <c r="C8666" s="1">
        <v>6.87</v>
      </c>
    </row>
    <row r="8667" spans="1:3" x14ac:dyDescent="0.25">
      <c r="A8667" s="61">
        <v>801812</v>
      </c>
      <c r="B8667" t="s">
        <v>5125</v>
      </c>
      <c r="C8667" s="1">
        <v>6.87</v>
      </c>
    </row>
    <row r="8668" spans="1:3" x14ac:dyDescent="0.25">
      <c r="A8668" s="61">
        <v>801817</v>
      </c>
      <c r="B8668" t="s">
        <v>5126</v>
      </c>
      <c r="C8668" s="1">
        <v>10.67</v>
      </c>
    </row>
    <row r="8669" spans="1:3" x14ac:dyDescent="0.25">
      <c r="A8669" s="61">
        <v>801818</v>
      </c>
      <c r="B8669" t="s">
        <v>5127</v>
      </c>
      <c r="C8669" s="1">
        <v>19.03</v>
      </c>
    </row>
    <row r="8670" spans="1:3" x14ac:dyDescent="0.25">
      <c r="A8670" s="61">
        <v>801822</v>
      </c>
      <c r="B8670" t="s">
        <v>5128</v>
      </c>
      <c r="C8670" s="1">
        <v>43.34</v>
      </c>
    </row>
    <row r="8671" spans="1:3" x14ac:dyDescent="0.25">
      <c r="A8671" s="61">
        <v>801828</v>
      </c>
      <c r="B8671" t="s">
        <v>5129</v>
      </c>
      <c r="C8671" s="1">
        <v>35.200000000000003</v>
      </c>
    </row>
    <row r="8672" spans="1:3" x14ac:dyDescent="0.25">
      <c r="A8672" s="61">
        <v>801829</v>
      </c>
      <c r="B8672" t="s">
        <v>5130</v>
      </c>
      <c r="C8672" s="1">
        <v>6.87</v>
      </c>
    </row>
    <row r="8673" spans="1:3" x14ac:dyDescent="0.25">
      <c r="A8673" s="61">
        <v>801830</v>
      </c>
      <c r="B8673" t="s">
        <v>5131</v>
      </c>
      <c r="C8673" s="1">
        <v>6.87</v>
      </c>
    </row>
    <row r="8674" spans="1:3" x14ac:dyDescent="0.25">
      <c r="A8674" s="61">
        <v>801831</v>
      </c>
      <c r="B8674" t="s">
        <v>5132</v>
      </c>
      <c r="C8674" s="1">
        <v>6.87</v>
      </c>
    </row>
    <row r="8675" spans="1:3" x14ac:dyDescent="0.25">
      <c r="A8675" s="61">
        <v>801834</v>
      </c>
      <c r="B8675" t="s">
        <v>5133</v>
      </c>
      <c r="C8675" s="1">
        <v>6.87</v>
      </c>
    </row>
    <row r="8676" spans="1:3" x14ac:dyDescent="0.25">
      <c r="A8676" s="61">
        <v>801836</v>
      </c>
      <c r="B8676" t="s">
        <v>5134</v>
      </c>
      <c r="C8676" s="1">
        <v>27.5</v>
      </c>
    </row>
    <row r="8677" spans="1:3" x14ac:dyDescent="0.25">
      <c r="A8677" s="61">
        <v>801837</v>
      </c>
      <c r="B8677" t="s">
        <v>5135</v>
      </c>
      <c r="C8677" s="1">
        <v>27.5</v>
      </c>
    </row>
    <row r="8678" spans="1:3" x14ac:dyDescent="0.25">
      <c r="A8678" s="61">
        <v>801838</v>
      </c>
      <c r="B8678" t="s">
        <v>5136</v>
      </c>
      <c r="C8678" s="1">
        <v>27.5</v>
      </c>
    </row>
    <row r="8679" spans="1:3" x14ac:dyDescent="0.25">
      <c r="A8679" s="61">
        <v>801839</v>
      </c>
      <c r="B8679" t="s">
        <v>5137</v>
      </c>
      <c r="C8679" s="1">
        <v>27.5</v>
      </c>
    </row>
    <row r="8680" spans="1:3" x14ac:dyDescent="0.25">
      <c r="A8680" s="61">
        <v>801845</v>
      </c>
      <c r="B8680" t="s">
        <v>5138</v>
      </c>
      <c r="C8680" s="1">
        <v>53.35</v>
      </c>
    </row>
    <row r="8681" spans="1:3" x14ac:dyDescent="0.25">
      <c r="A8681" s="61">
        <v>801846</v>
      </c>
      <c r="B8681" t="s">
        <v>5139</v>
      </c>
      <c r="C8681" s="1">
        <v>70.180000000000007</v>
      </c>
    </row>
    <row r="8682" spans="1:3" x14ac:dyDescent="0.25">
      <c r="A8682" s="61">
        <v>801847</v>
      </c>
      <c r="B8682" t="s">
        <v>5140</v>
      </c>
      <c r="C8682" s="1">
        <v>27.5</v>
      </c>
    </row>
    <row r="8683" spans="1:3" x14ac:dyDescent="0.25">
      <c r="A8683" s="61">
        <v>801848</v>
      </c>
      <c r="B8683" t="s">
        <v>5141</v>
      </c>
      <c r="C8683" s="1">
        <v>6.87</v>
      </c>
    </row>
    <row r="8684" spans="1:3" x14ac:dyDescent="0.25">
      <c r="A8684" s="61">
        <v>801852</v>
      </c>
      <c r="B8684" t="s">
        <v>5142</v>
      </c>
      <c r="C8684" s="1">
        <v>145.63999999999999</v>
      </c>
    </row>
    <row r="8685" spans="1:3" x14ac:dyDescent="0.25">
      <c r="A8685" s="61">
        <v>801853</v>
      </c>
      <c r="B8685" t="s">
        <v>5143</v>
      </c>
      <c r="C8685" s="1">
        <v>135.19</v>
      </c>
    </row>
    <row r="8686" spans="1:3" x14ac:dyDescent="0.25">
      <c r="A8686" s="61">
        <v>801856</v>
      </c>
      <c r="B8686" t="s">
        <v>5144</v>
      </c>
      <c r="C8686" s="1">
        <v>84.64</v>
      </c>
    </row>
    <row r="8687" spans="1:3" x14ac:dyDescent="0.25">
      <c r="A8687" s="61">
        <v>801857</v>
      </c>
      <c r="B8687" t="s">
        <v>5145</v>
      </c>
      <c r="C8687" s="1">
        <v>6.87</v>
      </c>
    </row>
    <row r="8688" spans="1:3" x14ac:dyDescent="0.25">
      <c r="A8688" s="61">
        <v>801858</v>
      </c>
      <c r="B8688" t="s">
        <v>5146</v>
      </c>
      <c r="C8688" s="1">
        <v>6.87</v>
      </c>
    </row>
    <row r="8689" spans="1:3" x14ac:dyDescent="0.25">
      <c r="A8689" s="61">
        <v>801859</v>
      </c>
      <c r="B8689" t="s">
        <v>5147</v>
      </c>
      <c r="C8689" s="1">
        <v>7.7</v>
      </c>
    </row>
    <row r="8690" spans="1:3" x14ac:dyDescent="0.25">
      <c r="A8690" s="61">
        <v>801860</v>
      </c>
      <c r="B8690" t="s">
        <v>5148</v>
      </c>
      <c r="C8690" s="1">
        <v>6.87</v>
      </c>
    </row>
    <row r="8691" spans="1:3" x14ac:dyDescent="0.25">
      <c r="A8691" s="61">
        <v>801861</v>
      </c>
      <c r="B8691" t="s">
        <v>5149</v>
      </c>
      <c r="C8691" s="1">
        <v>97.13</v>
      </c>
    </row>
    <row r="8692" spans="1:3" x14ac:dyDescent="0.25">
      <c r="A8692" s="61">
        <v>801862</v>
      </c>
      <c r="B8692" t="s">
        <v>5150</v>
      </c>
      <c r="C8692" s="1">
        <v>98.23</v>
      </c>
    </row>
    <row r="8693" spans="1:3" x14ac:dyDescent="0.25">
      <c r="A8693" s="61">
        <v>801865</v>
      </c>
      <c r="B8693" t="s">
        <v>5151</v>
      </c>
      <c r="C8693" s="1">
        <v>6.87</v>
      </c>
    </row>
    <row r="8694" spans="1:3" x14ac:dyDescent="0.25">
      <c r="A8694" s="61">
        <v>801866</v>
      </c>
      <c r="B8694" t="s">
        <v>5152</v>
      </c>
      <c r="C8694" s="1">
        <v>6.87</v>
      </c>
    </row>
    <row r="8695" spans="1:3" x14ac:dyDescent="0.25">
      <c r="A8695" s="61">
        <v>801867</v>
      </c>
      <c r="B8695" t="s">
        <v>5153</v>
      </c>
      <c r="C8695" s="1">
        <v>6.87</v>
      </c>
    </row>
    <row r="8696" spans="1:3" x14ac:dyDescent="0.25">
      <c r="A8696" s="61">
        <v>801872</v>
      </c>
      <c r="B8696" t="s">
        <v>5154</v>
      </c>
      <c r="C8696" s="1">
        <v>8.8000000000000007</v>
      </c>
    </row>
    <row r="8697" spans="1:3" x14ac:dyDescent="0.25">
      <c r="A8697" s="61">
        <v>801873</v>
      </c>
      <c r="B8697" t="s">
        <v>5155</v>
      </c>
      <c r="C8697" s="1">
        <v>6.87</v>
      </c>
    </row>
    <row r="8698" spans="1:3" x14ac:dyDescent="0.25">
      <c r="A8698" s="61">
        <v>801876</v>
      </c>
      <c r="B8698" t="s">
        <v>5156</v>
      </c>
      <c r="C8698" s="1">
        <v>6.87</v>
      </c>
    </row>
    <row r="8699" spans="1:3" x14ac:dyDescent="0.25">
      <c r="A8699" s="61">
        <v>801877</v>
      </c>
      <c r="B8699" t="s">
        <v>5157</v>
      </c>
      <c r="C8699" s="1">
        <v>6.87</v>
      </c>
    </row>
    <row r="8700" spans="1:3" x14ac:dyDescent="0.25">
      <c r="A8700" s="61">
        <v>801878</v>
      </c>
      <c r="B8700" t="s">
        <v>5158</v>
      </c>
      <c r="C8700" s="1">
        <v>196.9</v>
      </c>
    </row>
    <row r="8701" spans="1:3" x14ac:dyDescent="0.25">
      <c r="A8701" s="61">
        <v>801879</v>
      </c>
      <c r="B8701" t="s">
        <v>5159</v>
      </c>
      <c r="C8701" s="1">
        <v>196.9</v>
      </c>
    </row>
    <row r="8702" spans="1:3" x14ac:dyDescent="0.25">
      <c r="A8702" s="61">
        <v>801886</v>
      </c>
      <c r="B8702" t="s">
        <v>5160</v>
      </c>
      <c r="C8702" s="1">
        <v>109.01</v>
      </c>
    </row>
    <row r="8703" spans="1:3" x14ac:dyDescent="0.25">
      <c r="A8703" s="61">
        <v>801887</v>
      </c>
      <c r="B8703" t="s">
        <v>5161</v>
      </c>
      <c r="C8703" s="1">
        <v>52.85</v>
      </c>
    </row>
    <row r="8704" spans="1:3" x14ac:dyDescent="0.25">
      <c r="A8704" s="61">
        <v>801893</v>
      </c>
      <c r="B8704" t="s">
        <v>5162</v>
      </c>
      <c r="C8704" s="1">
        <v>16.28</v>
      </c>
    </row>
    <row r="8705" spans="1:3" x14ac:dyDescent="0.25">
      <c r="A8705" s="61">
        <v>801894</v>
      </c>
      <c r="B8705" t="s">
        <v>5163</v>
      </c>
      <c r="C8705" s="1">
        <v>20.29</v>
      </c>
    </row>
    <row r="8706" spans="1:3" x14ac:dyDescent="0.25">
      <c r="A8706" s="61">
        <v>801895</v>
      </c>
      <c r="B8706" t="s">
        <v>5164</v>
      </c>
      <c r="C8706" s="1">
        <v>6.87</v>
      </c>
    </row>
    <row r="8707" spans="1:3" x14ac:dyDescent="0.25">
      <c r="A8707" s="61">
        <v>801896</v>
      </c>
      <c r="B8707" t="s">
        <v>5165</v>
      </c>
      <c r="C8707" s="1">
        <v>6.87</v>
      </c>
    </row>
    <row r="8708" spans="1:3" x14ac:dyDescent="0.25">
      <c r="A8708" s="61">
        <v>801899</v>
      </c>
      <c r="B8708" t="s">
        <v>5166</v>
      </c>
      <c r="C8708" s="1">
        <v>6.87</v>
      </c>
    </row>
    <row r="8709" spans="1:3" x14ac:dyDescent="0.25">
      <c r="A8709" s="61">
        <v>801900</v>
      </c>
      <c r="B8709" t="s">
        <v>5167</v>
      </c>
      <c r="C8709" s="1">
        <v>27.5</v>
      </c>
    </row>
    <row r="8710" spans="1:3" x14ac:dyDescent="0.25">
      <c r="A8710" s="61">
        <v>801901</v>
      </c>
      <c r="B8710" t="s">
        <v>5167</v>
      </c>
      <c r="C8710" s="1">
        <v>20.29</v>
      </c>
    </row>
    <row r="8711" spans="1:3" x14ac:dyDescent="0.25">
      <c r="A8711" s="61">
        <v>801902</v>
      </c>
      <c r="B8711" t="s">
        <v>5168</v>
      </c>
      <c r="C8711" s="1">
        <v>22.88</v>
      </c>
    </row>
    <row r="8712" spans="1:3" x14ac:dyDescent="0.25">
      <c r="A8712" s="61">
        <v>801903</v>
      </c>
      <c r="B8712" t="s">
        <v>5168</v>
      </c>
      <c r="C8712" s="1">
        <v>27.5</v>
      </c>
    </row>
    <row r="8713" spans="1:3" x14ac:dyDescent="0.25">
      <c r="A8713" s="61">
        <v>801904</v>
      </c>
      <c r="B8713" t="s">
        <v>5169</v>
      </c>
      <c r="C8713" s="1">
        <v>17.649999999999999</v>
      </c>
    </row>
    <row r="8714" spans="1:3" x14ac:dyDescent="0.25">
      <c r="A8714" s="61">
        <v>801905</v>
      </c>
      <c r="B8714" t="s">
        <v>5170</v>
      </c>
      <c r="C8714" s="1">
        <v>29.97</v>
      </c>
    </row>
    <row r="8715" spans="1:3" x14ac:dyDescent="0.25">
      <c r="A8715" s="61">
        <v>801907</v>
      </c>
      <c r="B8715" t="s">
        <v>5171</v>
      </c>
      <c r="C8715" s="1">
        <v>92.07</v>
      </c>
    </row>
    <row r="8716" spans="1:3" x14ac:dyDescent="0.25">
      <c r="A8716" s="61">
        <v>801911</v>
      </c>
      <c r="B8716" t="s">
        <v>5172</v>
      </c>
      <c r="C8716" s="1">
        <v>10.45</v>
      </c>
    </row>
    <row r="8717" spans="1:3" x14ac:dyDescent="0.25">
      <c r="A8717" s="61">
        <v>801916</v>
      </c>
      <c r="B8717" t="s">
        <v>5173</v>
      </c>
      <c r="C8717" s="1">
        <v>10.45</v>
      </c>
    </row>
    <row r="8718" spans="1:3" x14ac:dyDescent="0.25">
      <c r="A8718" s="61">
        <v>801917</v>
      </c>
      <c r="B8718" t="s">
        <v>5174</v>
      </c>
      <c r="C8718" s="1">
        <v>10.45</v>
      </c>
    </row>
    <row r="8719" spans="1:3" x14ac:dyDescent="0.25">
      <c r="A8719" s="61">
        <v>801918</v>
      </c>
      <c r="B8719" t="s">
        <v>5175</v>
      </c>
      <c r="C8719" s="1">
        <v>6.87</v>
      </c>
    </row>
    <row r="8720" spans="1:3" x14ac:dyDescent="0.25">
      <c r="A8720" s="61">
        <v>801919</v>
      </c>
      <c r="B8720" t="s">
        <v>5176</v>
      </c>
      <c r="C8720" s="1">
        <v>6.87</v>
      </c>
    </row>
    <row r="8721" spans="1:3" x14ac:dyDescent="0.25">
      <c r="A8721" s="61">
        <v>801920</v>
      </c>
      <c r="B8721" t="s">
        <v>5177</v>
      </c>
      <c r="C8721" s="1">
        <v>6.87</v>
      </c>
    </row>
    <row r="8722" spans="1:3" x14ac:dyDescent="0.25">
      <c r="A8722" s="61">
        <v>801921</v>
      </c>
      <c r="B8722" t="s">
        <v>5178</v>
      </c>
      <c r="C8722" s="1">
        <v>6.87</v>
      </c>
    </row>
    <row r="8723" spans="1:3" x14ac:dyDescent="0.25">
      <c r="A8723" s="61">
        <v>801922</v>
      </c>
      <c r="B8723" t="s">
        <v>5179</v>
      </c>
      <c r="C8723" s="1">
        <v>7.31</v>
      </c>
    </row>
    <row r="8724" spans="1:3" x14ac:dyDescent="0.25">
      <c r="A8724" s="61">
        <v>801923</v>
      </c>
      <c r="B8724" t="s">
        <v>5180</v>
      </c>
      <c r="C8724" s="1">
        <v>7.64</v>
      </c>
    </row>
    <row r="8725" spans="1:3" x14ac:dyDescent="0.25">
      <c r="A8725" s="61">
        <v>801924</v>
      </c>
      <c r="B8725" t="s">
        <v>5181</v>
      </c>
      <c r="C8725" s="1">
        <v>9.9499999999999993</v>
      </c>
    </row>
    <row r="8726" spans="1:3" x14ac:dyDescent="0.25">
      <c r="A8726" s="61">
        <v>801925</v>
      </c>
      <c r="B8726" t="s">
        <v>5182</v>
      </c>
      <c r="C8726" s="1">
        <v>80.849999999999994</v>
      </c>
    </row>
    <row r="8727" spans="1:3" x14ac:dyDescent="0.25">
      <c r="A8727" s="61">
        <v>801926</v>
      </c>
      <c r="B8727" t="s">
        <v>5183</v>
      </c>
      <c r="C8727" s="1">
        <v>6.87</v>
      </c>
    </row>
    <row r="8728" spans="1:3" x14ac:dyDescent="0.25">
      <c r="A8728" s="61">
        <v>801927</v>
      </c>
      <c r="B8728" t="s">
        <v>5184</v>
      </c>
      <c r="C8728" s="1">
        <v>190.96</v>
      </c>
    </row>
    <row r="8729" spans="1:3" x14ac:dyDescent="0.25">
      <c r="A8729" s="61">
        <v>801928</v>
      </c>
      <c r="B8729" t="s">
        <v>5185</v>
      </c>
      <c r="C8729" s="1">
        <v>46.75</v>
      </c>
    </row>
    <row r="8730" spans="1:3" x14ac:dyDescent="0.25">
      <c r="A8730" s="61">
        <v>801931</v>
      </c>
      <c r="B8730" t="s">
        <v>5186</v>
      </c>
      <c r="C8730" s="1">
        <v>8.25</v>
      </c>
    </row>
    <row r="8731" spans="1:3" x14ac:dyDescent="0.25">
      <c r="A8731" s="61">
        <v>801932</v>
      </c>
      <c r="B8731" t="s">
        <v>5187</v>
      </c>
      <c r="C8731" s="1">
        <v>6.87</v>
      </c>
    </row>
    <row r="8732" spans="1:3" x14ac:dyDescent="0.25">
      <c r="A8732" s="61">
        <v>801933</v>
      </c>
      <c r="B8732" t="s">
        <v>5188</v>
      </c>
      <c r="C8732" s="1">
        <v>6.87</v>
      </c>
    </row>
    <row r="8733" spans="1:3" x14ac:dyDescent="0.25">
      <c r="A8733" s="61">
        <v>801934</v>
      </c>
      <c r="B8733" t="s">
        <v>5189</v>
      </c>
      <c r="C8733" s="1">
        <v>6.87</v>
      </c>
    </row>
    <row r="8734" spans="1:3" x14ac:dyDescent="0.25">
      <c r="A8734" s="61">
        <v>801938</v>
      </c>
      <c r="B8734" t="s">
        <v>5190</v>
      </c>
      <c r="C8734" s="1">
        <v>6.87</v>
      </c>
    </row>
    <row r="8735" spans="1:3" x14ac:dyDescent="0.25">
      <c r="A8735" s="61">
        <v>801940</v>
      </c>
      <c r="B8735" t="s">
        <v>5191</v>
      </c>
      <c r="C8735" s="1">
        <v>6.87</v>
      </c>
    </row>
    <row r="8736" spans="1:3" x14ac:dyDescent="0.25">
      <c r="A8736" s="61">
        <v>801942</v>
      </c>
      <c r="B8736" t="s">
        <v>5192</v>
      </c>
      <c r="C8736" s="1">
        <v>6.87</v>
      </c>
    </row>
    <row r="8737" spans="1:3" x14ac:dyDescent="0.25">
      <c r="A8737" s="61">
        <v>801945</v>
      </c>
      <c r="B8737" t="s">
        <v>5193</v>
      </c>
      <c r="C8737" s="1">
        <v>105.1</v>
      </c>
    </row>
    <row r="8738" spans="1:3" x14ac:dyDescent="0.25">
      <c r="A8738" s="61">
        <v>801946</v>
      </c>
      <c r="B8738" t="s">
        <v>5194</v>
      </c>
      <c r="C8738" s="1">
        <v>6.87</v>
      </c>
    </row>
    <row r="8739" spans="1:3" x14ac:dyDescent="0.25">
      <c r="A8739" s="61">
        <v>801947</v>
      </c>
      <c r="B8739" t="s">
        <v>5195</v>
      </c>
      <c r="C8739" s="1">
        <v>6.87</v>
      </c>
    </row>
    <row r="8740" spans="1:3" x14ac:dyDescent="0.25">
      <c r="A8740" s="61">
        <v>801949</v>
      </c>
      <c r="B8740" t="s">
        <v>5196</v>
      </c>
      <c r="C8740" s="1">
        <v>6.87</v>
      </c>
    </row>
    <row r="8741" spans="1:3" x14ac:dyDescent="0.25">
      <c r="A8741" s="61">
        <v>801950</v>
      </c>
      <c r="B8741" t="s">
        <v>5197</v>
      </c>
      <c r="C8741" s="1">
        <v>6.87</v>
      </c>
    </row>
    <row r="8742" spans="1:3" x14ac:dyDescent="0.25">
      <c r="A8742" s="61">
        <v>801951</v>
      </c>
      <c r="B8742" t="s">
        <v>5198</v>
      </c>
      <c r="C8742" s="1">
        <v>15.51</v>
      </c>
    </row>
    <row r="8743" spans="1:3" x14ac:dyDescent="0.25">
      <c r="A8743" s="61">
        <v>801952</v>
      </c>
      <c r="B8743" t="s">
        <v>5199</v>
      </c>
      <c r="C8743" s="1">
        <v>13.42</v>
      </c>
    </row>
    <row r="8744" spans="1:3" x14ac:dyDescent="0.25">
      <c r="A8744" s="61">
        <v>801953</v>
      </c>
      <c r="B8744" t="s">
        <v>5200</v>
      </c>
      <c r="C8744" s="1">
        <v>23.1</v>
      </c>
    </row>
    <row r="8745" spans="1:3" x14ac:dyDescent="0.25">
      <c r="A8745" s="61">
        <v>801962</v>
      </c>
      <c r="B8745" t="s">
        <v>5201</v>
      </c>
      <c r="C8745" s="1">
        <v>16.28</v>
      </c>
    </row>
    <row r="8746" spans="1:3" x14ac:dyDescent="0.25">
      <c r="A8746" s="61">
        <v>801965</v>
      </c>
      <c r="B8746" t="s">
        <v>5202</v>
      </c>
      <c r="C8746" s="1">
        <v>179.85</v>
      </c>
    </row>
    <row r="8747" spans="1:3" x14ac:dyDescent="0.25">
      <c r="A8747" s="61">
        <v>801966</v>
      </c>
      <c r="B8747" t="s">
        <v>11070</v>
      </c>
      <c r="C8747" s="1">
        <v>0</v>
      </c>
    </row>
    <row r="8748" spans="1:3" x14ac:dyDescent="0.25">
      <c r="A8748" s="61">
        <v>801970</v>
      </c>
      <c r="B8748" t="s">
        <v>5203</v>
      </c>
      <c r="C8748" s="1">
        <v>16.5</v>
      </c>
    </row>
    <row r="8749" spans="1:3" x14ac:dyDescent="0.25">
      <c r="A8749" s="61">
        <v>801971</v>
      </c>
      <c r="B8749" t="s">
        <v>5204</v>
      </c>
      <c r="C8749" s="1">
        <v>6.87</v>
      </c>
    </row>
    <row r="8750" spans="1:3" x14ac:dyDescent="0.25">
      <c r="A8750" s="61">
        <v>801972</v>
      </c>
      <c r="B8750" t="s">
        <v>5205</v>
      </c>
      <c r="C8750" s="1">
        <v>6.87</v>
      </c>
    </row>
    <row r="8751" spans="1:3" x14ac:dyDescent="0.25">
      <c r="A8751" s="61">
        <v>801973</v>
      </c>
      <c r="B8751" t="s">
        <v>5206</v>
      </c>
      <c r="C8751" s="1">
        <v>29.2</v>
      </c>
    </row>
    <row r="8752" spans="1:3" x14ac:dyDescent="0.25">
      <c r="A8752" s="61">
        <v>801975</v>
      </c>
      <c r="B8752" t="s">
        <v>5207</v>
      </c>
      <c r="C8752" s="1">
        <v>27.5</v>
      </c>
    </row>
    <row r="8753" spans="1:3" x14ac:dyDescent="0.25">
      <c r="A8753" s="61">
        <v>801977</v>
      </c>
      <c r="B8753" t="s">
        <v>5208</v>
      </c>
      <c r="C8753" s="1">
        <v>74.03</v>
      </c>
    </row>
    <row r="8754" spans="1:3" x14ac:dyDescent="0.25">
      <c r="A8754" s="61">
        <v>801978</v>
      </c>
      <c r="B8754" t="s">
        <v>5209</v>
      </c>
      <c r="C8754" s="1">
        <v>10.45</v>
      </c>
    </row>
    <row r="8755" spans="1:3" x14ac:dyDescent="0.25">
      <c r="A8755" s="61">
        <v>801983</v>
      </c>
      <c r="B8755" t="s">
        <v>5210</v>
      </c>
      <c r="C8755" s="1">
        <v>48.29</v>
      </c>
    </row>
    <row r="8756" spans="1:3" x14ac:dyDescent="0.25">
      <c r="A8756" s="61">
        <v>801984</v>
      </c>
      <c r="B8756" t="s">
        <v>5211</v>
      </c>
      <c r="C8756" s="1">
        <v>6.87</v>
      </c>
    </row>
    <row r="8757" spans="1:3" x14ac:dyDescent="0.25">
      <c r="A8757" s="61">
        <v>801985</v>
      </c>
      <c r="B8757" t="s">
        <v>5212</v>
      </c>
      <c r="C8757" s="1">
        <v>6.87</v>
      </c>
    </row>
    <row r="8758" spans="1:3" x14ac:dyDescent="0.25">
      <c r="A8758" s="61">
        <v>801988</v>
      </c>
      <c r="B8758" t="s">
        <v>5213</v>
      </c>
      <c r="C8758" s="1">
        <v>10.72</v>
      </c>
    </row>
    <row r="8759" spans="1:3" x14ac:dyDescent="0.25">
      <c r="A8759" s="61">
        <v>801989</v>
      </c>
      <c r="B8759" t="s">
        <v>5214</v>
      </c>
      <c r="C8759" s="1">
        <v>33.71</v>
      </c>
    </row>
    <row r="8760" spans="1:3" x14ac:dyDescent="0.25">
      <c r="A8760" s="61">
        <v>801990</v>
      </c>
      <c r="B8760" t="s">
        <v>5215</v>
      </c>
      <c r="C8760" s="1">
        <v>59.12</v>
      </c>
    </row>
    <row r="8761" spans="1:3" x14ac:dyDescent="0.25">
      <c r="A8761" s="61">
        <v>801993</v>
      </c>
      <c r="B8761" t="s">
        <v>5216</v>
      </c>
      <c r="C8761" s="1">
        <v>6.87</v>
      </c>
    </row>
    <row r="8762" spans="1:3" x14ac:dyDescent="0.25">
      <c r="A8762" s="61">
        <v>801994</v>
      </c>
      <c r="B8762" t="s">
        <v>8680</v>
      </c>
      <c r="C8762" s="1">
        <v>192.83</v>
      </c>
    </row>
    <row r="8763" spans="1:3" x14ac:dyDescent="0.25">
      <c r="A8763" s="61">
        <v>801995</v>
      </c>
      <c r="B8763" t="s">
        <v>5217</v>
      </c>
      <c r="C8763" s="1">
        <v>6.87</v>
      </c>
    </row>
    <row r="8764" spans="1:3" x14ac:dyDescent="0.25">
      <c r="A8764" s="61">
        <v>801996</v>
      </c>
      <c r="B8764" t="s">
        <v>5218</v>
      </c>
      <c r="C8764" s="1">
        <v>38</v>
      </c>
    </row>
    <row r="8765" spans="1:3" x14ac:dyDescent="0.25">
      <c r="A8765" s="61">
        <v>801997</v>
      </c>
      <c r="B8765" t="s">
        <v>5219</v>
      </c>
      <c r="C8765" s="1">
        <v>239.41</v>
      </c>
    </row>
    <row r="8766" spans="1:3" x14ac:dyDescent="0.25">
      <c r="A8766" s="61">
        <v>801998</v>
      </c>
      <c r="B8766" t="s">
        <v>5220</v>
      </c>
      <c r="C8766" s="1">
        <v>6.87</v>
      </c>
    </row>
    <row r="8767" spans="1:3" x14ac:dyDescent="0.25">
      <c r="A8767" s="61">
        <v>801999</v>
      </c>
      <c r="B8767" t="s">
        <v>5221</v>
      </c>
      <c r="C8767" s="1">
        <v>116.27</v>
      </c>
    </row>
    <row r="8768" spans="1:3" x14ac:dyDescent="0.25">
      <c r="A8768" s="61">
        <v>802000</v>
      </c>
      <c r="B8768" t="s">
        <v>5222</v>
      </c>
      <c r="C8768" s="1">
        <v>79.47</v>
      </c>
    </row>
    <row r="8769" spans="1:3" x14ac:dyDescent="0.25">
      <c r="A8769" s="61">
        <v>802001</v>
      </c>
      <c r="B8769" t="s">
        <v>5223</v>
      </c>
      <c r="C8769" s="1">
        <v>27.5</v>
      </c>
    </row>
    <row r="8770" spans="1:3" x14ac:dyDescent="0.25">
      <c r="A8770" s="61">
        <v>802002</v>
      </c>
      <c r="B8770" t="s">
        <v>5224</v>
      </c>
      <c r="C8770" s="1">
        <v>165.88</v>
      </c>
    </row>
    <row r="8771" spans="1:3" x14ac:dyDescent="0.25">
      <c r="A8771" s="61">
        <v>802003</v>
      </c>
      <c r="B8771" t="s">
        <v>5225</v>
      </c>
      <c r="C8771" s="1">
        <v>165.88</v>
      </c>
    </row>
    <row r="8772" spans="1:3" x14ac:dyDescent="0.25">
      <c r="A8772" s="61">
        <v>802004</v>
      </c>
      <c r="B8772" t="s">
        <v>5226</v>
      </c>
      <c r="C8772" s="1">
        <v>165.88</v>
      </c>
    </row>
    <row r="8773" spans="1:3" x14ac:dyDescent="0.25">
      <c r="A8773" s="61">
        <v>802005</v>
      </c>
      <c r="B8773" t="s">
        <v>5227</v>
      </c>
      <c r="C8773" s="1">
        <v>165.88</v>
      </c>
    </row>
    <row r="8774" spans="1:3" x14ac:dyDescent="0.25">
      <c r="A8774" s="61">
        <v>802006</v>
      </c>
      <c r="B8774" t="s">
        <v>5228</v>
      </c>
      <c r="C8774" s="1">
        <v>165.88</v>
      </c>
    </row>
    <row r="8775" spans="1:3" x14ac:dyDescent="0.25">
      <c r="A8775" s="61">
        <v>802007</v>
      </c>
      <c r="B8775" t="s">
        <v>5229</v>
      </c>
      <c r="C8775" s="1">
        <v>165.88</v>
      </c>
    </row>
    <row r="8776" spans="1:3" x14ac:dyDescent="0.25">
      <c r="A8776" s="61">
        <v>802008</v>
      </c>
      <c r="B8776" t="s">
        <v>11071</v>
      </c>
      <c r="C8776" s="1">
        <v>0</v>
      </c>
    </row>
    <row r="8777" spans="1:3" x14ac:dyDescent="0.25">
      <c r="A8777" s="61">
        <v>802010</v>
      </c>
      <c r="B8777" t="s">
        <v>5230</v>
      </c>
      <c r="C8777" s="1">
        <v>87.61</v>
      </c>
    </row>
    <row r="8778" spans="1:3" x14ac:dyDescent="0.25">
      <c r="A8778" s="61">
        <v>802011</v>
      </c>
      <c r="B8778" t="s">
        <v>5231</v>
      </c>
      <c r="C8778" s="1">
        <v>21.34</v>
      </c>
    </row>
    <row r="8779" spans="1:3" x14ac:dyDescent="0.25">
      <c r="A8779" s="61">
        <v>802012</v>
      </c>
      <c r="B8779" t="s">
        <v>5232</v>
      </c>
      <c r="C8779" s="1">
        <v>6.87</v>
      </c>
    </row>
    <row r="8780" spans="1:3" x14ac:dyDescent="0.25">
      <c r="A8780" s="61">
        <v>802014</v>
      </c>
      <c r="B8780" t="s">
        <v>5233</v>
      </c>
      <c r="C8780" s="1">
        <v>1238.82</v>
      </c>
    </row>
    <row r="8781" spans="1:3" x14ac:dyDescent="0.25">
      <c r="A8781" s="61">
        <v>802015</v>
      </c>
      <c r="B8781" t="s">
        <v>5234</v>
      </c>
      <c r="C8781" s="1">
        <v>41.3</v>
      </c>
    </row>
    <row r="8782" spans="1:3" x14ac:dyDescent="0.25">
      <c r="A8782" s="61">
        <v>802016</v>
      </c>
      <c r="B8782" t="s">
        <v>11072</v>
      </c>
      <c r="C8782" s="1">
        <v>0</v>
      </c>
    </row>
    <row r="8783" spans="1:3" x14ac:dyDescent="0.25">
      <c r="A8783" s="61">
        <v>802017</v>
      </c>
      <c r="B8783" t="s">
        <v>11073</v>
      </c>
      <c r="C8783" s="1">
        <v>0</v>
      </c>
    </row>
    <row r="8784" spans="1:3" x14ac:dyDescent="0.25">
      <c r="A8784" s="61">
        <v>802021</v>
      </c>
      <c r="B8784" t="s">
        <v>5235</v>
      </c>
      <c r="C8784" s="1">
        <v>713.79</v>
      </c>
    </row>
    <row r="8785" spans="1:3" x14ac:dyDescent="0.25">
      <c r="A8785" s="61">
        <v>802022</v>
      </c>
      <c r="B8785" t="s">
        <v>5236</v>
      </c>
      <c r="C8785" s="1">
        <v>62.48</v>
      </c>
    </row>
    <row r="8786" spans="1:3" x14ac:dyDescent="0.25">
      <c r="A8786" s="61">
        <v>802023</v>
      </c>
      <c r="B8786" t="s">
        <v>5237</v>
      </c>
      <c r="C8786" s="1">
        <v>245.24</v>
      </c>
    </row>
    <row r="8787" spans="1:3" x14ac:dyDescent="0.25">
      <c r="A8787" s="61">
        <v>802024</v>
      </c>
      <c r="B8787" t="s">
        <v>5238</v>
      </c>
      <c r="C8787" s="1">
        <v>515.13</v>
      </c>
    </row>
    <row r="8788" spans="1:3" x14ac:dyDescent="0.25">
      <c r="A8788" s="61">
        <v>802025</v>
      </c>
      <c r="B8788" t="s">
        <v>5239</v>
      </c>
      <c r="C8788" s="1">
        <v>6.87</v>
      </c>
    </row>
    <row r="8789" spans="1:3" x14ac:dyDescent="0.25">
      <c r="A8789" s="61">
        <v>802026</v>
      </c>
      <c r="B8789" t="s">
        <v>5240</v>
      </c>
      <c r="C8789" s="1">
        <v>6.87</v>
      </c>
    </row>
    <row r="8790" spans="1:3" x14ac:dyDescent="0.25">
      <c r="A8790" s="61">
        <v>802029</v>
      </c>
      <c r="B8790" t="s">
        <v>5241</v>
      </c>
      <c r="C8790" s="1">
        <v>36.08</v>
      </c>
    </row>
    <row r="8791" spans="1:3" x14ac:dyDescent="0.25">
      <c r="A8791" s="61">
        <v>802030</v>
      </c>
      <c r="B8791" t="s">
        <v>5242</v>
      </c>
      <c r="C8791" s="1">
        <v>7.09</v>
      </c>
    </row>
    <row r="8792" spans="1:3" x14ac:dyDescent="0.25">
      <c r="A8792" s="61">
        <v>802035</v>
      </c>
      <c r="B8792" t="s">
        <v>5243</v>
      </c>
      <c r="C8792" s="1">
        <v>25.19</v>
      </c>
    </row>
    <row r="8793" spans="1:3" x14ac:dyDescent="0.25">
      <c r="A8793" s="61">
        <v>802037</v>
      </c>
      <c r="B8793" t="s">
        <v>5244</v>
      </c>
      <c r="C8793" s="1">
        <v>28.6</v>
      </c>
    </row>
    <row r="8794" spans="1:3" x14ac:dyDescent="0.25">
      <c r="A8794" s="61">
        <v>802040</v>
      </c>
      <c r="B8794" t="s">
        <v>5245</v>
      </c>
      <c r="C8794" s="1">
        <v>6.87</v>
      </c>
    </row>
    <row r="8795" spans="1:3" x14ac:dyDescent="0.25">
      <c r="A8795" s="61">
        <v>802041</v>
      </c>
      <c r="B8795" t="s">
        <v>5246</v>
      </c>
      <c r="C8795" s="1">
        <v>151.19</v>
      </c>
    </row>
    <row r="8796" spans="1:3" x14ac:dyDescent="0.25">
      <c r="A8796" s="61">
        <v>802043</v>
      </c>
      <c r="B8796" t="s">
        <v>5247</v>
      </c>
      <c r="C8796" s="1">
        <v>100.65</v>
      </c>
    </row>
    <row r="8797" spans="1:3" x14ac:dyDescent="0.25">
      <c r="A8797" s="61">
        <v>802045</v>
      </c>
      <c r="B8797" t="s">
        <v>5248</v>
      </c>
      <c r="C8797" s="1">
        <v>96.14</v>
      </c>
    </row>
    <row r="8798" spans="1:3" x14ac:dyDescent="0.25">
      <c r="A8798" s="61">
        <v>802046</v>
      </c>
      <c r="B8798" t="s">
        <v>5249</v>
      </c>
      <c r="C8798" s="1">
        <v>93.77</v>
      </c>
    </row>
    <row r="8799" spans="1:3" x14ac:dyDescent="0.25">
      <c r="A8799" s="61">
        <v>802047</v>
      </c>
      <c r="B8799" t="s">
        <v>5250</v>
      </c>
      <c r="C8799" s="1">
        <v>6.9</v>
      </c>
    </row>
    <row r="8800" spans="1:3" x14ac:dyDescent="0.25">
      <c r="A8800" s="61">
        <v>802049</v>
      </c>
      <c r="B8800" t="s">
        <v>5251</v>
      </c>
      <c r="C8800" s="1">
        <v>78.75</v>
      </c>
    </row>
    <row r="8801" spans="1:3" x14ac:dyDescent="0.25">
      <c r="A8801" s="61">
        <v>802051</v>
      </c>
      <c r="B8801" t="s">
        <v>5252</v>
      </c>
      <c r="C8801" s="1">
        <v>78.75</v>
      </c>
    </row>
    <row r="8802" spans="1:3" x14ac:dyDescent="0.25">
      <c r="A8802" s="61">
        <v>802052</v>
      </c>
      <c r="B8802" t="s">
        <v>5253</v>
      </c>
      <c r="C8802" s="1">
        <v>6.87</v>
      </c>
    </row>
    <row r="8803" spans="1:3" x14ac:dyDescent="0.25">
      <c r="A8803" s="61">
        <v>802053</v>
      </c>
      <c r="B8803" t="s">
        <v>5253</v>
      </c>
      <c r="C8803" s="1">
        <v>8.85</v>
      </c>
    </row>
    <row r="8804" spans="1:3" x14ac:dyDescent="0.25">
      <c r="A8804" s="61">
        <v>802054</v>
      </c>
      <c r="B8804" t="s">
        <v>5254</v>
      </c>
      <c r="C8804" s="1">
        <v>33.770000000000003</v>
      </c>
    </row>
    <row r="8805" spans="1:3" x14ac:dyDescent="0.25">
      <c r="A8805" s="61">
        <v>802055</v>
      </c>
      <c r="B8805" t="s">
        <v>5255</v>
      </c>
      <c r="C8805" s="1">
        <v>156.13999999999999</v>
      </c>
    </row>
    <row r="8806" spans="1:3" x14ac:dyDescent="0.25">
      <c r="A8806" s="61">
        <v>802056</v>
      </c>
      <c r="B8806" t="s">
        <v>5256</v>
      </c>
      <c r="C8806" s="1">
        <v>79.91</v>
      </c>
    </row>
    <row r="8807" spans="1:3" x14ac:dyDescent="0.25">
      <c r="A8807" s="61">
        <v>802059</v>
      </c>
      <c r="B8807" t="s">
        <v>5257</v>
      </c>
      <c r="C8807" s="1">
        <v>6.87</v>
      </c>
    </row>
    <row r="8808" spans="1:3" x14ac:dyDescent="0.25">
      <c r="A8808" s="61">
        <v>802060</v>
      </c>
      <c r="B8808" t="s">
        <v>5258</v>
      </c>
      <c r="C8808" s="1">
        <v>6.87</v>
      </c>
    </row>
    <row r="8809" spans="1:3" x14ac:dyDescent="0.25">
      <c r="A8809" s="61">
        <v>802061</v>
      </c>
      <c r="B8809" t="s">
        <v>5259</v>
      </c>
      <c r="C8809" s="1">
        <v>2446.75</v>
      </c>
    </row>
    <row r="8810" spans="1:3" x14ac:dyDescent="0.25">
      <c r="A8810" s="61">
        <v>802063</v>
      </c>
      <c r="B8810" t="s">
        <v>5260</v>
      </c>
      <c r="C8810" s="1">
        <v>6.87</v>
      </c>
    </row>
    <row r="8811" spans="1:3" x14ac:dyDescent="0.25">
      <c r="A8811" s="61">
        <v>802064</v>
      </c>
      <c r="B8811" t="s">
        <v>5261</v>
      </c>
      <c r="C8811" s="1">
        <v>37.56</v>
      </c>
    </row>
    <row r="8812" spans="1:3" x14ac:dyDescent="0.25">
      <c r="A8812" s="61">
        <v>802069</v>
      </c>
      <c r="B8812" t="s">
        <v>5262</v>
      </c>
      <c r="C8812" s="1">
        <v>286.35000000000002</v>
      </c>
    </row>
    <row r="8813" spans="1:3" x14ac:dyDescent="0.25">
      <c r="A8813" s="61">
        <v>802070</v>
      </c>
      <c r="B8813" t="s">
        <v>5263</v>
      </c>
      <c r="C8813" s="1">
        <v>79</v>
      </c>
    </row>
    <row r="8814" spans="1:3" x14ac:dyDescent="0.25">
      <c r="A8814" s="61">
        <v>802072</v>
      </c>
      <c r="B8814" t="s">
        <v>5264</v>
      </c>
      <c r="C8814" s="1">
        <v>12.1</v>
      </c>
    </row>
    <row r="8815" spans="1:3" x14ac:dyDescent="0.25">
      <c r="A8815" s="61">
        <v>802073</v>
      </c>
      <c r="B8815" t="s">
        <v>5265</v>
      </c>
      <c r="C8815" s="1">
        <v>10.45</v>
      </c>
    </row>
    <row r="8816" spans="1:3" x14ac:dyDescent="0.25">
      <c r="A8816" s="61">
        <v>802074</v>
      </c>
      <c r="B8816" t="s">
        <v>5266</v>
      </c>
      <c r="C8816" s="1">
        <v>10.45</v>
      </c>
    </row>
    <row r="8817" spans="1:3" x14ac:dyDescent="0.25">
      <c r="A8817" s="61">
        <v>802075</v>
      </c>
      <c r="B8817" t="s">
        <v>5267</v>
      </c>
      <c r="C8817" s="1">
        <v>7.64</v>
      </c>
    </row>
    <row r="8818" spans="1:3" x14ac:dyDescent="0.25">
      <c r="A8818" s="61">
        <v>802076</v>
      </c>
      <c r="B8818" t="s">
        <v>5268</v>
      </c>
      <c r="C8818" s="1">
        <v>7.64</v>
      </c>
    </row>
    <row r="8819" spans="1:3" x14ac:dyDescent="0.25">
      <c r="A8819" s="61">
        <v>802077</v>
      </c>
      <c r="B8819" t="s">
        <v>5269</v>
      </c>
      <c r="C8819" s="1">
        <v>6.87</v>
      </c>
    </row>
    <row r="8820" spans="1:3" x14ac:dyDescent="0.25">
      <c r="A8820" s="61">
        <v>802078</v>
      </c>
      <c r="B8820" t="s">
        <v>5270</v>
      </c>
      <c r="C8820" s="1">
        <v>6.87</v>
      </c>
    </row>
    <row r="8821" spans="1:3" x14ac:dyDescent="0.25">
      <c r="A8821" s="61">
        <v>802080</v>
      </c>
      <c r="B8821" t="s">
        <v>5271</v>
      </c>
      <c r="C8821" s="1">
        <v>147.4</v>
      </c>
    </row>
    <row r="8822" spans="1:3" x14ac:dyDescent="0.25">
      <c r="A8822" s="61">
        <v>802084</v>
      </c>
      <c r="B8822" t="s">
        <v>5272</v>
      </c>
      <c r="C8822" s="1">
        <v>56.54</v>
      </c>
    </row>
    <row r="8823" spans="1:3" x14ac:dyDescent="0.25">
      <c r="A8823" s="61">
        <v>802085</v>
      </c>
      <c r="B8823" t="s">
        <v>5273</v>
      </c>
      <c r="C8823" s="1">
        <v>98.23</v>
      </c>
    </row>
    <row r="8824" spans="1:3" x14ac:dyDescent="0.25">
      <c r="A8824" s="61">
        <v>802087</v>
      </c>
      <c r="B8824" t="s">
        <v>5274</v>
      </c>
      <c r="C8824" s="1">
        <v>43.25</v>
      </c>
    </row>
    <row r="8825" spans="1:3" x14ac:dyDescent="0.25">
      <c r="A8825" s="61">
        <v>802088</v>
      </c>
      <c r="B8825" t="s">
        <v>5275</v>
      </c>
      <c r="C8825" s="1">
        <v>308.27</v>
      </c>
    </row>
    <row r="8826" spans="1:3" x14ac:dyDescent="0.25">
      <c r="A8826" s="61">
        <v>802089</v>
      </c>
      <c r="B8826" t="s">
        <v>5276</v>
      </c>
      <c r="C8826" s="1">
        <v>78.430000000000007</v>
      </c>
    </row>
    <row r="8827" spans="1:3" x14ac:dyDescent="0.25">
      <c r="A8827" s="61">
        <v>802090</v>
      </c>
      <c r="B8827" t="s">
        <v>5277</v>
      </c>
      <c r="C8827" s="1">
        <v>78.430000000000007</v>
      </c>
    </row>
    <row r="8828" spans="1:3" x14ac:dyDescent="0.25">
      <c r="A8828" s="61">
        <v>802091</v>
      </c>
      <c r="B8828" t="s">
        <v>5278</v>
      </c>
      <c r="C8828" s="1">
        <v>97.57</v>
      </c>
    </row>
    <row r="8829" spans="1:3" x14ac:dyDescent="0.25">
      <c r="A8829" s="61">
        <v>802092</v>
      </c>
      <c r="B8829" t="s">
        <v>5279</v>
      </c>
      <c r="C8829" s="1">
        <v>113.74</v>
      </c>
    </row>
    <row r="8830" spans="1:3" x14ac:dyDescent="0.25">
      <c r="A8830" s="61">
        <v>802093</v>
      </c>
      <c r="B8830" t="s">
        <v>5280</v>
      </c>
      <c r="C8830" s="1">
        <v>59.95</v>
      </c>
    </row>
    <row r="8831" spans="1:3" x14ac:dyDescent="0.25">
      <c r="A8831" s="61">
        <v>802095</v>
      </c>
      <c r="B8831" t="s">
        <v>5281</v>
      </c>
      <c r="C8831" s="1">
        <v>123.09</v>
      </c>
    </row>
    <row r="8832" spans="1:3" x14ac:dyDescent="0.25">
      <c r="A8832" s="61">
        <v>802098</v>
      </c>
      <c r="B8832" t="s">
        <v>7857</v>
      </c>
      <c r="C8832" s="1">
        <v>4372</v>
      </c>
    </row>
    <row r="8833" spans="1:3" x14ac:dyDescent="0.25">
      <c r="A8833" s="61">
        <v>802100</v>
      </c>
      <c r="B8833" t="s">
        <v>7858</v>
      </c>
      <c r="C8833" s="1">
        <v>213.3</v>
      </c>
    </row>
    <row r="8834" spans="1:3" x14ac:dyDescent="0.25">
      <c r="A8834" s="61">
        <v>802101</v>
      </c>
      <c r="B8834" t="s">
        <v>5282</v>
      </c>
      <c r="C8834" s="1">
        <v>6.87</v>
      </c>
    </row>
    <row r="8835" spans="1:3" x14ac:dyDescent="0.25">
      <c r="A8835" s="61">
        <v>802102</v>
      </c>
      <c r="B8835" t="s">
        <v>5283</v>
      </c>
      <c r="C8835" s="1">
        <v>6.87</v>
      </c>
    </row>
    <row r="8836" spans="1:3" x14ac:dyDescent="0.25">
      <c r="A8836" s="61">
        <v>802103</v>
      </c>
      <c r="B8836" t="s">
        <v>7859</v>
      </c>
      <c r="C8836" s="1">
        <v>56.4</v>
      </c>
    </row>
    <row r="8837" spans="1:3" x14ac:dyDescent="0.25">
      <c r="A8837" s="61">
        <v>802104</v>
      </c>
      <c r="B8837" t="s">
        <v>7860</v>
      </c>
      <c r="C8837" s="1">
        <v>15.2</v>
      </c>
    </row>
    <row r="8838" spans="1:3" x14ac:dyDescent="0.25">
      <c r="A8838" s="61">
        <v>802107</v>
      </c>
      <c r="B8838" t="s">
        <v>5284</v>
      </c>
      <c r="C8838" s="1">
        <v>26.01</v>
      </c>
    </row>
    <row r="8839" spans="1:3" x14ac:dyDescent="0.25">
      <c r="A8839" s="61">
        <v>802122</v>
      </c>
      <c r="B8839" t="s">
        <v>5285</v>
      </c>
      <c r="C8839" s="1">
        <v>6.87</v>
      </c>
    </row>
    <row r="8840" spans="1:3" x14ac:dyDescent="0.25">
      <c r="A8840" s="61">
        <v>802123</v>
      </c>
      <c r="B8840" t="s">
        <v>5286</v>
      </c>
      <c r="C8840" s="1">
        <v>6.87</v>
      </c>
    </row>
    <row r="8841" spans="1:3" x14ac:dyDescent="0.25">
      <c r="A8841" s="61">
        <v>802127</v>
      </c>
      <c r="B8841" t="s">
        <v>5287</v>
      </c>
      <c r="C8841" s="1">
        <v>6.87</v>
      </c>
    </row>
    <row r="8842" spans="1:3" x14ac:dyDescent="0.25">
      <c r="A8842" s="61">
        <v>802132</v>
      </c>
      <c r="B8842" t="s">
        <v>5288</v>
      </c>
      <c r="C8842" s="1">
        <v>27.5</v>
      </c>
    </row>
    <row r="8843" spans="1:3" x14ac:dyDescent="0.25">
      <c r="A8843" s="61">
        <v>802134</v>
      </c>
      <c r="B8843" t="s">
        <v>5289</v>
      </c>
      <c r="C8843" s="1">
        <v>6.87</v>
      </c>
    </row>
    <row r="8844" spans="1:3" x14ac:dyDescent="0.25">
      <c r="A8844" s="61">
        <v>802140</v>
      </c>
      <c r="B8844" t="s">
        <v>5290</v>
      </c>
      <c r="C8844" s="1">
        <v>206.8</v>
      </c>
    </row>
    <row r="8845" spans="1:3" x14ac:dyDescent="0.25">
      <c r="A8845" s="61">
        <v>802141</v>
      </c>
      <c r="B8845" t="s">
        <v>5291</v>
      </c>
      <c r="C8845" s="1">
        <v>6.87</v>
      </c>
    </row>
    <row r="8846" spans="1:3" x14ac:dyDescent="0.25">
      <c r="A8846" s="61">
        <v>802142</v>
      </c>
      <c r="B8846" t="s">
        <v>5292</v>
      </c>
      <c r="C8846" s="1">
        <v>6.87</v>
      </c>
    </row>
    <row r="8847" spans="1:3" x14ac:dyDescent="0.25">
      <c r="A8847" s="61">
        <v>802143</v>
      </c>
      <c r="B8847" t="s">
        <v>5293</v>
      </c>
      <c r="C8847" s="1">
        <v>6.87</v>
      </c>
    </row>
    <row r="8848" spans="1:3" x14ac:dyDescent="0.25">
      <c r="A8848" s="61">
        <v>802144</v>
      </c>
      <c r="B8848" t="s">
        <v>5294</v>
      </c>
      <c r="C8848" s="1">
        <v>6.87</v>
      </c>
    </row>
    <row r="8849" spans="1:3" x14ac:dyDescent="0.25">
      <c r="A8849" s="61">
        <v>802150</v>
      </c>
      <c r="B8849" t="s">
        <v>5295</v>
      </c>
      <c r="C8849" s="1">
        <v>6.87</v>
      </c>
    </row>
    <row r="8850" spans="1:3" x14ac:dyDescent="0.25">
      <c r="A8850" s="61">
        <v>802151</v>
      </c>
      <c r="B8850" t="s">
        <v>5296</v>
      </c>
      <c r="C8850" s="1">
        <v>6.87</v>
      </c>
    </row>
    <row r="8851" spans="1:3" x14ac:dyDescent="0.25">
      <c r="A8851" s="61">
        <v>802152</v>
      </c>
      <c r="B8851" t="s">
        <v>5297</v>
      </c>
      <c r="C8851" s="1">
        <v>6.87</v>
      </c>
    </row>
    <row r="8852" spans="1:3" x14ac:dyDescent="0.25">
      <c r="A8852" s="61">
        <v>802159</v>
      </c>
      <c r="B8852" t="s">
        <v>5298</v>
      </c>
      <c r="C8852" s="1">
        <v>6.87</v>
      </c>
    </row>
    <row r="8853" spans="1:3" x14ac:dyDescent="0.25">
      <c r="A8853" s="61">
        <v>802160</v>
      </c>
      <c r="B8853" t="s">
        <v>5299</v>
      </c>
      <c r="C8853" s="1">
        <v>6.87</v>
      </c>
    </row>
    <row r="8854" spans="1:3" x14ac:dyDescent="0.25">
      <c r="A8854" s="61">
        <v>802161</v>
      </c>
      <c r="B8854" t="s">
        <v>5300</v>
      </c>
      <c r="C8854" s="1">
        <v>6.87</v>
      </c>
    </row>
    <row r="8855" spans="1:3" x14ac:dyDescent="0.25">
      <c r="A8855" s="61">
        <v>802162</v>
      </c>
      <c r="B8855" t="s">
        <v>5301</v>
      </c>
      <c r="C8855" s="1">
        <v>6.87</v>
      </c>
    </row>
    <row r="8856" spans="1:3" x14ac:dyDescent="0.25">
      <c r="A8856" s="61">
        <v>802163</v>
      </c>
      <c r="B8856" t="s">
        <v>5302</v>
      </c>
      <c r="C8856" s="1">
        <v>6.87</v>
      </c>
    </row>
    <row r="8857" spans="1:3" x14ac:dyDescent="0.25">
      <c r="A8857" s="61">
        <v>802167</v>
      </c>
      <c r="B8857" t="s">
        <v>5303</v>
      </c>
      <c r="C8857" s="1">
        <v>119.84</v>
      </c>
    </row>
    <row r="8858" spans="1:3" x14ac:dyDescent="0.25">
      <c r="A8858" s="61">
        <v>802168</v>
      </c>
      <c r="B8858" t="s">
        <v>7861</v>
      </c>
      <c r="C8858" s="1">
        <v>42.5</v>
      </c>
    </row>
    <row r="8859" spans="1:3" x14ac:dyDescent="0.25">
      <c r="A8859" s="61">
        <v>802169</v>
      </c>
      <c r="B8859" t="s">
        <v>5304</v>
      </c>
      <c r="C8859" s="1">
        <v>6.87</v>
      </c>
    </row>
    <row r="8860" spans="1:3" x14ac:dyDescent="0.25">
      <c r="A8860" s="61">
        <v>802170</v>
      </c>
      <c r="B8860" t="s">
        <v>5305</v>
      </c>
      <c r="C8860" s="1">
        <v>95.48</v>
      </c>
    </row>
    <row r="8861" spans="1:3" x14ac:dyDescent="0.25">
      <c r="A8861" s="61">
        <v>802171</v>
      </c>
      <c r="B8861" t="s">
        <v>5306</v>
      </c>
      <c r="C8861" s="1">
        <v>112.97</v>
      </c>
    </row>
    <row r="8862" spans="1:3" x14ac:dyDescent="0.25">
      <c r="A8862" s="61">
        <v>802172</v>
      </c>
      <c r="B8862" t="s">
        <v>5307</v>
      </c>
      <c r="C8862" s="1">
        <v>39.32</v>
      </c>
    </row>
    <row r="8863" spans="1:3" x14ac:dyDescent="0.25">
      <c r="A8863" s="61">
        <v>802173</v>
      </c>
      <c r="B8863" t="s">
        <v>5308</v>
      </c>
      <c r="C8863" s="1">
        <v>78.37</v>
      </c>
    </row>
    <row r="8864" spans="1:3" x14ac:dyDescent="0.25">
      <c r="A8864" s="61">
        <v>802174</v>
      </c>
      <c r="B8864" t="s">
        <v>5309</v>
      </c>
      <c r="C8864" s="1">
        <v>114.62</v>
      </c>
    </row>
    <row r="8865" spans="1:3" x14ac:dyDescent="0.25">
      <c r="A8865" s="61">
        <v>802175</v>
      </c>
      <c r="B8865" t="s">
        <v>5310</v>
      </c>
      <c r="C8865" s="1">
        <v>114.62</v>
      </c>
    </row>
    <row r="8866" spans="1:3" x14ac:dyDescent="0.25">
      <c r="A8866" s="61">
        <v>802186</v>
      </c>
      <c r="B8866" t="s">
        <v>7862</v>
      </c>
      <c r="C8866" s="1">
        <v>25</v>
      </c>
    </row>
    <row r="8867" spans="1:3" x14ac:dyDescent="0.25">
      <c r="A8867" s="61">
        <v>802187</v>
      </c>
      <c r="B8867" t="s">
        <v>5311</v>
      </c>
      <c r="C8867" s="1">
        <v>45.87</v>
      </c>
    </row>
    <row r="8868" spans="1:3" x14ac:dyDescent="0.25">
      <c r="A8868" s="61">
        <v>802188</v>
      </c>
      <c r="B8868" t="s">
        <v>5312</v>
      </c>
      <c r="C8868" s="1">
        <v>6.87</v>
      </c>
    </row>
    <row r="8869" spans="1:3" x14ac:dyDescent="0.25">
      <c r="A8869" s="61">
        <v>802189</v>
      </c>
      <c r="B8869" t="s">
        <v>5313</v>
      </c>
      <c r="C8869" s="1">
        <v>10.06</v>
      </c>
    </row>
    <row r="8870" spans="1:3" x14ac:dyDescent="0.25">
      <c r="A8870" s="61">
        <v>802190</v>
      </c>
      <c r="B8870" t="s">
        <v>5314</v>
      </c>
      <c r="C8870" s="1">
        <v>17.489999999999998</v>
      </c>
    </row>
    <row r="8871" spans="1:3" x14ac:dyDescent="0.25">
      <c r="A8871" s="61">
        <v>802191</v>
      </c>
      <c r="B8871" t="s">
        <v>11074</v>
      </c>
      <c r="C8871" s="1">
        <v>0</v>
      </c>
    </row>
    <row r="8872" spans="1:3" x14ac:dyDescent="0.25">
      <c r="A8872" s="61">
        <v>802193</v>
      </c>
      <c r="B8872" t="s">
        <v>7863</v>
      </c>
      <c r="C8872" s="1">
        <v>34</v>
      </c>
    </row>
    <row r="8873" spans="1:3" x14ac:dyDescent="0.25">
      <c r="A8873" s="61">
        <v>802195</v>
      </c>
      <c r="B8873" t="s">
        <v>7864</v>
      </c>
      <c r="C8873" s="1">
        <v>7.6</v>
      </c>
    </row>
    <row r="8874" spans="1:3" x14ac:dyDescent="0.25">
      <c r="A8874" s="61">
        <v>802200</v>
      </c>
      <c r="B8874" t="s">
        <v>5315</v>
      </c>
      <c r="C8874" s="1">
        <v>61.54</v>
      </c>
    </row>
    <row r="8875" spans="1:3" x14ac:dyDescent="0.25">
      <c r="A8875" s="61">
        <v>802201</v>
      </c>
      <c r="B8875" t="s">
        <v>5316</v>
      </c>
      <c r="C8875" s="1">
        <v>84.64</v>
      </c>
    </row>
    <row r="8876" spans="1:3" x14ac:dyDescent="0.25">
      <c r="A8876" s="61">
        <v>802202</v>
      </c>
      <c r="B8876" t="s">
        <v>5317</v>
      </c>
      <c r="C8876" s="1">
        <v>229.13</v>
      </c>
    </row>
    <row r="8877" spans="1:3" x14ac:dyDescent="0.25">
      <c r="A8877" s="61">
        <v>802205</v>
      </c>
      <c r="B8877" t="s">
        <v>5318</v>
      </c>
      <c r="C8877" s="1">
        <v>63.69</v>
      </c>
    </row>
    <row r="8878" spans="1:3" x14ac:dyDescent="0.25">
      <c r="A8878" s="61">
        <v>802208</v>
      </c>
      <c r="B8878" t="s">
        <v>5319</v>
      </c>
      <c r="C8878" s="1">
        <v>6.87</v>
      </c>
    </row>
    <row r="8879" spans="1:3" x14ac:dyDescent="0.25">
      <c r="A8879" s="61">
        <v>802209</v>
      </c>
      <c r="B8879" t="s">
        <v>5320</v>
      </c>
      <c r="C8879" s="1">
        <v>6.87</v>
      </c>
    </row>
    <row r="8880" spans="1:3" x14ac:dyDescent="0.25">
      <c r="A8880" s="61">
        <v>802210</v>
      </c>
      <c r="B8880" t="s">
        <v>5321</v>
      </c>
      <c r="C8880" s="1">
        <v>10.45</v>
      </c>
    </row>
    <row r="8881" spans="1:3" x14ac:dyDescent="0.25">
      <c r="A8881" s="61">
        <v>802211</v>
      </c>
      <c r="B8881" t="s">
        <v>5322</v>
      </c>
      <c r="C8881" s="1">
        <v>10.45</v>
      </c>
    </row>
    <row r="8882" spans="1:3" x14ac:dyDescent="0.25">
      <c r="A8882" s="61">
        <v>802212</v>
      </c>
      <c r="B8882" t="s">
        <v>7865</v>
      </c>
      <c r="C8882" s="1">
        <v>17.2</v>
      </c>
    </row>
    <row r="8883" spans="1:3" x14ac:dyDescent="0.25">
      <c r="A8883" s="61">
        <v>802214</v>
      </c>
      <c r="B8883" t="s">
        <v>7866</v>
      </c>
      <c r="C8883" s="1">
        <v>37.200000000000003</v>
      </c>
    </row>
    <row r="8884" spans="1:3" x14ac:dyDescent="0.25">
      <c r="A8884" s="61">
        <v>802215</v>
      </c>
      <c r="B8884" t="s">
        <v>5323</v>
      </c>
      <c r="C8884" s="1">
        <v>6.87</v>
      </c>
    </row>
    <row r="8885" spans="1:3" x14ac:dyDescent="0.25">
      <c r="A8885" s="61">
        <v>802216</v>
      </c>
      <c r="B8885" t="s">
        <v>5324</v>
      </c>
      <c r="C8885" s="1">
        <v>6.87</v>
      </c>
    </row>
    <row r="8886" spans="1:3" x14ac:dyDescent="0.25">
      <c r="A8886" s="61">
        <v>802217</v>
      </c>
      <c r="B8886" t="s">
        <v>5325</v>
      </c>
      <c r="C8886" s="1">
        <v>7.37</v>
      </c>
    </row>
    <row r="8887" spans="1:3" x14ac:dyDescent="0.25">
      <c r="A8887" s="61">
        <v>802219</v>
      </c>
      <c r="B8887" t="s">
        <v>7867</v>
      </c>
      <c r="C8887" s="1">
        <v>34</v>
      </c>
    </row>
    <row r="8888" spans="1:3" x14ac:dyDescent="0.25">
      <c r="A8888" s="61">
        <v>802220</v>
      </c>
      <c r="B8888" t="s">
        <v>5326</v>
      </c>
      <c r="C8888" s="1">
        <v>289.74</v>
      </c>
    </row>
    <row r="8889" spans="1:3" x14ac:dyDescent="0.25">
      <c r="A8889" s="61">
        <v>802221</v>
      </c>
      <c r="B8889" t="s">
        <v>5327</v>
      </c>
      <c r="C8889" s="1">
        <v>6.87</v>
      </c>
    </row>
    <row r="8890" spans="1:3" x14ac:dyDescent="0.25">
      <c r="A8890" s="61">
        <v>802222</v>
      </c>
      <c r="B8890" t="s">
        <v>5328</v>
      </c>
      <c r="C8890" s="1">
        <v>6.87</v>
      </c>
    </row>
    <row r="8891" spans="1:3" x14ac:dyDescent="0.25">
      <c r="A8891" s="61">
        <v>802223</v>
      </c>
      <c r="B8891" t="s">
        <v>7868</v>
      </c>
      <c r="C8891" s="1">
        <v>175</v>
      </c>
    </row>
    <row r="8892" spans="1:3" x14ac:dyDescent="0.25">
      <c r="A8892" s="61">
        <v>802225</v>
      </c>
      <c r="B8892" t="s">
        <v>11075</v>
      </c>
      <c r="C8892" s="1">
        <v>0</v>
      </c>
    </row>
    <row r="8893" spans="1:3" x14ac:dyDescent="0.25">
      <c r="A8893" s="61">
        <v>802229</v>
      </c>
      <c r="B8893" t="s">
        <v>5329</v>
      </c>
      <c r="C8893" s="1">
        <v>12.32</v>
      </c>
    </row>
    <row r="8894" spans="1:3" x14ac:dyDescent="0.25">
      <c r="A8894" s="61">
        <v>802230</v>
      </c>
      <c r="B8894" t="s">
        <v>5330</v>
      </c>
      <c r="C8894" s="1">
        <v>35.53</v>
      </c>
    </row>
    <row r="8895" spans="1:3" x14ac:dyDescent="0.25">
      <c r="A8895" s="61">
        <v>802231</v>
      </c>
      <c r="B8895" t="s">
        <v>5331</v>
      </c>
      <c r="C8895" s="1">
        <v>10.45</v>
      </c>
    </row>
    <row r="8896" spans="1:3" x14ac:dyDescent="0.25">
      <c r="A8896" s="61">
        <v>802236</v>
      </c>
      <c r="B8896" t="s">
        <v>5332</v>
      </c>
      <c r="C8896" s="1">
        <v>1058.3599999999999</v>
      </c>
    </row>
    <row r="8897" spans="1:3" x14ac:dyDescent="0.25">
      <c r="A8897" s="61">
        <v>802237</v>
      </c>
      <c r="B8897" t="s">
        <v>5333</v>
      </c>
      <c r="C8897" s="1">
        <v>154.88</v>
      </c>
    </row>
    <row r="8898" spans="1:3" x14ac:dyDescent="0.25">
      <c r="A8898" s="61">
        <v>802239</v>
      </c>
      <c r="B8898" t="s">
        <v>5334</v>
      </c>
      <c r="C8898" s="1">
        <v>111.04</v>
      </c>
    </row>
    <row r="8899" spans="1:3" x14ac:dyDescent="0.25">
      <c r="A8899" s="61">
        <v>802248</v>
      </c>
      <c r="B8899" t="s">
        <v>5335</v>
      </c>
      <c r="C8899" s="1">
        <v>72.099999999999994</v>
      </c>
    </row>
    <row r="8900" spans="1:3" x14ac:dyDescent="0.25">
      <c r="A8900" s="61">
        <v>802249</v>
      </c>
      <c r="B8900" t="s">
        <v>5336</v>
      </c>
      <c r="C8900" s="1">
        <v>10.72</v>
      </c>
    </row>
    <row r="8901" spans="1:3" x14ac:dyDescent="0.25">
      <c r="A8901" s="61">
        <v>802250</v>
      </c>
      <c r="B8901" t="s">
        <v>5337</v>
      </c>
      <c r="C8901" s="1">
        <v>220.77</v>
      </c>
    </row>
    <row r="8902" spans="1:3" x14ac:dyDescent="0.25">
      <c r="A8902" s="61">
        <v>802254</v>
      </c>
      <c r="B8902" t="s">
        <v>5338</v>
      </c>
      <c r="C8902" s="1">
        <v>441.21</v>
      </c>
    </row>
    <row r="8903" spans="1:3" x14ac:dyDescent="0.25">
      <c r="A8903" s="61">
        <v>802255</v>
      </c>
      <c r="B8903" t="s">
        <v>5339</v>
      </c>
      <c r="C8903" s="1">
        <v>86.9</v>
      </c>
    </row>
    <row r="8904" spans="1:3" x14ac:dyDescent="0.25">
      <c r="A8904" s="61">
        <v>802257</v>
      </c>
      <c r="B8904" t="s">
        <v>5340</v>
      </c>
      <c r="C8904" s="1">
        <v>167.69</v>
      </c>
    </row>
    <row r="8905" spans="1:3" x14ac:dyDescent="0.25">
      <c r="A8905" s="61">
        <v>802258</v>
      </c>
      <c r="B8905" t="s">
        <v>5341</v>
      </c>
      <c r="C8905" s="1">
        <v>95.64</v>
      </c>
    </row>
    <row r="8906" spans="1:3" x14ac:dyDescent="0.25">
      <c r="A8906" s="61">
        <v>802259</v>
      </c>
      <c r="B8906" t="s">
        <v>5342</v>
      </c>
      <c r="C8906" s="1">
        <v>6.87</v>
      </c>
    </row>
    <row r="8907" spans="1:3" x14ac:dyDescent="0.25">
      <c r="A8907" s="61">
        <v>802260</v>
      </c>
      <c r="B8907" t="s">
        <v>5343</v>
      </c>
      <c r="C8907" s="1">
        <v>6.87</v>
      </c>
    </row>
    <row r="8908" spans="1:3" x14ac:dyDescent="0.25">
      <c r="A8908" s="61">
        <v>802261</v>
      </c>
      <c r="B8908" t="s">
        <v>5344</v>
      </c>
      <c r="C8908" s="1">
        <v>6.87</v>
      </c>
    </row>
    <row r="8909" spans="1:3" x14ac:dyDescent="0.25">
      <c r="A8909" s="61">
        <v>802262</v>
      </c>
      <c r="B8909" t="s">
        <v>5345</v>
      </c>
      <c r="C8909" s="1">
        <v>8.9600000000000009</v>
      </c>
    </row>
    <row r="8910" spans="1:3" x14ac:dyDescent="0.25">
      <c r="A8910" s="61">
        <v>802263</v>
      </c>
      <c r="B8910" t="s">
        <v>11076</v>
      </c>
      <c r="C8910" s="1">
        <v>0</v>
      </c>
    </row>
    <row r="8911" spans="1:3" x14ac:dyDescent="0.25">
      <c r="A8911" s="61">
        <v>802272</v>
      </c>
      <c r="B8911" t="s">
        <v>5346</v>
      </c>
      <c r="C8911" s="1">
        <v>6.87</v>
      </c>
    </row>
    <row r="8912" spans="1:3" x14ac:dyDescent="0.25">
      <c r="A8912" s="61">
        <v>802275</v>
      </c>
      <c r="B8912" t="s">
        <v>5347</v>
      </c>
      <c r="C8912" s="1">
        <v>120.61</v>
      </c>
    </row>
    <row r="8913" spans="1:3" x14ac:dyDescent="0.25">
      <c r="A8913" s="61">
        <v>802276</v>
      </c>
      <c r="B8913" t="s">
        <v>5348</v>
      </c>
      <c r="C8913" s="1">
        <v>6.87</v>
      </c>
    </row>
    <row r="8914" spans="1:3" x14ac:dyDescent="0.25">
      <c r="A8914" s="61">
        <v>802277</v>
      </c>
      <c r="B8914" t="s">
        <v>5349</v>
      </c>
      <c r="C8914" s="1">
        <v>6.87</v>
      </c>
    </row>
    <row r="8915" spans="1:3" x14ac:dyDescent="0.25">
      <c r="A8915" s="61">
        <v>802278</v>
      </c>
      <c r="B8915" t="s">
        <v>5350</v>
      </c>
      <c r="C8915" s="1">
        <v>6.87</v>
      </c>
    </row>
    <row r="8916" spans="1:3" x14ac:dyDescent="0.25">
      <c r="A8916" s="61">
        <v>802280</v>
      </c>
      <c r="B8916" t="s">
        <v>5351</v>
      </c>
      <c r="C8916" s="1">
        <v>6.87</v>
      </c>
    </row>
    <row r="8917" spans="1:3" x14ac:dyDescent="0.25">
      <c r="A8917" s="61">
        <v>802281</v>
      </c>
      <c r="B8917" t="s">
        <v>5352</v>
      </c>
      <c r="C8917" s="1">
        <v>6.87</v>
      </c>
    </row>
    <row r="8918" spans="1:3" x14ac:dyDescent="0.25">
      <c r="A8918" s="61">
        <v>802282</v>
      </c>
      <c r="B8918" t="s">
        <v>5353</v>
      </c>
      <c r="C8918" s="1">
        <v>6.87</v>
      </c>
    </row>
    <row r="8919" spans="1:3" x14ac:dyDescent="0.25">
      <c r="A8919" s="61">
        <v>802283</v>
      </c>
      <c r="B8919" t="s">
        <v>5354</v>
      </c>
      <c r="C8919" s="1">
        <v>6.87</v>
      </c>
    </row>
    <row r="8920" spans="1:3" x14ac:dyDescent="0.25">
      <c r="A8920" s="61">
        <v>802284</v>
      </c>
      <c r="B8920" t="s">
        <v>5355</v>
      </c>
      <c r="C8920" s="1">
        <v>6.87</v>
      </c>
    </row>
    <row r="8921" spans="1:3" x14ac:dyDescent="0.25">
      <c r="A8921" s="61">
        <v>802285</v>
      </c>
      <c r="B8921" t="s">
        <v>11077</v>
      </c>
      <c r="C8921" s="1">
        <v>0</v>
      </c>
    </row>
    <row r="8922" spans="1:3" x14ac:dyDescent="0.25">
      <c r="A8922" s="61">
        <v>802288</v>
      </c>
      <c r="B8922" t="s">
        <v>11078</v>
      </c>
      <c r="C8922" s="1">
        <v>0</v>
      </c>
    </row>
    <row r="8923" spans="1:3" x14ac:dyDescent="0.25">
      <c r="A8923" s="61">
        <v>802289</v>
      </c>
      <c r="B8923" t="s">
        <v>5356</v>
      </c>
      <c r="C8923" s="1">
        <v>6.87</v>
      </c>
    </row>
    <row r="8924" spans="1:3" x14ac:dyDescent="0.25">
      <c r="A8924" s="61">
        <v>802290</v>
      </c>
      <c r="B8924" t="s">
        <v>5357</v>
      </c>
      <c r="C8924" s="1">
        <v>6.87</v>
      </c>
    </row>
    <row r="8925" spans="1:3" x14ac:dyDescent="0.25">
      <c r="A8925" s="61">
        <v>802292</v>
      </c>
      <c r="B8925" t="s">
        <v>5358</v>
      </c>
      <c r="C8925" s="1">
        <v>150.91999999999999</v>
      </c>
    </row>
    <row r="8926" spans="1:3" x14ac:dyDescent="0.25">
      <c r="A8926" s="61">
        <v>802293</v>
      </c>
      <c r="B8926" t="s">
        <v>5359</v>
      </c>
      <c r="C8926" s="1">
        <v>150.91999999999999</v>
      </c>
    </row>
    <row r="8927" spans="1:3" x14ac:dyDescent="0.25">
      <c r="A8927" s="61">
        <v>802295</v>
      </c>
      <c r="B8927" t="s">
        <v>5360</v>
      </c>
      <c r="C8927" s="1">
        <v>166.15</v>
      </c>
    </row>
    <row r="8928" spans="1:3" x14ac:dyDescent="0.25">
      <c r="A8928" s="61">
        <v>802296</v>
      </c>
      <c r="B8928" t="s">
        <v>5361</v>
      </c>
      <c r="C8928" s="1">
        <v>27.55</v>
      </c>
    </row>
    <row r="8929" spans="1:3" x14ac:dyDescent="0.25">
      <c r="A8929" s="61">
        <v>802297</v>
      </c>
      <c r="B8929" t="s">
        <v>11079</v>
      </c>
      <c r="C8929" s="1">
        <v>0</v>
      </c>
    </row>
    <row r="8930" spans="1:3" x14ac:dyDescent="0.25">
      <c r="A8930" s="61">
        <v>802298</v>
      </c>
      <c r="B8930" t="s">
        <v>5362</v>
      </c>
      <c r="C8930" s="1">
        <v>61.54</v>
      </c>
    </row>
    <row r="8931" spans="1:3" x14ac:dyDescent="0.25">
      <c r="A8931" s="61">
        <v>802299</v>
      </c>
      <c r="B8931" t="s">
        <v>11080</v>
      </c>
      <c r="C8931" s="1">
        <v>0</v>
      </c>
    </row>
    <row r="8932" spans="1:3" x14ac:dyDescent="0.25">
      <c r="A8932" s="61">
        <v>802300</v>
      </c>
      <c r="B8932" t="s">
        <v>5363</v>
      </c>
      <c r="C8932" s="1">
        <v>6.87</v>
      </c>
    </row>
    <row r="8933" spans="1:3" x14ac:dyDescent="0.25">
      <c r="A8933" s="61">
        <v>802301</v>
      </c>
      <c r="B8933" t="s">
        <v>5364</v>
      </c>
      <c r="C8933" s="1">
        <v>1328.74</v>
      </c>
    </row>
    <row r="8934" spans="1:3" x14ac:dyDescent="0.25">
      <c r="A8934" s="61">
        <v>802302</v>
      </c>
      <c r="B8934" t="s">
        <v>5365</v>
      </c>
      <c r="C8934" s="1">
        <v>103.73</v>
      </c>
    </row>
    <row r="8935" spans="1:3" x14ac:dyDescent="0.25">
      <c r="A8935" s="61">
        <v>802303</v>
      </c>
      <c r="B8935" t="s">
        <v>5366</v>
      </c>
      <c r="C8935" s="1">
        <v>46.36</v>
      </c>
    </row>
    <row r="8936" spans="1:3" x14ac:dyDescent="0.25">
      <c r="A8936" s="61">
        <v>802304</v>
      </c>
      <c r="B8936" t="s">
        <v>5367</v>
      </c>
      <c r="C8936" s="1">
        <v>46.36</v>
      </c>
    </row>
    <row r="8937" spans="1:3" x14ac:dyDescent="0.25">
      <c r="A8937" s="61">
        <v>802306</v>
      </c>
      <c r="B8937" t="s">
        <v>5368</v>
      </c>
      <c r="C8937" s="1">
        <v>121.44</v>
      </c>
    </row>
    <row r="8938" spans="1:3" x14ac:dyDescent="0.25">
      <c r="A8938" s="61">
        <v>802307</v>
      </c>
      <c r="B8938" t="s">
        <v>5369</v>
      </c>
      <c r="C8938" s="1">
        <v>116.6</v>
      </c>
    </row>
    <row r="8939" spans="1:3" x14ac:dyDescent="0.25">
      <c r="A8939" s="61">
        <v>802312</v>
      </c>
      <c r="B8939" t="s">
        <v>5370</v>
      </c>
      <c r="C8939" s="1">
        <v>6.87</v>
      </c>
    </row>
    <row r="8940" spans="1:3" x14ac:dyDescent="0.25">
      <c r="A8940" s="61">
        <v>802314</v>
      </c>
      <c r="B8940" t="s">
        <v>11081</v>
      </c>
      <c r="C8940" s="1">
        <v>0</v>
      </c>
    </row>
    <row r="8941" spans="1:3" x14ac:dyDescent="0.25">
      <c r="A8941" s="61">
        <v>802315</v>
      </c>
      <c r="B8941" t="s">
        <v>5371</v>
      </c>
      <c r="C8941" s="1">
        <v>61.71</v>
      </c>
    </row>
    <row r="8942" spans="1:3" x14ac:dyDescent="0.25">
      <c r="A8942" s="61">
        <v>802317</v>
      </c>
      <c r="B8942" t="s">
        <v>5372</v>
      </c>
      <c r="C8942" s="1">
        <v>6.87</v>
      </c>
    </row>
    <row r="8943" spans="1:3" x14ac:dyDescent="0.25">
      <c r="A8943" s="61">
        <v>802318</v>
      </c>
      <c r="B8943" t="s">
        <v>5373</v>
      </c>
      <c r="C8943" s="1">
        <v>6.87</v>
      </c>
    </row>
    <row r="8944" spans="1:3" x14ac:dyDescent="0.25">
      <c r="A8944" s="61">
        <v>802319</v>
      </c>
      <c r="B8944" t="s">
        <v>5374</v>
      </c>
      <c r="C8944" s="1">
        <v>6.87</v>
      </c>
    </row>
    <row r="8945" spans="1:3" x14ac:dyDescent="0.25">
      <c r="A8945" s="61">
        <v>802322</v>
      </c>
      <c r="B8945" t="s">
        <v>5375</v>
      </c>
      <c r="C8945" s="1">
        <v>6.87</v>
      </c>
    </row>
    <row r="8946" spans="1:3" x14ac:dyDescent="0.25">
      <c r="A8946" s="61">
        <v>802323</v>
      </c>
      <c r="B8946" t="s">
        <v>5376</v>
      </c>
      <c r="C8946" s="1">
        <v>6.87</v>
      </c>
    </row>
    <row r="8947" spans="1:3" x14ac:dyDescent="0.25">
      <c r="A8947" s="61">
        <v>802324</v>
      </c>
      <c r="B8947" t="s">
        <v>5377</v>
      </c>
      <c r="C8947" s="1">
        <v>574.75</v>
      </c>
    </row>
    <row r="8948" spans="1:3" x14ac:dyDescent="0.25">
      <c r="A8948" s="61">
        <v>802326</v>
      </c>
      <c r="B8948" t="s">
        <v>5378</v>
      </c>
      <c r="C8948" s="1">
        <v>15.45</v>
      </c>
    </row>
    <row r="8949" spans="1:3" x14ac:dyDescent="0.25">
      <c r="A8949" s="61">
        <v>802327</v>
      </c>
      <c r="B8949" t="s">
        <v>5379</v>
      </c>
      <c r="C8949" s="1">
        <v>6.87</v>
      </c>
    </row>
    <row r="8950" spans="1:3" x14ac:dyDescent="0.25">
      <c r="A8950" s="61">
        <v>802328</v>
      </c>
      <c r="B8950" t="s">
        <v>5380</v>
      </c>
      <c r="C8950" s="1">
        <v>6.87</v>
      </c>
    </row>
    <row r="8951" spans="1:3" x14ac:dyDescent="0.25">
      <c r="A8951" s="61">
        <v>802329</v>
      </c>
      <c r="B8951" t="s">
        <v>5381</v>
      </c>
      <c r="C8951" s="1">
        <v>6.87</v>
      </c>
    </row>
    <row r="8952" spans="1:3" x14ac:dyDescent="0.25">
      <c r="A8952" s="61">
        <v>802330</v>
      </c>
      <c r="B8952" t="s">
        <v>5382</v>
      </c>
      <c r="C8952" s="1">
        <v>10.45</v>
      </c>
    </row>
    <row r="8953" spans="1:3" x14ac:dyDescent="0.25">
      <c r="A8953" s="61">
        <v>802332</v>
      </c>
      <c r="B8953" t="s">
        <v>5383</v>
      </c>
      <c r="C8953" s="1">
        <v>212.74</v>
      </c>
    </row>
    <row r="8954" spans="1:3" x14ac:dyDescent="0.25">
      <c r="A8954" s="61">
        <v>802334</v>
      </c>
      <c r="B8954" t="s">
        <v>5384</v>
      </c>
      <c r="C8954" s="1">
        <v>6.87</v>
      </c>
    </row>
    <row r="8955" spans="1:3" x14ac:dyDescent="0.25">
      <c r="A8955" s="61">
        <v>802335</v>
      </c>
      <c r="B8955" t="s">
        <v>5385</v>
      </c>
      <c r="C8955" s="1">
        <v>13.09</v>
      </c>
    </row>
    <row r="8956" spans="1:3" x14ac:dyDescent="0.25">
      <c r="A8956" s="61">
        <v>802339</v>
      </c>
      <c r="B8956" t="s">
        <v>11082</v>
      </c>
      <c r="C8956" s="1">
        <v>0</v>
      </c>
    </row>
    <row r="8957" spans="1:3" x14ac:dyDescent="0.25">
      <c r="A8957" s="61">
        <v>802343</v>
      </c>
      <c r="B8957" t="s">
        <v>5386</v>
      </c>
      <c r="C8957" s="1">
        <v>6.87</v>
      </c>
    </row>
    <row r="8958" spans="1:3" x14ac:dyDescent="0.25">
      <c r="A8958" s="61">
        <v>802347</v>
      </c>
      <c r="B8958" t="s">
        <v>5387</v>
      </c>
      <c r="C8958" s="1">
        <v>17.100000000000001</v>
      </c>
    </row>
    <row r="8959" spans="1:3" x14ac:dyDescent="0.25">
      <c r="A8959" s="61">
        <v>802349</v>
      </c>
      <c r="B8959" t="s">
        <v>5388</v>
      </c>
      <c r="C8959" s="1">
        <v>215.49</v>
      </c>
    </row>
    <row r="8960" spans="1:3" x14ac:dyDescent="0.25">
      <c r="A8960" s="61">
        <v>802354</v>
      </c>
      <c r="B8960" t="s">
        <v>5389</v>
      </c>
      <c r="C8960" s="1">
        <v>21.12</v>
      </c>
    </row>
    <row r="8961" spans="1:3" x14ac:dyDescent="0.25">
      <c r="A8961" s="61">
        <v>802355</v>
      </c>
      <c r="B8961" t="s">
        <v>5390</v>
      </c>
      <c r="C8961" s="1">
        <v>40.86</v>
      </c>
    </row>
    <row r="8962" spans="1:3" x14ac:dyDescent="0.25">
      <c r="A8962" s="61">
        <v>802356</v>
      </c>
      <c r="B8962" t="s">
        <v>5391</v>
      </c>
      <c r="C8962" s="1">
        <v>75.62</v>
      </c>
    </row>
    <row r="8963" spans="1:3" x14ac:dyDescent="0.25">
      <c r="A8963" s="61">
        <v>802357</v>
      </c>
      <c r="B8963" t="s">
        <v>5392</v>
      </c>
      <c r="C8963" s="1">
        <v>135.08000000000001</v>
      </c>
    </row>
    <row r="8964" spans="1:3" x14ac:dyDescent="0.25">
      <c r="A8964" s="61">
        <v>802361</v>
      </c>
      <c r="B8964" t="s">
        <v>5393</v>
      </c>
      <c r="C8964" s="1">
        <v>57.69</v>
      </c>
    </row>
    <row r="8965" spans="1:3" x14ac:dyDescent="0.25">
      <c r="A8965" s="61">
        <v>802363</v>
      </c>
      <c r="B8965" t="s">
        <v>5394</v>
      </c>
      <c r="C8965" s="1">
        <v>66.599999999999994</v>
      </c>
    </row>
    <row r="8966" spans="1:3" x14ac:dyDescent="0.25">
      <c r="A8966" s="61">
        <v>802364</v>
      </c>
      <c r="B8966" t="s">
        <v>5395</v>
      </c>
      <c r="C8966" s="1">
        <v>6.87</v>
      </c>
    </row>
    <row r="8967" spans="1:3" x14ac:dyDescent="0.25">
      <c r="A8967" s="61">
        <v>802365</v>
      </c>
      <c r="B8967" t="s">
        <v>5396</v>
      </c>
      <c r="C8967" s="1">
        <v>6.87</v>
      </c>
    </row>
    <row r="8968" spans="1:3" x14ac:dyDescent="0.25">
      <c r="A8968" s="61">
        <v>802366</v>
      </c>
      <c r="B8968" t="s">
        <v>5397</v>
      </c>
      <c r="C8968" s="1">
        <v>18.09</v>
      </c>
    </row>
    <row r="8969" spans="1:3" x14ac:dyDescent="0.25">
      <c r="A8969" s="61">
        <v>802367</v>
      </c>
      <c r="B8969" t="s">
        <v>5398</v>
      </c>
      <c r="C8969" s="1">
        <v>13.25</v>
      </c>
    </row>
    <row r="8970" spans="1:3" x14ac:dyDescent="0.25">
      <c r="A8970" s="61">
        <v>802368</v>
      </c>
      <c r="B8970" t="s">
        <v>5399</v>
      </c>
      <c r="C8970" s="1">
        <v>6.87</v>
      </c>
    </row>
    <row r="8971" spans="1:3" x14ac:dyDescent="0.25">
      <c r="A8971" s="61">
        <v>802369</v>
      </c>
      <c r="B8971" t="s">
        <v>5400</v>
      </c>
      <c r="C8971" s="1">
        <v>6.87</v>
      </c>
    </row>
    <row r="8972" spans="1:3" x14ac:dyDescent="0.25">
      <c r="A8972" s="61">
        <v>802370</v>
      </c>
      <c r="B8972" t="s">
        <v>5401</v>
      </c>
      <c r="C8972" s="1">
        <v>8.52</v>
      </c>
    </row>
    <row r="8973" spans="1:3" x14ac:dyDescent="0.25">
      <c r="A8973" s="61">
        <v>802371</v>
      </c>
      <c r="B8973" t="s">
        <v>5402</v>
      </c>
      <c r="C8973" s="1">
        <v>10.94</v>
      </c>
    </row>
    <row r="8974" spans="1:3" x14ac:dyDescent="0.25">
      <c r="A8974" s="61">
        <v>802372</v>
      </c>
      <c r="B8974" t="s">
        <v>5403</v>
      </c>
      <c r="C8974" s="1">
        <v>19.14</v>
      </c>
    </row>
    <row r="8975" spans="1:3" x14ac:dyDescent="0.25">
      <c r="A8975" s="61">
        <v>802373</v>
      </c>
      <c r="B8975" t="s">
        <v>5404</v>
      </c>
      <c r="C8975" s="1">
        <v>6.87</v>
      </c>
    </row>
    <row r="8976" spans="1:3" x14ac:dyDescent="0.25">
      <c r="A8976" s="61">
        <v>802374</v>
      </c>
      <c r="B8976" t="s">
        <v>5405</v>
      </c>
      <c r="C8976" s="1">
        <v>6.87</v>
      </c>
    </row>
    <row r="8977" spans="1:3" x14ac:dyDescent="0.25">
      <c r="A8977" s="61">
        <v>802375</v>
      </c>
      <c r="B8977" t="s">
        <v>5406</v>
      </c>
      <c r="C8977" s="1">
        <v>6.87</v>
      </c>
    </row>
    <row r="8978" spans="1:3" x14ac:dyDescent="0.25">
      <c r="A8978" s="61">
        <v>802379</v>
      </c>
      <c r="B8978" t="s">
        <v>5407</v>
      </c>
      <c r="C8978" s="1">
        <v>6.87</v>
      </c>
    </row>
    <row r="8979" spans="1:3" x14ac:dyDescent="0.25">
      <c r="A8979" s="61">
        <v>802380</v>
      </c>
      <c r="B8979" t="s">
        <v>5408</v>
      </c>
      <c r="C8979" s="1">
        <v>152.9</v>
      </c>
    </row>
    <row r="8980" spans="1:3" x14ac:dyDescent="0.25">
      <c r="A8980" s="61">
        <v>802383</v>
      </c>
      <c r="B8980" t="s">
        <v>5409</v>
      </c>
      <c r="C8980" s="1">
        <v>420.91</v>
      </c>
    </row>
    <row r="8981" spans="1:3" x14ac:dyDescent="0.25">
      <c r="A8981" s="61">
        <v>802384</v>
      </c>
      <c r="B8981" t="s">
        <v>5410</v>
      </c>
      <c r="C8981" s="1">
        <v>1262.4100000000001</v>
      </c>
    </row>
    <row r="8982" spans="1:3" x14ac:dyDescent="0.25">
      <c r="A8982" s="61">
        <v>802385</v>
      </c>
      <c r="B8982" t="s">
        <v>5411</v>
      </c>
      <c r="C8982" s="1">
        <v>205</v>
      </c>
    </row>
    <row r="8983" spans="1:3" x14ac:dyDescent="0.25">
      <c r="A8983" s="61">
        <v>802386</v>
      </c>
      <c r="B8983" t="s">
        <v>5412</v>
      </c>
      <c r="C8983" s="1">
        <v>150.91999999999999</v>
      </c>
    </row>
    <row r="8984" spans="1:3" x14ac:dyDescent="0.25">
      <c r="A8984" s="61">
        <v>802387</v>
      </c>
      <c r="B8984" t="s">
        <v>5413</v>
      </c>
      <c r="C8984" s="1">
        <v>150.91999999999999</v>
      </c>
    </row>
    <row r="8985" spans="1:3" x14ac:dyDescent="0.25">
      <c r="A8985" s="61">
        <v>802390</v>
      </c>
      <c r="B8985" t="s">
        <v>5414</v>
      </c>
      <c r="C8985" s="1">
        <v>6.87</v>
      </c>
    </row>
    <row r="8986" spans="1:3" x14ac:dyDescent="0.25">
      <c r="A8986" s="61">
        <v>802391</v>
      </c>
      <c r="B8986" t="s">
        <v>5415</v>
      </c>
      <c r="C8986" s="1">
        <v>27</v>
      </c>
    </row>
    <row r="8987" spans="1:3" x14ac:dyDescent="0.25">
      <c r="A8987" s="61">
        <v>802394</v>
      </c>
      <c r="B8987" t="s">
        <v>5416</v>
      </c>
      <c r="C8987" s="1">
        <v>134.91</v>
      </c>
    </row>
    <row r="8988" spans="1:3" x14ac:dyDescent="0.25">
      <c r="A8988" s="61">
        <v>802395</v>
      </c>
      <c r="B8988" t="s">
        <v>5417</v>
      </c>
      <c r="C8988" s="1">
        <v>175.12</v>
      </c>
    </row>
    <row r="8989" spans="1:3" x14ac:dyDescent="0.25">
      <c r="A8989" s="61">
        <v>802396</v>
      </c>
      <c r="B8989" t="s">
        <v>5418</v>
      </c>
      <c r="C8989" s="1">
        <v>7.37</v>
      </c>
    </row>
    <row r="8990" spans="1:3" x14ac:dyDescent="0.25">
      <c r="A8990" s="61">
        <v>802398</v>
      </c>
      <c r="B8990" t="s">
        <v>5419</v>
      </c>
      <c r="C8990" s="1">
        <v>18.09</v>
      </c>
    </row>
    <row r="8991" spans="1:3" x14ac:dyDescent="0.25">
      <c r="A8991" s="61">
        <v>802399</v>
      </c>
      <c r="B8991" t="s">
        <v>5420</v>
      </c>
      <c r="C8991" s="1">
        <v>96.14</v>
      </c>
    </row>
    <row r="8992" spans="1:3" x14ac:dyDescent="0.25">
      <c r="A8992" s="61">
        <v>802403</v>
      </c>
      <c r="B8992" t="s">
        <v>5421</v>
      </c>
      <c r="C8992" s="1">
        <v>391.6</v>
      </c>
    </row>
    <row r="8993" spans="1:3" x14ac:dyDescent="0.25">
      <c r="A8993" s="61">
        <v>802405</v>
      </c>
      <c r="B8993" t="s">
        <v>5422</v>
      </c>
      <c r="C8993" s="1">
        <v>6.87</v>
      </c>
    </row>
    <row r="8994" spans="1:3" x14ac:dyDescent="0.25">
      <c r="A8994" s="61">
        <v>802407</v>
      </c>
      <c r="B8994" t="s">
        <v>5423</v>
      </c>
      <c r="C8994" s="1">
        <v>752.56</v>
      </c>
    </row>
    <row r="8995" spans="1:3" x14ac:dyDescent="0.25">
      <c r="A8995" s="61">
        <v>802410</v>
      </c>
      <c r="B8995" t="s">
        <v>5424</v>
      </c>
      <c r="C8995" s="1">
        <v>169.84</v>
      </c>
    </row>
    <row r="8996" spans="1:3" x14ac:dyDescent="0.25">
      <c r="A8996" s="61">
        <v>802411</v>
      </c>
      <c r="B8996" t="s">
        <v>5425</v>
      </c>
      <c r="C8996" s="1">
        <v>11.77</v>
      </c>
    </row>
    <row r="8997" spans="1:3" x14ac:dyDescent="0.25">
      <c r="A8997" s="61">
        <v>802412</v>
      </c>
      <c r="B8997" t="s">
        <v>5426</v>
      </c>
      <c r="C8997" s="1">
        <v>20.62</v>
      </c>
    </row>
    <row r="8998" spans="1:3" x14ac:dyDescent="0.25">
      <c r="A8998" s="61">
        <v>802413</v>
      </c>
      <c r="B8998" t="s">
        <v>5427</v>
      </c>
      <c r="C8998" s="1">
        <v>6.87</v>
      </c>
    </row>
    <row r="8999" spans="1:3" x14ac:dyDescent="0.25">
      <c r="A8999" s="61">
        <v>802415</v>
      </c>
      <c r="B8999" t="s">
        <v>5428</v>
      </c>
      <c r="C8999" s="1">
        <v>234.3</v>
      </c>
    </row>
    <row r="9000" spans="1:3" x14ac:dyDescent="0.25">
      <c r="A9000" s="61">
        <v>802416</v>
      </c>
      <c r="B9000" t="s">
        <v>5429</v>
      </c>
      <c r="C9000" s="1">
        <v>165.88</v>
      </c>
    </row>
    <row r="9001" spans="1:3" x14ac:dyDescent="0.25">
      <c r="A9001" s="61">
        <v>802417</v>
      </c>
      <c r="B9001" t="s">
        <v>5430</v>
      </c>
      <c r="C9001" s="1">
        <v>165.88</v>
      </c>
    </row>
    <row r="9002" spans="1:3" x14ac:dyDescent="0.25">
      <c r="A9002" s="61">
        <v>802418</v>
      </c>
      <c r="B9002" t="s">
        <v>5431</v>
      </c>
      <c r="C9002" s="1">
        <v>106.92</v>
      </c>
    </row>
    <row r="9003" spans="1:3" x14ac:dyDescent="0.25">
      <c r="A9003" s="61">
        <v>802419</v>
      </c>
      <c r="B9003" t="s">
        <v>5432</v>
      </c>
      <c r="C9003" s="1">
        <v>9.9499999999999993</v>
      </c>
    </row>
    <row r="9004" spans="1:3" x14ac:dyDescent="0.25">
      <c r="A9004" s="61">
        <v>802420</v>
      </c>
      <c r="B9004" t="s">
        <v>5433</v>
      </c>
      <c r="C9004" s="1">
        <v>46.36</v>
      </c>
    </row>
    <row r="9005" spans="1:3" x14ac:dyDescent="0.25">
      <c r="A9005" s="61">
        <v>802421</v>
      </c>
      <c r="B9005" t="s">
        <v>5434</v>
      </c>
      <c r="C9005" s="1">
        <v>17.100000000000001</v>
      </c>
    </row>
    <row r="9006" spans="1:3" x14ac:dyDescent="0.25">
      <c r="A9006" s="61">
        <v>802422</v>
      </c>
      <c r="B9006" t="s">
        <v>5435</v>
      </c>
      <c r="C9006" s="1">
        <v>771.59</v>
      </c>
    </row>
    <row r="9007" spans="1:3" x14ac:dyDescent="0.25">
      <c r="A9007" s="61">
        <v>802424</v>
      </c>
      <c r="B9007" t="s">
        <v>5436</v>
      </c>
      <c r="C9007" s="1">
        <v>23.37</v>
      </c>
    </row>
    <row r="9008" spans="1:3" x14ac:dyDescent="0.25">
      <c r="A9008" s="61">
        <v>802425</v>
      </c>
      <c r="B9008" t="s">
        <v>5437</v>
      </c>
      <c r="C9008" s="1">
        <v>78.150000000000006</v>
      </c>
    </row>
    <row r="9009" spans="1:3" x14ac:dyDescent="0.25">
      <c r="A9009" s="61">
        <v>802426</v>
      </c>
      <c r="B9009" t="s">
        <v>5438</v>
      </c>
      <c r="C9009" s="1">
        <v>7.09</v>
      </c>
    </row>
    <row r="9010" spans="1:3" x14ac:dyDescent="0.25">
      <c r="A9010" s="61">
        <v>802427</v>
      </c>
      <c r="B9010" t="s">
        <v>5439</v>
      </c>
      <c r="C9010" s="1">
        <v>110.22</v>
      </c>
    </row>
    <row r="9011" spans="1:3" x14ac:dyDescent="0.25">
      <c r="A9011" s="61">
        <v>802428</v>
      </c>
      <c r="B9011" t="s">
        <v>5440</v>
      </c>
      <c r="C9011" s="1">
        <v>14.74</v>
      </c>
    </row>
    <row r="9012" spans="1:3" x14ac:dyDescent="0.25">
      <c r="A9012" s="61">
        <v>802429</v>
      </c>
      <c r="B9012" t="s">
        <v>5441</v>
      </c>
      <c r="C9012" s="1">
        <v>6.87</v>
      </c>
    </row>
    <row r="9013" spans="1:3" x14ac:dyDescent="0.25">
      <c r="A9013" s="61">
        <v>802431</v>
      </c>
      <c r="B9013" t="s">
        <v>5442</v>
      </c>
      <c r="C9013" s="1">
        <v>93.99</v>
      </c>
    </row>
    <row r="9014" spans="1:3" x14ac:dyDescent="0.25">
      <c r="A9014" s="61">
        <v>802433</v>
      </c>
      <c r="B9014" t="s">
        <v>5443</v>
      </c>
      <c r="C9014" s="1">
        <v>99.82</v>
      </c>
    </row>
    <row r="9015" spans="1:3" x14ac:dyDescent="0.25">
      <c r="A9015" s="61">
        <v>802434</v>
      </c>
      <c r="B9015" t="s">
        <v>5444</v>
      </c>
      <c r="C9015" s="1">
        <v>96.69</v>
      </c>
    </row>
    <row r="9016" spans="1:3" x14ac:dyDescent="0.25">
      <c r="A9016" s="61">
        <v>802436</v>
      </c>
      <c r="B9016" t="s">
        <v>5445</v>
      </c>
      <c r="C9016" s="1">
        <v>6.87</v>
      </c>
    </row>
    <row r="9017" spans="1:3" x14ac:dyDescent="0.25">
      <c r="A9017" s="61">
        <v>802438</v>
      </c>
      <c r="B9017" t="s">
        <v>5446</v>
      </c>
      <c r="C9017" s="1">
        <v>27.5</v>
      </c>
    </row>
    <row r="9018" spans="1:3" x14ac:dyDescent="0.25">
      <c r="A9018" s="61">
        <v>802439</v>
      </c>
      <c r="B9018" t="s">
        <v>5447</v>
      </c>
      <c r="C9018" s="1">
        <v>108.84</v>
      </c>
    </row>
    <row r="9019" spans="1:3" x14ac:dyDescent="0.25">
      <c r="A9019" s="61">
        <v>802440</v>
      </c>
      <c r="B9019" t="s">
        <v>5448</v>
      </c>
      <c r="C9019" s="1">
        <v>6.87</v>
      </c>
    </row>
    <row r="9020" spans="1:3" x14ac:dyDescent="0.25">
      <c r="A9020" s="61">
        <v>802441</v>
      </c>
      <c r="B9020" t="s">
        <v>5449</v>
      </c>
      <c r="C9020" s="1">
        <v>18.7</v>
      </c>
    </row>
    <row r="9021" spans="1:3" x14ac:dyDescent="0.25">
      <c r="A9021" s="61">
        <v>802443</v>
      </c>
      <c r="B9021" t="s">
        <v>5450</v>
      </c>
      <c r="C9021" s="1">
        <v>12.15</v>
      </c>
    </row>
    <row r="9022" spans="1:3" x14ac:dyDescent="0.25">
      <c r="A9022" s="61">
        <v>802444</v>
      </c>
      <c r="B9022" t="s">
        <v>5451</v>
      </c>
      <c r="C9022" s="1">
        <v>47.08</v>
      </c>
    </row>
    <row r="9023" spans="1:3" x14ac:dyDescent="0.25">
      <c r="A9023" s="61">
        <v>802446</v>
      </c>
      <c r="B9023" t="s">
        <v>5452</v>
      </c>
      <c r="C9023" s="1">
        <v>6.87</v>
      </c>
    </row>
    <row r="9024" spans="1:3" x14ac:dyDescent="0.25">
      <c r="A9024" s="61">
        <v>802447</v>
      </c>
      <c r="B9024" t="s">
        <v>5453</v>
      </c>
      <c r="C9024" s="1">
        <v>7.92</v>
      </c>
    </row>
    <row r="9025" spans="1:3" x14ac:dyDescent="0.25">
      <c r="A9025" s="61">
        <v>802449</v>
      </c>
      <c r="B9025" t="s">
        <v>11083</v>
      </c>
      <c r="C9025" s="1">
        <v>0</v>
      </c>
    </row>
    <row r="9026" spans="1:3" x14ac:dyDescent="0.25">
      <c r="A9026" s="61">
        <v>802450</v>
      </c>
      <c r="B9026" t="s">
        <v>5454</v>
      </c>
      <c r="C9026" s="1">
        <v>14.74</v>
      </c>
    </row>
    <row r="9027" spans="1:3" x14ac:dyDescent="0.25">
      <c r="A9027" s="61">
        <v>802453</v>
      </c>
      <c r="B9027" t="s">
        <v>5455</v>
      </c>
      <c r="C9027" s="1">
        <v>61.1</v>
      </c>
    </row>
    <row r="9028" spans="1:3" x14ac:dyDescent="0.25">
      <c r="A9028" s="61">
        <v>802454</v>
      </c>
      <c r="B9028" t="s">
        <v>5456</v>
      </c>
      <c r="C9028" s="1">
        <v>100.26</v>
      </c>
    </row>
    <row r="9029" spans="1:3" x14ac:dyDescent="0.25">
      <c r="A9029" s="61">
        <v>802455</v>
      </c>
      <c r="B9029" t="s">
        <v>5457</v>
      </c>
      <c r="C9029" s="1">
        <v>728.53</v>
      </c>
    </row>
    <row r="9030" spans="1:3" x14ac:dyDescent="0.25">
      <c r="A9030" s="61">
        <v>802456</v>
      </c>
      <c r="B9030" t="s">
        <v>5458</v>
      </c>
      <c r="C9030" s="1">
        <v>94.49</v>
      </c>
    </row>
    <row r="9031" spans="1:3" x14ac:dyDescent="0.25">
      <c r="A9031" s="61">
        <v>802457</v>
      </c>
      <c r="B9031" t="s">
        <v>5459</v>
      </c>
      <c r="C9031" s="1">
        <v>59.18</v>
      </c>
    </row>
    <row r="9032" spans="1:3" x14ac:dyDescent="0.25">
      <c r="A9032" s="61">
        <v>802458</v>
      </c>
      <c r="B9032" t="s">
        <v>5460</v>
      </c>
      <c r="C9032" s="1">
        <v>60.99</v>
      </c>
    </row>
    <row r="9033" spans="1:3" x14ac:dyDescent="0.25">
      <c r="A9033" s="61">
        <v>802459</v>
      </c>
      <c r="B9033" t="s">
        <v>5461</v>
      </c>
      <c r="C9033" s="1">
        <v>62.48</v>
      </c>
    </row>
    <row r="9034" spans="1:3" x14ac:dyDescent="0.25">
      <c r="A9034" s="61">
        <v>802460</v>
      </c>
      <c r="B9034" t="s">
        <v>5462</v>
      </c>
      <c r="C9034" s="1">
        <v>771.59</v>
      </c>
    </row>
    <row r="9035" spans="1:3" x14ac:dyDescent="0.25">
      <c r="A9035" s="61">
        <v>802461</v>
      </c>
      <c r="B9035" t="s">
        <v>5463</v>
      </c>
      <c r="C9035" s="1">
        <v>1225.07</v>
      </c>
    </row>
    <row r="9036" spans="1:3" x14ac:dyDescent="0.25">
      <c r="A9036" s="61">
        <v>802462</v>
      </c>
      <c r="B9036" t="s">
        <v>5464</v>
      </c>
      <c r="C9036" s="1">
        <v>12.92</v>
      </c>
    </row>
    <row r="9037" spans="1:3" x14ac:dyDescent="0.25">
      <c r="A9037" s="61">
        <v>802464</v>
      </c>
      <c r="B9037" t="s">
        <v>5465</v>
      </c>
      <c r="C9037" s="1">
        <v>544.16999999999996</v>
      </c>
    </row>
    <row r="9038" spans="1:3" x14ac:dyDescent="0.25">
      <c r="A9038" s="61">
        <v>802465</v>
      </c>
      <c r="B9038" t="s">
        <v>5466</v>
      </c>
      <c r="C9038" s="1">
        <v>128.41999999999999</v>
      </c>
    </row>
    <row r="9039" spans="1:3" x14ac:dyDescent="0.25">
      <c r="A9039" s="61">
        <v>802466</v>
      </c>
      <c r="B9039" t="s">
        <v>5467</v>
      </c>
      <c r="C9039" s="1">
        <v>256.63</v>
      </c>
    </row>
    <row r="9040" spans="1:3" x14ac:dyDescent="0.25">
      <c r="A9040" s="61">
        <v>802467</v>
      </c>
      <c r="B9040" t="s">
        <v>5468</v>
      </c>
      <c r="C9040" s="1">
        <v>62.09</v>
      </c>
    </row>
    <row r="9041" spans="1:3" x14ac:dyDescent="0.25">
      <c r="A9041" s="61">
        <v>802469</v>
      </c>
      <c r="B9041" t="s">
        <v>5469</v>
      </c>
      <c r="C9041" s="1">
        <v>7.75</v>
      </c>
    </row>
    <row r="9042" spans="1:3" x14ac:dyDescent="0.25">
      <c r="A9042" s="61">
        <v>802470</v>
      </c>
      <c r="B9042" t="s">
        <v>5470</v>
      </c>
      <c r="C9042" s="1">
        <v>6.87</v>
      </c>
    </row>
    <row r="9043" spans="1:3" x14ac:dyDescent="0.25">
      <c r="A9043" s="61">
        <v>802471</v>
      </c>
      <c r="B9043" t="s">
        <v>5471</v>
      </c>
      <c r="C9043" s="1">
        <v>6.87</v>
      </c>
    </row>
    <row r="9044" spans="1:3" x14ac:dyDescent="0.25">
      <c r="A9044" s="61">
        <v>802473</v>
      </c>
      <c r="B9044" t="s">
        <v>5472</v>
      </c>
      <c r="C9044" s="1">
        <v>6.87</v>
      </c>
    </row>
    <row r="9045" spans="1:3" x14ac:dyDescent="0.25">
      <c r="A9045" s="61">
        <v>802474</v>
      </c>
      <c r="B9045" t="s">
        <v>5473</v>
      </c>
      <c r="C9045" s="1">
        <v>22.27</v>
      </c>
    </row>
    <row r="9046" spans="1:3" x14ac:dyDescent="0.25">
      <c r="A9046" s="61">
        <v>802475</v>
      </c>
      <c r="B9046" t="s">
        <v>5474</v>
      </c>
      <c r="C9046" s="1">
        <v>161.91999999999999</v>
      </c>
    </row>
    <row r="9047" spans="1:3" x14ac:dyDescent="0.25">
      <c r="A9047" s="61">
        <v>802476</v>
      </c>
      <c r="B9047" t="s">
        <v>5475</v>
      </c>
      <c r="C9047" s="1">
        <v>8.14</v>
      </c>
    </row>
    <row r="9048" spans="1:3" x14ac:dyDescent="0.25">
      <c r="A9048" s="61">
        <v>802480</v>
      </c>
      <c r="B9048" t="s">
        <v>5476</v>
      </c>
      <c r="C9048" s="1">
        <v>191.45</v>
      </c>
    </row>
    <row r="9049" spans="1:3" x14ac:dyDescent="0.25">
      <c r="A9049" s="61">
        <v>802481</v>
      </c>
      <c r="B9049" t="s">
        <v>5477</v>
      </c>
      <c r="C9049" s="1">
        <v>13.36</v>
      </c>
    </row>
    <row r="9050" spans="1:3" x14ac:dyDescent="0.25">
      <c r="A9050" s="61">
        <v>802482</v>
      </c>
      <c r="B9050" t="s">
        <v>5478</v>
      </c>
      <c r="C9050" s="1">
        <v>11</v>
      </c>
    </row>
    <row r="9051" spans="1:3" x14ac:dyDescent="0.25">
      <c r="A9051" s="61">
        <v>802483</v>
      </c>
      <c r="B9051" t="s">
        <v>5479</v>
      </c>
      <c r="C9051" s="1">
        <v>158.12</v>
      </c>
    </row>
    <row r="9052" spans="1:3" x14ac:dyDescent="0.25">
      <c r="A9052" s="61">
        <v>802484</v>
      </c>
      <c r="B9052" t="s">
        <v>5480</v>
      </c>
      <c r="C9052" s="1">
        <v>208.23</v>
      </c>
    </row>
    <row r="9053" spans="1:3" x14ac:dyDescent="0.25">
      <c r="A9053" s="61">
        <v>802486</v>
      </c>
      <c r="B9053" t="s">
        <v>5481</v>
      </c>
      <c r="C9053" s="1">
        <v>9176.09</v>
      </c>
    </row>
    <row r="9054" spans="1:3" x14ac:dyDescent="0.25">
      <c r="A9054" s="61">
        <v>802487</v>
      </c>
      <c r="B9054" t="s">
        <v>11084</v>
      </c>
      <c r="C9054" s="1">
        <v>0</v>
      </c>
    </row>
    <row r="9055" spans="1:3" x14ac:dyDescent="0.25">
      <c r="A9055" s="61">
        <v>802488</v>
      </c>
      <c r="B9055" t="s">
        <v>5482</v>
      </c>
      <c r="C9055" s="1">
        <v>72.05</v>
      </c>
    </row>
    <row r="9056" spans="1:3" x14ac:dyDescent="0.25">
      <c r="A9056" s="61">
        <v>802489</v>
      </c>
      <c r="B9056" t="s">
        <v>5483</v>
      </c>
      <c r="C9056" s="1">
        <v>107.85</v>
      </c>
    </row>
    <row r="9057" spans="1:3" x14ac:dyDescent="0.25">
      <c r="A9057" s="61">
        <v>802490</v>
      </c>
      <c r="B9057" t="s">
        <v>5484</v>
      </c>
      <c r="C9057" s="1">
        <v>164.78</v>
      </c>
    </row>
    <row r="9058" spans="1:3" x14ac:dyDescent="0.25">
      <c r="A9058" s="61">
        <v>802491</v>
      </c>
      <c r="B9058" t="s">
        <v>5485</v>
      </c>
      <c r="C9058" s="1">
        <v>205.15</v>
      </c>
    </row>
    <row r="9059" spans="1:3" x14ac:dyDescent="0.25">
      <c r="A9059" s="61">
        <v>802492</v>
      </c>
      <c r="B9059" t="s">
        <v>5486</v>
      </c>
      <c r="C9059" s="1">
        <v>6.87</v>
      </c>
    </row>
    <row r="9060" spans="1:3" x14ac:dyDescent="0.25">
      <c r="A9060" s="61">
        <v>802493</v>
      </c>
      <c r="B9060" t="s">
        <v>5487</v>
      </c>
      <c r="C9060" s="1">
        <v>8.58</v>
      </c>
    </row>
    <row r="9061" spans="1:3" x14ac:dyDescent="0.25">
      <c r="A9061" s="61">
        <v>802494</v>
      </c>
      <c r="B9061" t="s">
        <v>5488</v>
      </c>
      <c r="C9061" s="1">
        <v>104.55</v>
      </c>
    </row>
    <row r="9062" spans="1:3" x14ac:dyDescent="0.25">
      <c r="A9062" s="61">
        <v>802495</v>
      </c>
      <c r="B9062" t="s">
        <v>5489</v>
      </c>
      <c r="C9062" s="1">
        <v>6.87</v>
      </c>
    </row>
    <row r="9063" spans="1:3" x14ac:dyDescent="0.25">
      <c r="A9063" s="61">
        <v>802497</v>
      </c>
      <c r="B9063" t="s">
        <v>5490</v>
      </c>
      <c r="C9063" s="1">
        <v>6.87</v>
      </c>
    </row>
    <row r="9064" spans="1:3" x14ac:dyDescent="0.25">
      <c r="A9064" s="61">
        <v>802498</v>
      </c>
      <c r="B9064" t="s">
        <v>5491</v>
      </c>
      <c r="C9064" s="1">
        <v>6.87</v>
      </c>
    </row>
    <row r="9065" spans="1:3" x14ac:dyDescent="0.25">
      <c r="A9065" s="61">
        <v>802499</v>
      </c>
      <c r="B9065" t="s">
        <v>5492</v>
      </c>
      <c r="C9065" s="1">
        <v>6.87</v>
      </c>
    </row>
    <row r="9066" spans="1:3" x14ac:dyDescent="0.25">
      <c r="A9066" s="61">
        <v>802500</v>
      </c>
      <c r="B9066" t="s">
        <v>5493</v>
      </c>
      <c r="C9066" s="1">
        <v>6.87</v>
      </c>
    </row>
    <row r="9067" spans="1:3" x14ac:dyDescent="0.25">
      <c r="A9067" s="61">
        <v>802502</v>
      </c>
      <c r="B9067" t="s">
        <v>5494</v>
      </c>
      <c r="C9067" s="1">
        <v>351.5</v>
      </c>
    </row>
    <row r="9068" spans="1:3" x14ac:dyDescent="0.25">
      <c r="A9068" s="61">
        <v>802504</v>
      </c>
      <c r="B9068" t="s">
        <v>5495</v>
      </c>
      <c r="C9068" s="1">
        <v>282.04000000000002</v>
      </c>
    </row>
    <row r="9069" spans="1:3" x14ac:dyDescent="0.25">
      <c r="A9069" s="61">
        <v>802505</v>
      </c>
      <c r="B9069" t="s">
        <v>5496</v>
      </c>
      <c r="C9069" s="1">
        <v>8.8000000000000007</v>
      </c>
    </row>
    <row r="9070" spans="1:3" x14ac:dyDescent="0.25">
      <c r="A9070" s="61">
        <v>802508</v>
      </c>
      <c r="B9070" t="s">
        <v>5497</v>
      </c>
      <c r="C9070" s="1">
        <v>6.87</v>
      </c>
    </row>
    <row r="9071" spans="1:3" x14ac:dyDescent="0.25">
      <c r="A9071" s="61">
        <v>802509</v>
      </c>
      <c r="B9071" t="s">
        <v>5498</v>
      </c>
      <c r="C9071" s="1">
        <v>6.87</v>
      </c>
    </row>
    <row r="9072" spans="1:3" x14ac:dyDescent="0.25">
      <c r="A9072" s="61">
        <v>802510</v>
      </c>
      <c r="B9072" t="s">
        <v>5499</v>
      </c>
      <c r="C9072" s="1">
        <v>6.87</v>
      </c>
    </row>
    <row r="9073" spans="1:3" x14ac:dyDescent="0.25">
      <c r="A9073" s="61">
        <v>802511</v>
      </c>
      <c r="B9073" t="s">
        <v>5500</v>
      </c>
      <c r="C9073" s="1">
        <v>6.93</v>
      </c>
    </row>
    <row r="9074" spans="1:3" x14ac:dyDescent="0.25">
      <c r="A9074" s="61">
        <v>802512</v>
      </c>
      <c r="B9074" t="s">
        <v>5501</v>
      </c>
      <c r="C9074" s="1">
        <v>1193.55</v>
      </c>
    </row>
    <row r="9075" spans="1:3" x14ac:dyDescent="0.25">
      <c r="A9075" s="61">
        <v>802513</v>
      </c>
      <c r="B9075" t="s">
        <v>5502</v>
      </c>
      <c r="C9075" s="1">
        <v>98.23</v>
      </c>
    </row>
    <row r="9076" spans="1:3" x14ac:dyDescent="0.25">
      <c r="A9076" s="61">
        <v>802515</v>
      </c>
      <c r="B9076" t="s">
        <v>5503</v>
      </c>
      <c r="C9076" s="1">
        <v>15.01</v>
      </c>
    </row>
    <row r="9077" spans="1:3" x14ac:dyDescent="0.25">
      <c r="A9077" s="61">
        <v>802516</v>
      </c>
      <c r="B9077" t="s">
        <v>5504</v>
      </c>
      <c r="C9077" s="1">
        <v>142.61000000000001</v>
      </c>
    </row>
    <row r="9078" spans="1:3" x14ac:dyDescent="0.25">
      <c r="A9078" s="61">
        <v>802517</v>
      </c>
      <c r="B9078" t="s">
        <v>5505</v>
      </c>
      <c r="C9078" s="1">
        <v>10.06</v>
      </c>
    </row>
    <row r="9079" spans="1:3" x14ac:dyDescent="0.25">
      <c r="A9079" s="61">
        <v>802518</v>
      </c>
      <c r="B9079" t="s">
        <v>5506</v>
      </c>
      <c r="C9079" s="1">
        <v>40.369999999999997</v>
      </c>
    </row>
    <row r="9080" spans="1:3" x14ac:dyDescent="0.25">
      <c r="A9080" s="61">
        <v>802519</v>
      </c>
      <c r="B9080" t="s">
        <v>5507</v>
      </c>
      <c r="C9080" s="1">
        <v>222.69</v>
      </c>
    </row>
    <row r="9081" spans="1:3" x14ac:dyDescent="0.25">
      <c r="A9081" s="61">
        <v>802524</v>
      </c>
      <c r="B9081" t="s">
        <v>5508</v>
      </c>
      <c r="C9081" s="1">
        <v>194.86</v>
      </c>
    </row>
    <row r="9082" spans="1:3" x14ac:dyDescent="0.25">
      <c r="A9082" s="61">
        <v>802525</v>
      </c>
      <c r="B9082" t="s">
        <v>5509</v>
      </c>
      <c r="C9082" s="1">
        <v>6.93</v>
      </c>
    </row>
    <row r="9083" spans="1:3" x14ac:dyDescent="0.25">
      <c r="A9083" s="61">
        <v>802526</v>
      </c>
      <c r="B9083" t="s">
        <v>5510</v>
      </c>
      <c r="C9083" s="1">
        <v>8.52</v>
      </c>
    </row>
    <row r="9084" spans="1:3" x14ac:dyDescent="0.25">
      <c r="A9084" s="61">
        <v>802528</v>
      </c>
      <c r="B9084" t="s">
        <v>5511</v>
      </c>
      <c r="C9084" s="1">
        <v>11.55</v>
      </c>
    </row>
    <row r="9085" spans="1:3" x14ac:dyDescent="0.25">
      <c r="A9085" s="61">
        <v>802529</v>
      </c>
      <c r="B9085" t="s">
        <v>5512</v>
      </c>
      <c r="C9085" s="1">
        <v>6.87</v>
      </c>
    </row>
    <row r="9086" spans="1:3" x14ac:dyDescent="0.25">
      <c r="A9086" s="61">
        <v>802530</v>
      </c>
      <c r="B9086" t="s">
        <v>5513</v>
      </c>
      <c r="C9086" s="1">
        <v>283.02999999999997</v>
      </c>
    </row>
    <row r="9087" spans="1:3" x14ac:dyDescent="0.25">
      <c r="A9087" s="61">
        <v>802532</v>
      </c>
      <c r="B9087" t="s">
        <v>5514</v>
      </c>
      <c r="C9087" s="1">
        <v>6.87</v>
      </c>
    </row>
    <row r="9088" spans="1:3" x14ac:dyDescent="0.25">
      <c r="A9088" s="61">
        <v>802533</v>
      </c>
      <c r="B9088" t="s">
        <v>5515</v>
      </c>
      <c r="C9088" s="1">
        <v>20.29</v>
      </c>
    </row>
    <row r="9089" spans="1:3" x14ac:dyDescent="0.25">
      <c r="A9089" s="61">
        <v>802534</v>
      </c>
      <c r="B9089" t="s">
        <v>5516</v>
      </c>
      <c r="C9089" s="1">
        <v>20.29</v>
      </c>
    </row>
    <row r="9090" spans="1:3" x14ac:dyDescent="0.25">
      <c r="A9090" s="61">
        <v>802535</v>
      </c>
      <c r="B9090" t="s">
        <v>5517</v>
      </c>
      <c r="C9090" s="1">
        <v>11.27</v>
      </c>
    </row>
    <row r="9091" spans="1:3" x14ac:dyDescent="0.25">
      <c r="A9091" s="61">
        <v>802536</v>
      </c>
      <c r="B9091" t="s">
        <v>5518</v>
      </c>
      <c r="C9091" s="1">
        <v>15.45</v>
      </c>
    </row>
    <row r="9092" spans="1:3" x14ac:dyDescent="0.25">
      <c r="A9092" s="61">
        <v>802537</v>
      </c>
      <c r="B9092" t="s">
        <v>5519</v>
      </c>
      <c r="C9092" s="1">
        <v>20.02</v>
      </c>
    </row>
    <row r="9093" spans="1:3" x14ac:dyDescent="0.25">
      <c r="A9093" s="61">
        <v>802538</v>
      </c>
      <c r="B9093" t="s">
        <v>5520</v>
      </c>
      <c r="C9093" s="1">
        <v>301.95</v>
      </c>
    </row>
    <row r="9094" spans="1:3" x14ac:dyDescent="0.25">
      <c r="A9094" s="61">
        <v>802539</v>
      </c>
      <c r="B9094" t="s">
        <v>5521</v>
      </c>
      <c r="C9094" s="1">
        <v>202.95</v>
      </c>
    </row>
    <row r="9095" spans="1:3" x14ac:dyDescent="0.25">
      <c r="A9095" s="61">
        <v>802541</v>
      </c>
      <c r="B9095" t="s">
        <v>5522</v>
      </c>
      <c r="C9095" s="1">
        <v>846.17</v>
      </c>
    </row>
    <row r="9096" spans="1:3" x14ac:dyDescent="0.25">
      <c r="A9096" s="61">
        <v>802544</v>
      </c>
      <c r="B9096" t="s">
        <v>5523</v>
      </c>
      <c r="C9096" s="1">
        <v>13.09</v>
      </c>
    </row>
    <row r="9097" spans="1:3" x14ac:dyDescent="0.25">
      <c r="A9097" s="61">
        <v>802545</v>
      </c>
      <c r="B9097" t="s">
        <v>5524</v>
      </c>
      <c r="C9097" s="1">
        <v>13.75</v>
      </c>
    </row>
    <row r="9098" spans="1:3" x14ac:dyDescent="0.25">
      <c r="A9098" s="61">
        <v>802546</v>
      </c>
      <c r="B9098" t="s">
        <v>5525</v>
      </c>
      <c r="C9098" s="1">
        <v>6.87</v>
      </c>
    </row>
    <row r="9099" spans="1:3" x14ac:dyDescent="0.25">
      <c r="A9099" s="61">
        <v>802548</v>
      </c>
      <c r="B9099" t="s">
        <v>5526</v>
      </c>
      <c r="C9099" s="1">
        <v>15.34</v>
      </c>
    </row>
    <row r="9100" spans="1:3" x14ac:dyDescent="0.25">
      <c r="A9100" s="61">
        <v>802549</v>
      </c>
      <c r="B9100" t="s">
        <v>5527</v>
      </c>
      <c r="C9100" s="1">
        <v>15.67</v>
      </c>
    </row>
    <row r="9101" spans="1:3" x14ac:dyDescent="0.25">
      <c r="A9101" s="61">
        <v>802551</v>
      </c>
      <c r="B9101" t="s">
        <v>5528</v>
      </c>
      <c r="C9101" s="1">
        <v>6.87</v>
      </c>
    </row>
    <row r="9102" spans="1:3" x14ac:dyDescent="0.25">
      <c r="A9102" s="61">
        <v>802552</v>
      </c>
      <c r="B9102" t="s">
        <v>5529</v>
      </c>
      <c r="C9102" s="1">
        <v>6.87</v>
      </c>
    </row>
    <row r="9103" spans="1:3" x14ac:dyDescent="0.25">
      <c r="A9103" s="61">
        <v>802553</v>
      </c>
      <c r="B9103" t="s">
        <v>5530</v>
      </c>
      <c r="C9103" s="1">
        <v>261.69</v>
      </c>
    </row>
    <row r="9104" spans="1:3" x14ac:dyDescent="0.25">
      <c r="A9104" s="61">
        <v>802556</v>
      </c>
      <c r="B9104" t="s">
        <v>5531</v>
      </c>
      <c r="C9104" s="1">
        <v>10.45</v>
      </c>
    </row>
    <row r="9105" spans="1:3" x14ac:dyDescent="0.25">
      <c r="A9105" s="61">
        <v>802557</v>
      </c>
      <c r="B9105" t="s">
        <v>5532</v>
      </c>
      <c r="C9105" s="1">
        <v>346.94</v>
      </c>
    </row>
    <row r="9106" spans="1:3" x14ac:dyDescent="0.25">
      <c r="A9106" s="61">
        <v>802559</v>
      </c>
      <c r="B9106" t="s">
        <v>5533</v>
      </c>
      <c r="C9106" s="1">
        <v>25.74</v>
      </c>
    </row>
    <row r="9107" spans="1:3" x14ac:dyDescent="0.25">
      <c r="A9107" s="61">
        <v>802560</v>
      </c>
      <c r="B9107" t="s">
        <v>5534</v>
      </c>
      <c r="C9107" s="1">
        <v>27.83</v>
      </c>
    </row>
    <row r="9108" spans="1:3" x14ac:dyDescent="0.25">
      <c r="A9108" s="61">
        <v>802561</v>
      </c>
      <c r="B9108" t="s">
        <v>5535</v>
      </c>
      <c r="C9108" s="1">
        <v>30.19</v>
      </c>
    </row>
    <row r="9109" spans="1:3" x14ac:dyDescent="0.25">
      <c r="A9109" s="61">
        <v>802562</v>
      </c>
      <c r="B9109" t="s">
        <v>5536</v>
      </c>
      <c r="C9109" s="1">
        <v>241.45</v>
      </c>
    </row>
    <row r="9110" spans="1:3" x14ac:dyDescent="0.25">
      <c r="A9110" s="61">
        <v>802563</v>
      </c>
      <c r="B9110" t="s">
        <v>5537</v>
      </c>
      <c r="C9110" s="1">
        <v>408.37</v>
      </c>
    </row>
    <row r="9111" spans="1:3" x14ac:dyDescent="0.25">
      <c r="A9111" s="61">
        <v>802564</v>
      </c>
      <c r="B9111" t="s">
        <v>5538</v>
      </c>
      <c r="C9111" s="1">
        <v>27.5</v>
      </c>
    </row>
    <row r="9112" spans="1:3" x14ac:dyDescent="0.25">
      <c r="A9112" s="61">
        <v>802565</v>
      </c>
      <c r="B9112" t="s">
        <v>5539</v>
      </c>
      <c r="C9112" s="1">
        <v>27.5</v>
      </c>
    </row>
    <row r="9113" spans="1:3" x14ac:dyDescent="0.25">
      <c r="A9113" s="61">
        <v>802566</v>
      </c>
      <c r="B9113" t="s">
        <v>5540</v>
      </c>
      <c r="C9113" s="1">
        <v>881.59</v>
      </c>
    </row>
    <row r="9114" spans="1:3" x14ac:dyDescent="0.25">
      <c r="A9114" s="61">
        <v>802567</v>
      </c>
      <c r="B9114" t="s">
        <v>5541</v>
      </c>
      <c r="C9114" s="1">
        <v>435.6</v>
      </c>
    </row>
    <row r="9115" spans="1:3" x14ac:dyDescent="0.25">
      <c r="A9115" s="61">
        <v>802568</v>
      </c>
      <c r="B9115" t="s">
        <v>5542</v>
      </c>
      <c r="C9115" s="1">
        <v>84.59</v>
      </c>
    </row>
    <row r="9116" spans="1:3" x14ac:dyDescent="0.25">
      <c r="A9116" s="61">
        <v>802569</v>
      </c>
      <c r="B9116" t="s">
        <v>5543</v>
      </c>
      <c r="C9116" s="1">
        <v>705.32</v>
      </c>
    </row>
    <row r="9117" spans="1:3" x14ac:dyDescent="0.25">
      <c r="A9117" s="61">
        <v>802570</v>
      </c>
      <c r="B9117" t="s">
        <v>5544</v>
      </c>
      <c r="C9117" s="1">
        <v>551.91999999999996</v>
      </c>
    </row>
    <row r="9118" spans="1:3" x14ac:dyDescent="0.25">
      <c r="A9118" s="61">
        <v>802571</v>
      </c>
      <c r="B9118" t="s">
        <v>5545</v>
      </c>
      <c r="C9118" s="1">
        <v>803.99</v>
      </c>
    </row>
    <row r="9119" spans="1:3" x14ac:dyDescent="0.25">
      <c r="A9119" s="61">
        <v>802572</v>
      </c>
      <c r="B9119" t="s">
        <v>5546</v>
      </c>
      <c r="C9119" s="1">
        <v>393.14</v>
      </c>
    </row>
    <row r="9120" spans="1:3" x14ac:dyDescent="0.25">
      <c r="A9120" s="61">
        <v>802573</v>
      </c>
      <c r="B9120" t="s">
        <v>5547</v>
      </c>
      <c r="C9120" s="1">
        <v>27.5</v>
      </c>
    </row>
    <row r="9121" spans="1:3" x14ac:dyDescent="0.25">
      <c r="A9121" s="61">
        <v>802574</v>
      </c>
      <c r="B9121" t="s">
        <v>5548</v>
      </c>
      <c r="C9121" s="1">
        <v>220.88</v>
      </c>
    </row>
    <row r="9122" spans="1:3" x14ac:dyDescent="0.25">
      <c r="A9122" s="61">
        <v>802575</v>
      </c>
      <c r="B9122" t="s">
        <v>11085</v>
      </c>
      <c r="C9122" s="1">
        <v>0</v>
      </c>
    </row>
    <row r="9123" spans="1:3" x14ac:dyDescent="0.25">
      <c r="A9123" s="61">
        <v>802576</v>
      </c>
      <c r="B9123" t="s">
        <v>5549</v>
      </c>
      <c r="C9123" s="1">
        <v>25.19</v>
      </c>
    </row>
    <row r="9124" spans="1:3" x14ac:dyDescent="0.25">
      <c r="A9124" s="61">
        <v>802577</v>
      </c>
      <c r="B9124" t="s">
        <v>5550</v>
      </c>
      <c r="C9124" s="1">
        <v>7.37</v>
      </c>
    </row>
    <row r="9125" spans="1:3" x14ac:dyDescent="0.25">
      <c r="A9125" s="61">
        <v>802578</v>
      </c>
      <c r="B9125" t="s">
        <v>5551</v>
      </c>
      <c r="C9125" s="1">
        <v>3074.5</v>
      </c>
    </row>
    <row r="9126" spans="1:3" x14ac:dyDescent="0.25">
      <c r="A9126" s="61">
        <v>802579</v>
      </c>
      <c r="B9126" t="s">
        <v>5552</v>
      </c>
      <c r="C9126" s="1">
        <v>4611.6400000000003</v>
      </c>
    </row>
    <row r="9127" spans="1:3" x14ac:dyDescent="0.25">
      <c r="A9127" s="61">
        <v>802580</v>
      </c>
      <c r="B9127" t="s">
        <v>5553</v>
      </c>
      <c r="C9127" s="1">
        <v>89.92</v>
      </c>
    </row>
    <row r="9128" spans="1:3" x14ac:dyDescent="0.25">
      <c r="A9128" s="61">
        <v>802581</v>
      </c>
      <c r="B9128" t="s">
        <v>5554</v>
      </c>
      <c r="C9128" s="1">
        <v>427.4</v>
      </c>
    </row>
    <row r="9129" spans="1:3" x14ac:dyDescent="0.25">
      <c r="A9129" s="61">
        <v>802582</v>
      </c>
      <c r="B9129" t="s">
        <v>5555</v>
      </c>
      <c r="C9129" s="1">
        <v>8.8000000000000007</v>
      </c>
    </row>
    <row r="9130" spans="1:3" x14ac:dyDescent="0.25">
      <c r="A9130" s="61">
        <v>802583</v>
      </c>
      <c r="B9130" t="s">
        <v>5556</v>
      </c>
      <c r="C9130" s="1">
        <v>69.569999999999993</v>
      </c>
    </row>
    <row r="9131" spans="1:3" x14ac:dyDescent="0.25">
      <c r="A9131" s="61">
        <v>802584</v>
      </c>
      <c r="B9131" t="s">
        <v>5557</v>
      </c>
      <c r="C9131" s="1">
        <v>207</v>
      </c>
    </row>
    <row r="9132" spans="1:3" x14ac:dyDescent="0.25">
      <c r="A9132" s="61">
        <v>802586</v>
      </c>
      <c r="B9132" t="s">
        <v>5558</v>
      </c>
      <c r="C9132" s="1">
        <v>189.69</v>
      </c>
    </row>
    <row r="9133" spans="1:3" x14ac:dyDescent="0.25">
      <c r="A9133" s="61">
        <v>802588</v>
      </c>
      <c r="B9133" t="s">
        <v>5559</v>
      </c>
      <c r="C9133" s="1">
        <v>113.57</v>
      </c>
    </row>
    <row r="9134" spans="1:3" x14ac:dyDescent="0.25">
      <c r="A9134" s="61">
        <v>802589</v>
      </c>
      <c r="B9134" t="s">
        <v>5560</v>
      </c>
      <c r="C9134" s="1">
        <v>101.91</v>
      </c>
    </row>
    <row r="9135" spans="1:3" x14ac:dyDescent="0.25">
      <c r="A9135" s="61">
        <v>802591</v>
      </c>
      <c r="B9135" t="s">
        <v>5561</v>
      </c>
      <c r="C9135" s="1">
        <v>6.87</v>
      </c>
    </row>
    <row r="9136" spans="1:3" x14ac:dyDescent="0.25">
      <c r="A9136" s="61">
        <v>802592</v>
      </c>
      <c r="B9136" t="s">
        <v>11086</v>
      </c>
      <c r="C9136" s="1">
        <v>0</v>
      </c>
    </row>
    <row r="9137" spans="1:3" x14ac:dyDescent="0.25">
      <c r="A9137" s="61">
        <v>802594</v>
      </c>
      <c r="B9137" t="s">
        <v>5562</v>
      </c>
      <c r="C9137" s="1">
        <v>9.7899999999999991</v>
      </c>
    </row>
    <row r="9138" spans="1:3" x14ac:dyDescent="0.25">
      <c r="A9138" s="61">
        <v>802595</v>
      </c>
      <c r="B9138" t="s">
        <v>5563</v>
      </c>
      <c r="C9138" s="1">
        <v>27.5</v>
      </c>
    </row>
    <row r="9139" spans="1:3" x14ac:dyDescent="0.25">
      <c r="A9139" s="61">
        <v>802596</v>
      </c>
      <c r="B9139" t="s">
        <v>5564</v>
      </c>
      <c r="C9139" s="1">
        <v>110.33</v>
      </c>
    </row>
    <row r="9140" spans="1:3" x14ac:dyDescent="0.25">
      <c r="A9140" s="61">
        <v>802597</v>
      </c>
      <c r="B9140" t="s">
        <v>5565</v>
      </c>
      <c r="C9140" s="1">
        <v>6.87</v>
      </c>
    </row>
    <row r="9141" spans="1:3" x14ac:dyDescent="0.25">
      <c r="A9141" s="61">
        <v>802598</v>
      </c>
      <c r="B9141" t="s">
        <v>5566</v>
      </c>
      <c r="C9141" s="1">
        <v>101.03</v>
      </c>
    </row>
    <row r="9142" spans="1:3" x14ac:dyDescent="0.25">
      <c r="A9142" s="61">
        <v>802599</v>
      </c>
      <c r="B9142" t="s">
        <v>11087</v>
      </c>
      <c r="C9142" s="1">
        <v>0</v>
      </c>
    </row>
    <row r="9143" spans="1:3" x14ac:dyDescent="0.25">
      <c r="A9143" s="61">
        <v>802600</v>
      </c>
      <c r="B9143" t="s">
        <v>5567</v>
      </c>
      <c r="C9143" s="1">
        <v>6.87</v>
      </c>
    </row>
    <row r="9144" spans="1:3" x14ac:dyDescent="0.25">
      <c r="A9144" s="61">
        <v>802601</v>
      </c>
      <c r="B9144" t="s">
        <v>5568</v>
      </c>
      <c r="C9144" s="1">
        <v>66.33</v>
      </c>
    </row>
    <row r="9145" spans="1:3" x14ac:dyDescent="0.25">
      <c r="A9145" s="61">
        <v>802602</v>
      </c>
      <c r="B9145" t="s">
        <v>5569</v>
      </c>
      <c r="C9145" s="1">
        <v>102.3</v>
      </c>
    </row>
    <row r="9146" spans="1:3" x14ac:dyDescent="0.25">
      <c r="A9146" s="61">
        <v>802603</v>
      </c>
      <c r="B9146" t="s">
        <v>5570</v>
      </c>
      <c r="C9146" s="1">
        <v>24.42</v>
      </c>
    </row>
    <row r="9147" spans="1:3" x14ac:dyDescent="0.25">
      <c r="A9147" s="61">
        <v>802604</v>
      </c>
      <c r="B9147" t="s">
        <v>5571</v>
      </c>
      <c r="C9147" s="1">
        <v>6.87</v>
      </c>
    </row>
    <row r="9148" spans="1:3" x14ac:dyDescent="0.25">
      <c r="A9148" s="61">
        <v>802605</v>
      </c>
      <c r="B9148" t="s">
        <v>5572</v>
      </c>
      <c r="C9148" s="1">
        <v>132.49</v>
      </c>
    </row>
    <row r="9149" spans="1:3" x14ac:dyDescent="0.25">
      <c r="A9149" s="61">
        <v>802606</v>
      </c>
      <c r="B9149" t="s">
        <v>5573</v>
      </c>
      <c r="C9149" s="1">
        <v>245.24</v>
      </c>
    </row>
    <row r="9150" spans="1:3" x14ac:dyDescent="0.25">
      <c r="A9150" s="61">
        <v>802607</v>
      </c>
      <c r="B9150" t="s">
        <v>5574</v>
      </c>
      <c r="C9150" s="1">
        <v>176.6</v>
      </c>
    </row>
    <row r="9151" spans="1:3" x14ac:dyDescent="0.25">
      <c r="A9151" s="61">
        <v>802608</v>
      </c>
      <c r="B9151" t="s">
        <v>5575</v>
      </c>
      <c r="C9151" s="1">
        <v>1747.79</v>
      </c>
    </row>
    <row r="9152" spans="1:3" x14ac:dyDescent="0.25">
      <c r="A9152" s="61">
        <v>802609</v>
      </c>
      <c r="B9152" t="s">
        <v>5576</v>
      </c>
      <c r="C9152" s="1">
        <v>2146.2600000000002</v>
      </c>
    </row>
    <row r="9153" spans="1:3" x14ac:dyDescent="0.25">
      <c r="A9153" s="61">
        <v>802610</v>
      </c>
      <c r="B9153" t="s">
        <v>5577</v>
      </c>
      <c r="C9153" s="1">
        <v>209.88</v>
      </c>
    </row>
    <row r="9154" spans="1:3" x14ac:dyDescent="0.25">
      <c r="A9154" s="61">
        <v>802611</v>
      </c>
      <c r="B9154" t="s">
        <v>5578</v>
      </c>
      <c r="C9154" s="1">
        <v>175.23</v>
      </c>
    </row>
    <row r="9155" spans="1:3" x14ac:dyDescent="0.25">
      <c r="A9155" s="61">
        <v>802612</v>
      </c>
      <c r="B9155" t="s">
        <v>5579</v>
      </c>
      <c r="C9155" s="1">
        <v>1241.02</v>
      </c>
    </row>
    <row r="9156" spans="1:3" x14ac:dyDescent="0.25">
      <c r="A9156" s="61">
        <v>802613</v>
      </c>
      <c r="B9156" t="s">
        <v>5580</v>
      </c>
      <c r="C9156" s="1">
        <v>2328.2600000000002</v>
      </c>
    </row>
    <row r="9157" spans="1:3" x14ac:dyDescent="0.25">
      <c r="A9157" s="61">
        <v>802615</v>
      </c>
      <c r="B9157" t="s">
        <v>5581</v>
      </c>
      <c r="C9157" s="1">
        <v>102.9</v>
      </c>
    </row>
    <row r="9158" spans="1:3" x14ac:dyDescent="0.25">
      <c r="A9158" s="61">
        <v>802617</v>
      </c>
      <c r="B9158" t="s">
        <v>5582</v>
      </c>
      <c r="C9158" s="1">
        <v>860.14</v>
      </c>
    </row>
    <row r="9159" spans="1:3" x14ac:dyDescent="0.25">
      <c r="A9159" s="61">
        <v>802619</v>
      </c>
      <c r="B9159" t="s">
        <v>5583</v>
      </c>
      <c r="C9159" s="1">
        <v>378.89</v>
      </c>
    </row>
    <row r="9160" spans="1:3" x14ac:dyDescent="0.25">
      <c r="A9160" s="61">
        <v>802620</v>
      </c>
      <c r="B9160" t="s">
        <v>5584</v>
      </c>
      <c r="C9160" s="1">
        <v>25.79</v>
      </c>
    </row>
    <row r="9161" spans="1:3" x14ac:dyDescent="0.25">
      <c r="A9161" s="61">
        <v>802621</v>
      </c>
      <c r="B9161" t="s">
        <v>5585</v>
      </c>
      <c r="C9161" s="1">
        <v>299.2</v>
      </c>
    </row>
    <row r="9162" spans="1:3" x14ac:dyDescent="0.25">
      <c r="A9162" s="61">
        <v>802623</v>
      </c>
      <c r="B9162" t="s">
        <v>5586</v>
      </c>
      <c r="C9162" s="1">
        <v>309.7</v>
      </c>
    </row>
    <row r="9163" spans="1:3" x14ac:dyDescent="0.25">
      <c r="A9163" s="61">
        <v>802624</v>
      </c>
      <c r="B9163" t="s">
        <v>5587</v>
      </c>
      <c r="C9163" s="1">
        <v>6.87</v>
      </c>
    </row>
    <row r="9164" spans="1:3" x14ac:dyDescent="0.25">
      <c r="A9164" s="61">
        <v>802625</v>
      </c>
      <c r="B9164" t="s">
        <v>5588</v>
      </c>
      <c r="C9164" s="1">
        <v>6.87</v>
      </c>
    </row>
    <row r="9165" spans="1:3" x14ac:dyDescent="0.25">
      <c r="A9165" s="61">
        <v>802626</v>
      </c>
      <c r="B9165" t="s">
        <v>5589</v>
      </c>
      <c r="C9165" s="1">
        <v>214.61</v>
      </c>
    </row>
    <row r="9166" spans="1:3" x14ac:dyDescent="0.25">
      <c r="A9166" s="61">
        <v>802627</v>
      </c>
      <c r="B9166" t="s">
        <v>5590</v>
      </c>
      <c r="C9166" s="1">
        <v>94.6</v>
      </c>
    </row>
    <row r="9167" spans="1:3" x14ac:dyDescent="0.25">
      <c r="A9167" s="61">
        <v>802628</v>
      </c>
      <c r="B9167" t="s">
        <v>5591</v>
      </c>
      <c r="C9167" s="1">
        <v>6.87</v>
      </c>
    </row>
    <row r="9168" spans="1:3" x14ac:dyDescent="0.25">
      <c r="A9168" s="61">
        <v>802629</v>
      </c>
      <c r="B9168" t="s">
        <v>5592</v>
      </c>
      <c r="C9168" s="1">
        <v>6.87</v>
      </c>
    </row>
    <row r="9169" spans="1:3" x14ac:dyDescent="0.25">
      <c r="A9169" s="61">
        <v>802630</v>
      </c>
      <c r="B9169" t="s">
        <v>5593</v>
      </c>
      <c r="C9169" s="1">
        <v>256.45999999999998</v>
      </c>
    </row>
    <row r="9170" spans="1:3" x14ac:dyDescent="0.25">
      <c r="A9170" s="61">
        <v>802632</v>
      </c>
      <c r="B9170" t="s">
        <v>5594</v>
      </c>
      <c r="C9170" s="1">
        <v>6.87</v>
      </c>
    </row>
    <row r="9171" spans="1:3" x14ac:dyDescent="0.25">
      <c r="A9171" s="61">
        <v>802633</v>
      </c>
      <c r="B9171" t="s">
        <v>5595</v>
      </c>
      <c r="C9171" s="1">
        <v>11</v>
      </c>
    </row>
    <row r="9172" spans="1:3" x14ac:dyDescent="0.25">
      <c r="A9172" s="61">
        <v>802636</v>
      </c>
      <c r="B9172" t="s">
        <v>5596</v>
      </c>
      <c r="C9172" s="1">
        <v>8.52</v>
      </c>
    </row>
    <row r="9173" spans="1:3" x14ac:dyDescent="0.25">
      <c r="A9173" s="61">
        <v>802637</v>
      </c>
      <c r="B9173" t="s">
        <v>5597</v>
      </c>
      <c r="C9173" s="1">
        <v>13.25</v>
      </c>
    </row>
    <row r="9174" spans="1:3" x14ac:dyDescent="0.25">
      <c r="A9174" s="61">
        <v>802638</v>
      </c>
      <c r="B9174" t="s">
        <v>5598</v>
      </c>
      <c r="C9174" s="1">
        <v>26.62</v>
      </c>
    </row>
    <row r="9175" spans="1:3" x14ac:dyDescent="0.25">
      <c r="A9175" s="61">
        <v>802639</v>
      </c>
      <c r="B9175" t="s">
        <v>5599</v>
      </c>
      <c r="C9175" s="1">
        <v>30.47</v>
      </c>
    </row>
    <row r="9176" spans="1:3" x14ac:dyDescent="0.25">
      <c r="A9176" s="61">
        <v>802640</v>
      </c>
      <c r="B9176" t="s">
        <v>5600</v>
      </c>
      <c r="C9176" s="1">
        <v>33.49</v>
      </c>
    </row>
    <row r="9177" spans="1:3" x14ac:dyDescent="0.25">
      <c r="A9177" s="61">
        <v>802641</v>
      </c>
      <c r="B9177" t="s">
        <v>5601</v>
      </c>
      <c r="C9177" s="1">
        <v>218.95</v>
      </c>
    </row>
    <row r="9178" spans="1:3" x14ac:dyDescent="0.25">
      <c r="A9178" s="61">
        <v>802645</v>
      </c>
      <c r="B9178" t="s">
        <v>11088</v>
      </c>
      <c r="C9178" s="1">
        <v>0</v>
      </c>
    </row>
    <row r="9179" spans="1:3" x14ac:dyDescent="0.25">
      <c r="A9179" s="61">
        <v>802646</v>
      </c>
      <c r="B9179" t="s">
        <v>5602</v>
      </c>
      <c r="C9179" s="1">
        <v>8.74</v>
      </c>
    </row>
    <row r="9180" spans="1:3" x14ac:dyDescent="0.25">
      <c r="A9180" s="61">
        <v>802647</v>
      </c>
      <c r="B9180" t="s">
        <v>5603</v>
      </c>
      <c r="C9180" s="1">
        <v>15.62</v>
      </c>
    </row>
    <row r="9181" spans="1:3" x14ac:dyDescent="0.25">
      <c r="A9181" s="61">
        <v>802648</v>
      </c>
      <c r="B9181" t="s">
        <v>5604</v>
      </c>
      <c r="C9181" s="1">
        <v>73.59</v>
      </c>
    </row>
    <row r="9182" spans="1:3" x14ac:dyDescent="0.25">
      <c r="A9182" s="61">
        <v>802649</v>
      </c>
      <c r="B9182" t="s">
        <v>5605</v>
      </c>
      <c r="C9182" s="1">
        <v>6.87</v>
      </c>
    </row>
    <row r="9183" spans="1:3" x14ac:dyDescent="0.25">
      <c r="A9183" s="61">
        <v>802650</v>
      </c>
      <c r="B9183" t="s">
        <v>5606</v>
      </c>
      <c r="C9183" s="1">
        <v>8.0299999999999994</v>
      </c>
    </row>
    <row r="9184" spans="1:3" x14ac:dyDescent="0.25">
      <c r="A9184" s="61">
        <v>802651</v>
      </c>
      <c r="B9184" t="s">
        <v>5607</v>
      </c>
      <c r="C9184" s="1">
        <v>14.02</v>
      </c>
    </row>
    <row r="9185" spans="1:3" x14ac:dyDescent="0.25">
      <c r="A9185" s="61">
        <v>802652</v>
      </c>
      <c r="B9185" t="s">
        <v>5608</v>
      </c>
      <c r="C9185" s="1">
        <v>8.0299999999999994</v>
      </c>
    </row>
    <row r="9186" spans="1:3" x14ac:dyDescent="0.25">
      <c r="A9186" s="61">
        <v>802654</v>
      </c>
      <c r="B9186" t="s">
        <v>5609</v>
      </c>
      <c r="C9186" s="1">
        <v>27.5</v>
      </c>
    </row>
    <row r="9187" spans="1:3" x14ac:dyDescent="0.25">
      <c r="A9187" s="61">
        <v>802655</v>
      </c>
      <c r="B9187" t="s">
        <v>5610</v>
      </c>
      <c r="C9187" s="1">
        <v>60.11</v>
      </c>
    </row>
    <row r="9188" spans="1:3" x14ac:dyDescent="0.25">
      <c r="A9188" s="61">
        <v>802656</v>
      </c>
      <c r="B9188" t="s">
        <v>5611</v>
      </c>
      <c r="C9188" s="1">
        <v>6.87</v>
      </c>
    </row>
    <row r="9189" spans="1:3" x14ac:dyDescent="0.25">
      <c r="A9189" s="61">
        <v>802657</v>
      </c>
      <c r="B9189" t="s">
        <v>5612</v>
      </c>
      <c r="C9189" s="1">
        <v>6.87</v>
      </c>
    </row>
    <row r="9190" spans="1:3" x14ac:dyDescent="0.25">
      <c r="A9190" s="61">
        <v>802658</v>
      </c>
      <c r="B9190" t="s">
        <v>5613</v>
      </c>
      <c r="C9190" s="1">
        <v>12.92</v>
      </c>
    </row>
    <row r="9191" spans="1:3" x14ac:dyDescent="0.25">
      <c r="A9191" s="61">
        <v>802659</v>
      </c>
      <c r="B9191" t="s">
        <v>5614</v>
      </c>
      <c r="C9191" s="1">
        <v>55.6</v>
      </c>
    </row>
    <row r="9192" spans="1:3" x14ac:dyDescent="0.25">
      <c r="A9192" s="61">
        <v>802660</v>
      </c>
      <c r="B9192" t="s">
        <v>5615</v>
      </c>
      <c r="C9192" s="1">
        <v>112.36</v>
      </c>
    </row>
    <row r="9193" spans="1:3" x14ac:dyDescent="0.25">
      <c r="A9193" s="61">
        <v>802661</v>
      </c>
      <c r="B9193" t="s">
        <v>5616</v>
      </c>
      <c r="C9193" s="1">
        <v>3525.94</v>
      </c>
    </row>
    <row r="9194" spans="1:3" x14ac:dyDescent="0.25">
      <c r="A9194" s="61">
        <v>802662</v>
      </c>
      <c r="B9194" t="s">
        <v>5617</v>
      </c>
      <c r="C9194" s="1">
        <v>131.72</v>
      </c>
    </row>
    <row r="9195" spans="1:3" x14ac:dyDescent="0.25">
      <c r="A9195" s="61">
        <v>802664</v>
      </c>
      <c r="B9195" t="s">
        <v>5618</v>
      </c>
      <c r="C9195" s="1">
        <v>10.5</v>
      </c>
    </row>
    <row r="9196" spans="1:3" x14ac:dyDescent="0.25">
      <c r="A9196" s="61">
        <v>802667</v>
      </c>
      <c r="B9196" t="s">
        <v>5619</v>
      </c>
      <c r="C9196" s="1">
        <v>6.87</v>
      </c>
    </row>
    <row r="9197" spans="1:3" x14ac:dyDescent="0.25">
      <c r="A9197" s="61">
        <v>802668</v>
      </c>
      <c r="B9197" t="s">
        <v>5620</v>
      </c>
      <c r="C9197" s="1">
        <v>13.64</v>
      </c>
    </row>
    <row r="9198" spans="1:3" x14ac:dyDescent="0.25">
      <c r="A9198" s="61">
        <v>802669</v>
      </c>
      <c r="B9198" t="s">
        <v>5621</v>
      </c>
      <c r="C9198" s="1">
        <v>6.87</v>
      </c>
    </row>
    <row r="9199" spans="1:3" x14ac:dyDescent="0.25">
      <c r="A9199" s="61">
        <v>802670</v>
      </c>
      <c r="B9199" t="s">
        <v>5622</v>
      </c>
      <c r="C9199" s="1">
        <v>12.65</v>
      </c>
    </row>
    <row r="9200" spans="1:3" x14ac:dyDescent="0.25">
      <c r="A9200" s="61">
        <v>802671</v>
      </c>
      <c r="B9200" t="s">
        <v>5623</v>
      </c>
      <c r="C9200" s="1">
        <v>71.66</v>
      </c>
    </row>
    <row r="9201" spans="1:3" x14ac:dyDescent="0.25">
      <c r="A9201" s="61">
        <v>802672</v>
      </c>
      <c r="B9201" t="s">
        <v>5624</v>
      </c>
      <c r="C9201" s="1">
        <v>119.24</v>
      </c>
    </row>
    <row r="9202" spans="1:3" x14ac:dyDescent="0.25">
      <c r="A9202" s="61">
        <v>802673</v>
      </c>
      <c r="B9202" t="s">
        <v>5625</v>
      </c>
      <c r="C9202" s="1">
        <v>65.23</v>
      </c>
    </row>
    <row r="9203" spans="1:3" x14ac:dyDescent="0.25">
      <c r="A9203" s="61">
        <v>802675</v>
      </c>
      <c r="B9203" t="s">
        <v>5626</v>
      </c>
      <c r="C9203" s="1">
        <v>6.87</v>
      </c>
    </row>
    <row r="9204" spans="1:3" x14ac:dyDescent="0.25">
      <c r="A9204" s="61">
        <v>802676</v>
      </c>
      <c r="B9204" t="s">
        <v>5627</v>
      </c>
      <c r="C9204" s="1">
        <v>46.09</v>
      </c>
    </row>
    <row r="9205" spans="1:3" x14ac:dyDescent="0.25">
      <c r="A9205" s="61">
        <v>802679</v>
      </c>
      <c r="B9205" t="s">
        <v>5628</v>
      </c>
      <c r="C9205" s="1">
        <v>12.98</v>
      </c>
    </row>
    <row r="9206" spans="1:3" x14ac:dyDescent="0.25">
      <c r="A9206" s="61">
        <v>802680</v>
      </c>
      <c r="B9206" t="s">
        <v>5629</v>
      </c>
      <c r="C9206" s="1">
        <v>113.24</v>
      </c>
    </row>
    <row r="9207" spans="1:3" x14ac:dyDescent="0.25">
      <c r="A9207" s="61">
        <v>802681</v>
      </c>
      <c r="B9207" t="s">
        <v>5630</v>
      </c>
      <c r="C9207" s="1">
        <v>22.82</v>
      </c>
    </row>
    <row r="9208" spans="1:3" x14ac:dyDescent="0.25">
      <c r="A9208" s="61">
        <v>802682</v>
      </c>
      <c r="B9208" t="s">
        <v>11089</v>
      </c>
      <c r="C9208" s="1">
        <v>0</v>
      </c>
    </row>
    <row r="9209" spans="1:3" x14ac:dyDescent="0.25">
      <c r="A9209" s="61">
        <v>802684</v>
      </c>
      <c r="B9209" t="s">
        <v>5631</v>
      </c>
      <c r="C9209" s="1">
        <v>188.98</v>
      </c>
    </row>
    <row r="9210" spans="1:3" x14ac:dyDescent="0.25">
      <c r="A9210" s="61">
        <v>802686</v>
      </c>
      <c r="B9210" t="s">
        <v>5632</v>
      </c>
      <c r="C9210" s="1">
        <v>114.07</v>
      </c>
    </row>
    <row r="9211" spans="1:3" x14ac:dyDescent="0.25">
      <c r="A9211" s="61">
        <v>802687</v>
      </c>
      <c r="B9211" t="s">
        <v>5633</v>
      </c>
      <c r="C9211" s="1">
        <v>27.5</v>
      </c>
    </row>
    <row r="9212" spans="1:3" x14ac:dyDescent="0.25">
      <c r="A9212" s="61">
        <v>802688</v>
      </c>
      <c r="B9212" t="s">
        <v>5634</v>
      </c>
      <c r="C9212" s="1">
        <v>27.5</v>
      </c>
    </row>
    <row r="9213" spans="1:3" x14ac:dyDescent="0.25">
      <c r="A9213" s="61">
        <v>802689</v>
      </c>
      <c r="B9213" t="s">
        <v>5635</v>
      </c>
      <c r="C9213" s="1">
        <v>84.31</v>
      </c>
    </row>
    <row r="9214" spans="1:3" x14ac:dyDescent="0.25">
      <c r="A9214" s="61">
        <v>802690</v>
      </c>
      <c r="B9214" t="s">
        <v>5636</v>
      </c>
      <c r="C9214" s="1">
        <v>78.430000000000007</v>
      </c>
    </row>
    <row r="9215" spans="1:3" x14ac:dyDescent="0.25">
      <c r="A9215" s="61">
        <v>802691</v>
      </c>
      <c r="B9215" t="s">
        <v>5637</v>
      </c>
      <c r="C9215" s="1">
        <v>25.9</v>
      </c>
    </row>
    <row r="9216" spans="1:3" x14ac:dyDescent="0.25">
      <c r="A9216" s="61">
        <v>802692</v>
      </c>
      <c r="B9216" t="s">
        <v>5638</v>
      </c>
      <c r="C9216" s="1">
        <v>188.43</v>
      </c>
    </row>
    <row r="9217" spans="1:3" x14ac:dyDescent="0.25">
      <c r="A9217" s="61">
        <v>802693</v>
      </c>
      <c r="B9217" t="s">
        <v>5639</v>
      </c>
      <c r="C9217" s="1">
        <v>358.65</v>
      </c>
    </row>
    <row r="9218" spans="1:3" x14ac:dyDescent="0.25">
      <c r="A9218" s="61">
        <v>802694</v>
      </c>
      <c r="B9218" t="s">
        <v>5640</v>
      </c>
      <c r="C9218" s="1">
        <v>27.5</v>
      </c>
    </row>
    <row r="9219" spans="1:3" x14ac:dyDescent="0.25">
      <c r="A9219" s="61">
        <v>802695</v>
      </c>
      <c r="B9219" t="s">
        <v>5641</v>
      </c>
      <c r="C9219" s="1">
        <v>55</v>
      </c>
    </row>
    <row r="9220" spans="1:3" x14ac:dyDescent="0.25">
      <c r="A9220" s="61">
        <v>802697</v>
      </c>
      <c r="B9220" t="s">
        <v>5642</v>
      </c>
      <c r="C9220" s="1">
        <v>318.61</v>
      </c>
    </row>
    <row r="9221" spans="1:3" x14ac:dyDescent="0.25">
      <c r="A9221" s="61">
        <v>802698</v>
      </c>
      <c r="B9221" t="s">
        <v>11090</v>
      </c>
      <c r="C9221" s="1">
        <v>0</v>
      </c>
    </row>
    <row r="9222" spans="1:3" x14ac:dyDescent="0.25">
      <c r="A9222" s="61">
        <v>802699</v>
      </c>
      <c r="B9222" t="s">
        <v>5643</v>
      </c>
      <c r="C9222" s="1">
        <v>6.87</v>
      </c>
    </row>
    <row r="9223" spans="1:3" x14ac:dyDescent="0.25">
      <c r="A9223" s="61">
        <v>802700</v>
      </c>
      <c r="B9223" t="s">
        <v>5644</v>
      </c>
      <c r="C9223" s="1">
        <v>6.87</v>
      </c>
    </row>
    <row r="9224" spans="1:3" x14ac:dyDescent="0.25">
      <c r="A9224" s="61">
        <v>802701</v>
      </c>
      <c r="B9224" t="s">
        <v>5645</v>
      </c>
      <c r="C9224" s="1">
        <v>6.87</v>
      </c>
    </row>
    <row r="9225" spans="1:3" x14ac:dyDescent="0.25">
      <c r="A9225" s="61">
        <v>802702</v>
      </c>
      <c r="B9225" t="s">
        <v>5646</v>
      </c>
      <c r="C9225" s="1">
        <v>6.87</v>
      </c>
    </row>
    <row r="9226" spans="1:3" x14ac:dyDescent="0.25">
      <c r="A9226" s="61">
        <v>802703</v>
      </c>
      <c r="B9226" t="s">
        <v>5647</v>
      </c>
      <c r="C9226" s="1">
        <v>22.44</v>
      </c>
    </row>
    <row r="9227" spans="1:3" x14ac:dyDescent="0.25">
      <c r="A9227" s="61">
        <v>802704</v>
      </c>
      <c r="B9227" t="s">
        <v>5648</v>
      </c>
      <c r="C9227" s="1">
        <v>9.51</v>
      </c>
    </row>
    <row r="9228" spans="1:3" x14ac:dyDescent="0.25">
      <c r="A9228" s="61">
        <v>802705</v>
      </c>
      <c r="B9228" t="s">
        <v>5649</v>
      </c>
      <c r="C9228" s="1">
        <v>66.16</v>
      </c>
    </row>
    <row r="9229" spans="1:3" x14ac:dyDescent="0.25">
      <c r="A9229" s="61">
        <v>802708</v>
      </c>
      <c r="B9229" t="s">
        <v>5650</v>
      </c>
      <c r="C9229" s="1">
        <v>194.97</v>
      </c>
    </row>
    <row r="9230" spans="1:3" x14ac:dyDescent="0.25">
      <c r="A9230" s="61">
        <v>802709</v>
      </c>
      <c r="B9230" t="s">
        <v>5651</v>
      </c>
      <c r="C9230" s="1">
        <v>6.87</v>
      </c>
    </row>
    <row r="9231" spans="1:3" x14ac:dyDescent="0.25">
      <c r="A9231" s="61">
        <v>802710</v>
      </c>
      <c r="B9231" t="s">
        <v>5652</v>
      </c>
      <c r="C9231" s="1">
        <v>6.87</v>
      </c>
    </row>
    <row r="9232" spans="1:3" x14ac:dyDescent="0.25">
      <c r="A9232" s="61">
        <v>802712</v>
      </c>
      <c r="B9232" t="s">
        <v>5653</v>
      </c>
      <c r="C9232" s="1">
        <v>12.1</v>
      </c>
    </row>
    <row r="9233" spans="1:3" x14ac:dyDescent="0.25">
      <c r="A9233" s="61">
        <v>802714</v>
      </c>
      <c r="B9233" t="s">
        <v>5654</v>
      </c>
      <c r="C9233" s="1">
        <v>6.87</v>
      </c>
    </row>
    <row r="9234" spans="1:3" x14ac:dyDescent="0.25">
      <c r="A9234" s="61">
        <v>802715</v>
      </c>
      <c r="B9234" t="s">
        <v>5655</v>
      </c>
      <c r="C9234" s="1">
        <v>9.51</v>
      </c>
    </row>
    <row r="9235" spans="1:3" x14ac:dyDescent="0.25">
      <c r="A9235" s="61">
        <v>802718</v>
      </c>
      <c r="B9235" t="s">
        <v>5656</v>
      </c>
      <c r="C9235" s="1">
        <v>9.24</v>
      </c>
    </row>
    <row r="9236" spans="1:3" x14ac:dyDescent="0.25">
      <c r="A9236" s="61">
        <v>802719</v>
      </c>
      <c r="B9236" t="s">
        <v>5657</v>
      </c>
      <c r="C9236" s="1">
        <v>8.74</v>
      </c>
    </row>
    <row r="9237" spans="1:3" x14ac:dyDescent="0.25">
      <c r="A9237" s="61">
        <v>802720</v>
      </c>
      <c r="B9237" t="s">
        <v>5658</v>
      </c>
      <c r="C9237" s="1">
        <v>22.77</v>
      </c>
    </row>
    <row r="9238" spans="1:3" x14ac:dyDescent="0.25">
      <c r="A9238" s="61">
        <v>802722</v>
      </c>
      <c r="B9238" t="s">
        <v>5659</v>
      </c>
      <c r="C9238" s="1">
        <v>6.87</v>
      </c>
    </row>
    <row r="9239" spans="1:3" x14ac:dyDescent="0.25">
      <c r="A9239" s="61">
        <v>802723</v>
      </c>
      <c r="B9239" t="s">
        <v>5660</v>
      </c>
      <c r="C9239" s="1">
        <v>6.87</v>
      </c>
    </row>
    <row r="9240" spans="1:3" x14ac:dyDescent="0.25">
      <c r="A9240" s="61">
        <v>802724</v>
      </c>
      <c r="B9240" t="s">
        <v>5661</v>
      </c>
      <c r="C9240" s="1">
        <v>6.87</v>
      </c>
    </row>
    <row r="9241" spans="1:3" x14ac:dyDescent="0.25">
      <c r="A9241" s="61">
        <v>802725</v>
      </c>
      <c r="B9241" t="s">
        <v>5662</v>
      </c>
      <c r="C9241" s="1">
        <v>7.37</v>
      </c>
    </row>
    <row r="9242" spans="1:3" x14ac:dyDescent="0.25">
      <c r="A9242" s="61">
        <v>802726</v>
      </c>
      <c r="B9242" t="s">
        <v>5663</v>
      </c>
      <c r="C9242" s="1">
        <v>75.349999999999994</v>
      </c>
    </row>
    <row r="9243" spans="1:3" x14ac:dyDescent="0.25">
      <c r="A9243" s="61">
        <v>802727</v>
      </c>
      <c r="B9243" t="s">
        <v>5664</v>
      </c>
      <c r="C9243" s="1">
        <v>24.36</v>
      </c>
    </row>
    <row r="9244" spans="1:3" x14ac:dyDescent="0.25">
      <c r="A9244" s="61">
        <v>802729</v>
      </c>
      <c r="B9244" t="s">
        <v>5665</v>
      </c>
      <c r="C9244" s="1">
        <v>58.08</v>
      </c>
    </row>
    <row r="9245" spans="1:3" x14ac:dyDescent="0.25">
      <c r="A9245" s="61">
        <v>802730</v>
      </c>
      <c r="B9245" t="s">
        <v>5666</v>
      </c>
      <c r="C9245" s="1">
        <v>41.8</v>
      </c>
    </row>
    <row r="9246" spans="1:3" x14ac:dyDescent="0.25">
      <c r="A9246" s="61">
        <v>802731</v>
      </c>
      <c r="B9246" t="s">
        <v>5667</v>
      </c>
      <c r="C9246" s="1">
        <v>221.43</v>
      </c>
    </row>
    <row r="9247" spans="1:3" x14ac:dyDescent="0.25">
      <c r="A9247" s="61">
        <v>802732</v>
      </c>
      <c r="B9247" t="s">
        <v>5668</v>
      </c>
      <c r="C9247" s="1">
        <v>6.87</v>
      </c>
    </row>
    <row r="9248" spans="1:3" x14ac:dyDescent="0.25">
      <c r="A9248" s="61">
        <v>802733</v>
      </c>
      <c r="B9248" t="s">
        <v>5669</v>
      </c>
      <c r="C9248" s="1">
        <v>414.04</v>
      </c>
    </row>
    <row r="9249" spans="1:3" x14ac:dyDescent="0.25">
      <c r="A9249" s="61">
        <v>802734</v>
      </c>
      <c r="B9249" t="s">
        <v>5670</v>
      </c>
      <c r="C9249" s="1">
        <v>6.87</v>
      </c>
    </row>
    <row r="9250" spans="1:3" x14ac:dyDescent="0.25">
      <c r="A9250" s="61">
        <v>802735</v>
      </c>
      <c r="B9250" t="s">
        <v>5671</v>
      </c>
      <c r="C9250" s="1">
        <v>6.87</v>
      </c>
    </row>
    <row r="9251" spans="1:3" x14ac:dyDescent="0.25">
      <c r="A9251" s="61">
        <v>802736</v>
      </c>
      <c r="B9251" t="s">
        <v>5672</v>
      </c>
      <c r="C9251" s="1">
        <v>6.87</v>
      </c>
    </row>
    <row r="9252" spans="1:3" x14ac:dyDescent="0.25">
      <c r="A9252" s="61">
        <v>802737</v>
      </c>
      <c r="B9252" t="s">
        <v>5673</v>
      </c>
      <c r="C9252" s="1">
        <v>7.7</v>
      </c>
    </row>
    <row r="9253" spans="1:3" x14ac:dyDescent="0.25">
      <c r="A9253" s="61">
        <v>802738</v>
      </c>
      <c r="B9253" t="s">
        <v>5674</v>
      </c>
      <c r="C9253" s="1">
        <v>191.01</v>
      </c>
    </row>
    <row r="9254" spans="1:3" x14ac:dyDescent="0.25">
      <c r="A9254" s="61">
        <v>802739</v>
      </c>
      <c r="B9254" t="s">
        <v>5675</v>
      </c>
      <c r="C9254" s="1">
        <v>165.88</v>
      </c>
    </row>
    <row r="9255" spans="1:3" x14ac:dyDescent="0.25">
      <c r="A9255" s="61">
        <v>802743</v>
      </c>
      <c r="B9255" t="s">
        <v>5676</v>
      </c>
      <c r="C9255" s="1">
        <v>73.92</v>
      </c>
    </row>
    <row r="9256" spans="1:3" x14ac:dyDescent="0.25">
      <c r="A9256" s="61">
        <v>802744</v>
      </c>
      <c r="B9256" t="s">
        <v>5677</v>
      </c>
      <c r="C9256" s="1">
        <v>65.56</v>
      </c>
    </row>
    <row r="9257" spans="1:3" x14ac:dyDescent="0.25">
      <c r="A9257" s="61">
        <v>802746</v>
      </c>
      <c r="B9257" t="s">
        <v>5678</v>
      </c>
      <c r="C9257" s="1">
        <v>6.87</v>
      </c>
    </row>
    <row r="9258" spans="1:3" x14ac:dyDescent="0.25">
      <c r="A9258" s="61">
        <v>802747</v>
      </c>
      <c r="B9258" t="s">
        <v>5679</v>
      </c>
      <c r="C9258" s="1">
        <v>6.87</v>
      </c>
    </row>
    <row r="9259" spans="1:3" x14ac:dyDescent="0.25">
      <c r="A9259" s="61">
        <v>802751</v>
      </c>
      <c r="B9259" t="s">
        <v>5680</v>
      </c>
      <c r="C9259" s="1">
        <v>183.42</v>
      </c>
    </row>
    <row r="9260" spans="1:3" x14ac:dyDescent="0.25">
      <c r="A9260" s="61">
        <v>802753</v>
      </c>
      <c r="B9260" t="s">
        <v>5681</v>
      </c>
      <c r="C9260" s="1">
        <v>6.87</v>
      </c>
    </row>
    <row r="9261" spans="1:3" x14ac:dyDescent="0.25">
      <c r="A9261" s="61">
        <v>802754</v>
      </c>
      <c r="B9261" t="s">
        <v>5682</v>
      </c>
      <c r="C9261" s="1">
        <v>6.87</v>
      </c>
    </row>
    <row r="9262" spans="1:3" x14ac:dyDescent="0.25">
      <c r="A9262" s="61">
        <v>802757</v>
      </c>
      <c r="B9262" t="s">
        <v>5683</v>
      </c>
      <c r="C9262" s="1">
        <v>9.02</v>
      </c>
    </row>
    <row r="9263" spans="1:3" x14ac:dyDescent="0.25">
      <c r="A9263" s="61">
        <v>802759</v>
      </c>
      <c r="B9263" t="s">
        <v>5684</v>
      </c>
      <c r="C9263" s="1">
        <v>12.15</v>
      </c>
    </row>
    <row r="9264" spans="1:3" x14ac:dyDescent="0.25">
      <c r="A9264" s="61">
        <v>802760</v>
      </c>
      <c r="B9264" t="s">
        <v>5685</v>
      </c>
      <c r="C9264" s="1">
        <v>27.5</v>
      </c>
    </row>
    <row r="9265" spans="1:3" x14ac:dyDescent="0.25">
      <c r="A9265" s="61">
        <v>802761</v>
      </c>
      <c r="B9265" t="s">
        <v>5686</v>
      </c>
      <c r="C9265" s="1">
        <v>11.71</v>
      </c>
    </row>
    <row r="9266" spans="1:3" x14ac:dyDescent="0.25">
      <c r="A9266" s="61">
        <v>802762</v>
      </c>
      <c r="B9266" t="s">
        <v>5687</v>
      </c>
      <c r="C9266" s="1">
        <v>118.25</v>
      </c>
    </row>
    <row r="9267" spans="1:3" x14ac:dyDescent="0.25">
      <c r="A9267" s="61">
        <v>802763</v>
      </c>
      <c r="B9267" t="s">
        <v>5688</v>
      </c>
      <c r="C9267" s="1">
        <v>55</v>
      </c>
    </row>
    <row r="9268" spans="1:3" x14ac:dyDescent="0.25">
      <c r="A9268" s="61">
        <v>802764</v>
      </c>
      <c r="B9268" t="s">
        <v>5689</v>
      </c>
      <c r="C9268" s="1">
        <v>121.55</v>
      </c>
    </row>
    <row r="9269" spans="1:3" x14ac:dyDescent="0.25">
      <c r="A9269" s="61">
        <v>802765</v>
      </c>
      <c r="B9269" t="s">
        <v>5690</v>
      </c>
      <c r="C9269" s="1">
        <v>161.63999999999999</v>
      </c>
    </row>
    <row r="9270" spans="1:3" x14ac:dyDescent="0.25">
      <c r="A9270" s="61">
        <v>802766</v>
      </c>
      <c r="B9270" t="s">
        <v>5691</v>
      </c>
      <c r="C9270" s="1">
        <v>107.69</v>
      </c>
    </row>
    <row r="9271" spans="1:3" x14ac:dyDescent="0.25">
      <c r="A9271" s="61">
        <v>802768</v>
      </c>
      <c r="B9271" t="s">
        <v>5692</v>
      </c>
      <c r="C9271" s="1">
        <v>7.59</v>
      </c>
    </row>
    <row r="9272" spans="1:3" x14ac:dyDescent="0.25">
      <c r="A9272" s="61">
        <v>802770</v>
      </c>
      <c r="B9272" t="s">
        <v>5693</v>
      </c>
      <c r="C9272" s="1">
        <v>6.87</v>
      </c>
    </row>
    <row r="9273" spans="1:3" x14ac:dyDescent="0.25">
      <c r="A9273" s="61">
        <v>802774</v>
      </c>
      <c r="B9273" t="s">
        <v>5694</v>
      </c>
      <c r="C9273" s="1">
        <v>6.87</v>
      </c>
    </row>
    <row r="9274" spans="1:3" x14ac:dyDescent="0.25">
      <c r="A9274" s="61">
        <v>802775</v>
      </c>
      <c r="B9274" t="s">
        <v>5695</v>
      </c>
      <c r="C9274" s="1">
        <v>183.2</v>
      </c>
    </row>
    <row r="9275" spans="1:3" x14ac:dyDescent="0.25">
      <c r="A9275" s="61">
        <v>802776</v>
      </c>
      <c r="B9275" t="s">
        <v>5696</v>
      </c>
      <c r="C9275" s="1">
        <v>75.510000000000005</v>
      </c>
    </row>
    <row r="9276" spans="1:3" x14ac:dyDescent="0.25">
      <c r="A9276" s="61">
        <v>802781</v>
      </c>
      <c r="B9276" t="s">
        <v>5697</v>
      </c>
      <c r="C9276" s="1">
        <v>97.13</v>
      </c>
    </row>
    <row r="9277" spans="1:3" x14ac:dyDescent="0.25">
      <c r="A9277" s="61">
        <v>802783</v>
      </c>
      <c r="B9277" t="s">
        <v>5698</v>
      </c>
      <c r="C9277" s="1">
        <v>162.69</v>
      </c>
    </row>
    <row r="9278" spans="1:3" x14ac:dyDescent="0.25">
      <c r="A9278" s="61">
        <v>802784</v>
      </c>
      <c r="B9278" t="s">
        <v>5699</v>
      </c>
      <c r="C9278" s="1">
        <v>6.87</v>
      </c>
    </row>
    <row r="9279" spans="1:3" x14ac:dyDescent="0.25">
      <c r="A9279" s="61">
        <v>802785</v>
      </c>
      <c r="B9279" t="s">
        <v>5700</v>
      </c>
      <c r="C9279" s="1">
        <v>102.24</v>
      </c>
    </row>
    <row r="9280" spans="1:3" x14ac:dyDescent="0.25">
      <c r="A9280" s="61">
        <v>802787</v>
      </c>
      <c r="B9280" t="s">
        <v>5701</v>
      </c>
      <c r="C9280" s="1">
        <v>42.02</v>
      </c>
    </row>
    <row r="9281" spans="1:3" x14ac:dyDescent="0.25">
      <c r="A9281" s="61">
        <v>802788</v>
      </c>
      <c r="B9281" t="s">
        <v>5702</v>
      </c>
      <c r="C9281" s="1">
        <v>9.68</v>
      </c>
    </row>
    <row r="9282" spans="1:3" x14ac:dyDescent="0.25">
      <c r="A9282" s="61">
        <v>802789</v>
      </c>
      <c r="B9282" t="s">
        <v>5703</v>
      </c>
      <c r="C9282" s="1">
        <v>7.7</v>
      </c>
    </row>
    <row r="9283" spans="1:3" x14ac:dyDescent="0.25">
      <c r="A9283" s="61">
        <v>802790</v>
      </c>
      <c r="B9283" t="s">
        <v>5704</v>
      </c>
      <c r="C9283" s="1">
        <v>27.5</v>
      </c>
    </row>
    <row r="9284" spans="1:3" x14ac:dyDescent="0.25">
      <c r="A9284" s="61">
        <v>802791</v>
      </c>
      <c r="B9284" t="s">
        <v>5705</v>
      </c>
      <c r="C9284" s="1">
        <v>27.5</v>
      </c>
    </row>
    <row r="9285" spans="1:3" x14ac:dyDescent="0.25">
      <c r="A9285" s="61">
        <v>802797</v>
      </c>
      <c r="B9285" t="s">
        <v>5706</v>
      </c>
      <c r="C9285" s="1">
        <v>89.32</v>
      </c>
    </row>
    <row r="9286" spans="1:3" x14ac:dyDescent="0.25">
      <c r="A9286" s="61">
        <v>802800</v>
      </c>
      <c r="B9286" t="s">
        <v>5707</v>
      </c>
      <c r="C9286" s="1">
        <v>191.07</v>
      </c>
    </row>
    <row r="9287" spans="1:3" x14ac:dyDescent="0.25">
      <c r="A9287" s="61">
        <v>802801</v>
      </c>
      <c r="B9287" t="s">
        <v>5708</v>
      </c>
      <c r="C9287" s="1">
        <v>191.07</v>
      </c>
    </row>
    <row r="9288" spans="1:3" x14ac:dyDescent="0.25">
      <c r="A9288" s="61">
        <v>802802</v>
      </c>
      <c r="B9288" t="s">
        <v>5709</v>
      </c>
      <c r="C9288" s="1">
        <v>176.05</v>
      </c>
    </row>
    <row r="9289" spans="1:3" x14ac:dyDescent="0.25">
      <c r="A9289" s="61">
        <v>802803</v>
      </c>
      <c r="B9289" t="s">
        <v>5710</v>
      </c>
      <c r="C9289" s="1">
        <v>176.05</v>
      </c>
    </row>
    <row r="9290" spans="1:3" x14ac:dyDescent="0.25">
      <c r="A9290" s="61">
        <v>802805</v>
      </c>
      <c r="B9290" t="s">
        <v>5711</v>
      </c>
      <c r="C9290" s="1">
        <v>83.6</v>
      </c>
    </row>
    <row r="9291" spans="1:3" x14ac:dyDescent="0.25">
      <c r="A9291" s="61">
        <v>802806</v>
      </c>
      <c r="B9291" t="s">
        <v>5712</v>
      </c>
      <c r="C9291" s="1">
        <v>27.5</v>
      </c>
    </row>
    <row r="9292" spans="1:3" x14ac:dyDescent="0.25">
      <c r="A9292" s="61">
        <v>802807</v>
      </c>
      <c r="B9292" t="s">
        <v>5713</v>
      </c>
      <c r="C9292" s="1">
        <v>27.5</v>
      </c>
    </row>
    <row r="9293" spans="1:3" x14ac:dyDescent="0.25">
      <c r="A9293" s="61">
        <v>802808</v>
      </c>
      <c r="B9293" t="s">
        <v>5714</v>
      </c>
      <c r="C9293" s="1">
        <v>27.5</v>
      </c>
    </row>
    <row r="9294" spans="1:3" x14ac:dyDescent="0.25">
      <c r="A9294" s="61">
        <v>802810</v>
      </c>
      <c r="B9294" t="s">
        <v>5715</v>
      </c>
      <c r="C9294" s="1">
        <v>27.5</v>
      </c>
    </row>
    <row r="9295" spans="1:3" x14ac:dyDescent="0.25">
      <c r="A9295" s="61">
        <v>802811</v>
      </c>
      <c r="B9295" t="s">
        <v>5716</v>
      </c>
      <c r="C9295" s="1">
        <v>46.36</v>
      </c>
    </row>
    <row r="9296" spans="1:3" x14ac:dyDescent="0.25">
      <c r="A9296" s="61">
        <v>802813</v>
      </c>
      <c r="B9296" t="s">
        <v>5717</v>
      </c>
      <c r="C9296" s="1">
        <v>270.60000000000002</v>
      </c>
    </row>
    <row r="9297" spans="1:3" x14ac:dyDescent="0.25">
      <c r="A9297" s="61">
        <v>802814</v>
      </c>
      <c r="B9297" t="s">
        <v>5718</v>
      </c>
      <c r="C9297" s="1">
        <v>191.07</v>
      </c>
    </row>
    <row r="9298" spans="1:3" x14ac:dyDescent="0.25">
      <c r="A9298" s="61">
        <v>802817</v>
      </c>
      <c r="B9298" t="s">
        <v>5719</v>
      </c>
      <c r="C9298" s="1">
        <v>459.91</v>
      </c>
    </row>
    <row r="9299" spans="1:3" x14ac:dyDescent="0.25">
      <c r="A9299" s="61">
        <v>802818</v>
      </c>
      <c r="B9299" t="s">
        <v>5720</v>
      </c>
      <c r="C9299" s="1">
        <v>764.94</v>
      </c>
    </row>
    <row r="9300" spans="1:3" x14ac:dyDescent="0.25">
      <c r="A9300" s="61">
        <v>802819</v>
      </c>
      <c r="B9300" t="s">
        <v>5721</v>
      </c>
      <c r="C9300" s="1">
        <v>241.34</v>
      </c>
    </row>
    <row r="9301" spans="1:3" x14ac:dyDescent="0.25">
      <c r="A9301" s="61">
        <v>802820</v>
      </c>
      <c r="B9301" t="s">
        <v>5722</v>
      </c>
      <c r="C9301" s="1">
        <v>399.08</v>
      </c>
    </row>
    <row r="9302" spans="1:3" x14ac:dyDescent="0.25">
      <c r="A9302" s="61">
        <v>802821</v>
      </c>
      <c r="B9302" t="s">
        <v>5723</v>
      </c>
      <c r="C9302" s="1">
        <v>10.45</v>
      </c>
    </row>
    <row r="9303" spans="1:3" x14ac:dyDescent="0.25">
      <c r="A9303" s="61">
        <v>802823</v>
      </c>
      <c r="B9303" t="s">
        <v>5724</v>
      </c>
      <c r="C9303" s="1">
        <v>22</v>
      </c>
    </row>
    <row r="9304" spans="1:3" x14ac:dyDescent="0.25">
      <c r="A9304" s="61">
        <v>802824</v>
      </c>
      <c r="B9304" t="s">
        <v>5725</v>
      </c>
      <c r="C9304" s="1">
        <v>10.45</v>
      </c>
    </row>
    <row r="9305" spans="1:3" x14ac:dyDescent="0.25">
      <c r="A9305" s="61">
        <v>802825</v>
      </c>
      <c r="B9305" t="s">
        <v>5726</v>
      </c>
      <c r="C9305" s="1">
        <v>286.70999999999998</v>
      </c>
    </row>
    <row r="9306" spans="1:3" x14ac:dyDescent="0.25">
      <c r="A9306" s="61">
        <v>802826</v>
      </c>
      <c r="B9306" t="s">
        <v>5727</v>
      </c>
      <c r="C9306" s="1">
        <v>1208.07</v>
      </c>
    </row>
    <row r="9307" spans="1:3" x14ac:dyDescent="0.25">
      <c r="A9307" s="61">
        <v>802828</v>
      </c>
      <c r="B9307" t="s">
        <v>5728</v>
      </c>
      <c r="C9307" s="1">
        <v>6.87</v>
      </c>
    </row>
    <row r="9308" spans="1:3" x14ac:dyDescent="0.25">
      <c r="A9308" s="61">
        <v>802830</v>
      </c>
      <c r="B9308" t="s">
        <v>5729</v>
      </c>
      <c r="C9308" s="1">
        <v>6.87</v>
      </c>
    </row>
    <row r="9309" spans="1:3" x14ac:dyDescent="0.25">
      <c r="A9309" s="61">
        <v>802831</v>
      </c>
      <c r="B9309" t="s">
        <v>5730</v>
      </c>
      <c r="C9309" s="1">
        <v>6.87</v>
      </c>
    </row>
    <row r="9310" spans="1:3" x14ac:dyDescent="0.25">
      <c r="A9310" s="61">
        <v>802832</v>
      </c>
      <c r="B9310" t="s">
        <v>5731</v>
      </c>
      <c r="C9310" s="1">
        <v>6.87</v>
      </c>
    </row>
    <row r="9311" spans="1:3" x14ac:dyDescent="0.25">
      <c r="A9311" s="61">
        <v>802834</v>
      </c>
      <c r="B9311" t="s">
        <v>5732</v>
      </c>
      <c r="C9311" s="1">
        <v>28.65</v>
      </c>
    </row>
    <row r="9312" spans="1:3" x14ac:dyDescent="0.25">
      <c r="A9312" s="61">
        <v>802838</v>
      </c>
      <c r="B9312" t="s">
        <v>5733</v>
      </c>
      <c r="C9312" s="1">
        <v>266.75</v>
      </c>
    </row>
    <row r="9313" spans="1:3" x14ac:dyDescent="0.25">
      <c r="A9313" s="61">
        <v>802839</v>
      </c>
      <c r="B9313" t="s">
        <v>5734</v>
      </c>
      <c r="C9313" s="1">
        <v>1312.5</v>
      </c>
    </row>
    <row r="9314" spans="1:3" x14ac:dyDescent="0.25">
      <c r="A9314" s="61">
        <v>802840</v>
      </c>
      <c r="B9314" t="s">
        <v>5735</v>
      </c>
      <c r="C9314" s="1">
        <v>154.88</v>
      </c>
    </row>
    <row r="9315" spans="1:3" x14ac:dyDescent="0.25">
      <c r="A9315" s="61">
        <v>802841</v>
      </c>
      <c r="B9315" t="s">
        <v>5736</v>
      </c>
      <c r="C9315" s="1">
        <v>13.53</v>
      </c>
    </row>
    <row r="9316" spans="1:3" x14ac:dyDescent="0.25">
      <c r="A9316" s="61">
        <v>802842</v>
      </c>
      <c r="B9316" t="s">
        <v>5737</v>
      </c>
      <c r="C9316" s="1">
        <v>10.45</v>
      </c>
    </row>
    <row r="9317" spans="1:3" x14ac:dyDescent="0.25">
      <c r="A9317" s="61">
        <v>802843</v>
      </c>
      <c r="B9317" t="s">
        <v>5738</v>
      </c>
      <c r="C9317" s="1">
        <v>139.47999999999999</v>
      </c>
    </row>
    <row r="9318" spans="1:3" x14ac:dyDescent="0.25">
      <c r="A9318" s="61">
        <v>802845</v>
      </c>
      <c r="B9318" t="s">
        <v>5739</v>
      </c>
      <c r="C9318" s="1">
        <v>6.87</v>
      </c>
    </row>
    <row r="9319" spans="1:3" x14ac:dyDescent="0.25">
      <c r="A9319" s="61">
        <v>802846</v>
      </c>
      <c r="B9319" t="s">
        <v>5740</v>
      </c>
      <c r="C9319" s="1">
        <v>6.87</v>
      </c>
    </row>
    <row r="9320" spans="1:3" x14ac:dyDescent="0.25">
      <c r="A9320" s="61">
        <v>802847</v>
      </c>
      <c r="B9320" t="s">
        <v>5741</v>
      </c>
      <c r="C9320" s="1">
        <v>9.35</v>
      </c>
    </row>
    <row r="9321" spans="1:3" x14ac:dyDescent="0.25">
      <c r="A9321" s="61">
        <v>802848</v>
      </c>
      <c r="B9321" t="s">
        <v>5742</v>
      </c>
      <c r="C9321" s="1">
        <v>8.25</v>
      </c>
    </row>
    <row r="9322" spans="1:3" x14ac:dyDescent="0.25">
      <c r="A9322" s="61">
        <v>802849</v>
      </c>
      <c r="B9322" t="s">
        <v>5743</v>
      </c>
      <c r="C9322" s="1">
        <v>8.8000000000000007</v>
      </c>
    </row>
    <row r="9323" spans="1:3" x14ac:dyDescent="0.25">
      <c r="A9323" s="61">
        <v>802850</v>
      </c>
      <c r="B9323" t="s">
        <v>5744</v>
      </c>
      <c r="C9323" s="1">
        <v>7.04</v>
      </c>
    </row>
    <row r="9324" spans="1:3" x14ac:dyDescent="0.25">
      <c r="A9324" s="61">
        <v>802851</v>
      </c>
      <c r="B9324" t="s">
        <v>5745</v>
      </c>
      <c r="C9324" s="1">
        <v>7.42</v>
      </c>
    </row>
    <row r="9325" spans="1:3" x14ac:dyDescent="0.25">
      <c r="A9325" s="61">
        <v>802852</v>
      </c>
      <c r="B9325" t="s">
        <v>5746</v>
      </c>
      <c r="C9325" s="1">
        <v>46.31</v>
      </c>
    </row>
    <row r="9326" spans="1:3" x14ac:dyDescent="0.25">
      <c r="A9326" s="61">
        <v>802853</v>
      </c>
      <c r="B9326" t="s">
        <v>5747</v>
      </c>
      <c r="C9326" s="1">
        <v>62.42</v>
      </c>
    </row>
    <row r="9327" spans="1:3" x14ac:dyDescent="0.25">
      <c r="A9327" s="61">
        <v>802854</v>
      </c>
      <c r="B9327" t="s">
        <v>5748</v>
      </c>
      <c r="C9327" s="1">
        <v>295.45999999999998</v>
      </c>
    </row>
    <row r="9328" spans="1:3" x14ac:dyDescent="0.25">
      <c r="A9328" s="61">
        <v>802855</v>
      </c>
      <c r="B9328" t="s">
        <v>5749</v>
      </c>
      <c r="C9328" s="1">
        <v>8.19</v>
      </c>
    </row>
    <row r="9329" spans="1:3" x14ac:dyDescent="0.25">
      <c r="A9329" s="61">
        <v>802856</v>
      </c>
      <c r="B9329" t="s">
        <v>5750</v>
      </c>
      <c r="C9329" s="1">
        <v>8.19</v>
      </c>
    </row>
    <row r="9330" spans="1:3" x14ac:dyDescent="0.25">
      <c r="A9330" s="61">
        <v>802858</v>
      </c>
      <c r="B9330" t="s">
        <v>5751</v>
      </c>
      <c r="C9330" s="1">
        <v>265.43</v>
      </c>
    </row>
    <row r="9331" spans="1:3" x14ac:dyDescent="0.25">
      <c r="A9331" s="61">
        <v>802861</v>
      </c>
      <c r="B9331" t="s">
        <v>11091</v>
      </c>
      <c r="C9331" s="1">
        <v>0</v>
      </c>
    </row>
    <row r="9332" spans="1:3" x14ac:dyDescent="0.25">
      <c r="A9332" s="61">
        <v>802863</v>
      </c>
      <c r="B9332" t="s">
        <v>5752</v>
      </c>
      <c r="C9332" s="1">
        <v>20.07</v>
      </c>
    </row>
    <row r="9333" spans="1:3" x14ac:dyDescent="0.25">
      <c r="A9333" s="61">
        <v>802864</v>
      </c>
      <c r="B9333" t="s">
        <v>5753</v>
      </c>
      <c r="C9333" s="1">
        <v>165</v>
      </c>
    </row>
    <row r="9334" spans="1:3" x14ac:dyDescent="0.25">
      <c r="A9334" s="61">
        <v>802865</v>
      </c>
      <c r="B9334" t="s">
        <v>8681</v>
      </c>
      <c r="C9334" s="1">
        <v>111.26</v>
      </c>
    </row>
    <row r="9335" spans="1:3" x14ac:dyDescent="0.25">
      <c r="A9335" s="61">
        <v>802866</v>
      </c>
      <c r="B9335" t="s">
        <v>5754</v>
      </c>
      <c r="C9335" s="1">
        <v>135.24</v>
      </c>
    </row>
    <row r="9336" spans="1:3" x14ac:dyDescent="0.25">
      <c r="A9336" s="61">
        <v>802867</v>
      </c>
      <c r="B9336" t="s">
        <v>5755</v>
      </c>
      <c r="C9336" s="1">
        <v>28.93</v>
      </c>
    </row>
    <row r="9337" spans="1:3" x14ac:dyDescent="0.25">
      <c r="A9337" s="61">
        <v>802868</v>
      </c>
      <c r="B9337" t="s">
        <v>8682</v>
      </c>
      <c r="C9337" s="1">
        <v>51.31</v>
      </c>
    </row>
    <row r="9338" spans="1:3" x14ac:dyDescent="0.25">
      <c r="A9338" s="61">
        <v>802869</v>
      </c>
      <c r="B9338" t="s">
        <v>5756</v>
      </c>
      <c r="C9338" s="1">
        <v>67.150000000000006</v>
      </c>
    </row>
    <row r="9339" spans="1:3" x14ac:dyDescent="0.25">
      <c r="A9339" s="61">
        <v>802870</v>
      </c>
      <c r="B9339" t="s">
        <v>5757</v>
      </c>
      <c r="C9339" s="1">
        <v>28.93</v>
      </c>
    </row>
    <row r="9340" spans="1:3" x14ac:dyDescent="0.25">
      <c r="A9340" s="61">
        <v>802871</v>
      </c>
      <c r="B9340" t="s">
        <v>5758</v>
      </c>
      <c r="C9340" s="1">
        <v>102.08</v>
      </c>
    </row>
    <row r="9341" spans="1:3" x14ac:dyDescent="0.25">
      <c r="A9341" s="61">
        <v>802872</v>
      </c>
      <c r="B9341" t="s">
        <v>5759</v>
      </c>
      <c r="C9341" s="1">
        <v>108.62</v>
      </c>
    </row>
    <row r="9342" spans="1:3" x14ac:dyDescent="0.25">
      <c r="A9342" s="61">
        <v>802873</v>
      </c>
      <c r="B9342" t="s">
        <v>5760</v>
      </c>
      <c r="C9342" s="1">
        <v>6.87</v>
      </c>
    </row>
    <row r="9343" spans="1:3" x14ac:dyDescent="0.25">
      <c r="A9343" s="61">
        <v>802874</v>
      </c>
      <c r="B9343" t="s">
        <v>5761</v>
      </c>
      <c r="C9343" s="1">
        <v>85.74</v>
      </c>
    </row>
    <row r="9344" spans="1:3" x14ac:dyDescent="0.25">
      <c r="A9344" s="61">
        <v>802875</v>
      </c>
      <c r="B9344" t="s">
        <v>5762</v>
      </c>
      <c r="C9344" s="1">
        <v>135.85</v>
      </c>
    </row>
    <row r="9345" spans="1:3" x14ac:dyDescent="0.25">
      <c r="A9345" s="61">
        <v>802876</v>
      </c>
      <c r="B9345" t="s">
        <v>5763</v>
      </c>
      <c r="C9345" s="1">
        <v>165.82</v>
      </c>
    </row>
    <row r="9346" spans="1:3" x14ac:dyDescent="0.25">
      <c r="A9346" s="61">
        <v>802877</v>
      </c>
      <c r="B9346" t="s">
        <v>5764</v>
      </c>
      <c r="C9346" s="1">
        <v>98.34</v>
      </c>
    </row>
    <row r="9347" spans="1:3" x14ac:dyDescent="0.25">
      <c r="A9347" s="61">
        <v>802878</v>
      </c>
      <c r="B9347" t="s">
        <v>5765</v>
      </c>
      <c r="C9347" s="1">
        <v>80.790000000000006</v>
      </c>
    </row>
    <row r="9348" spans="1:3" x14ac:dyDescent="0.25">
      <c r="A9348" s="61">
        <v>802879</v>
      </c>
      <c r="B9348" t="s">
        <v>5766</v>
      </c>
      <c r="C9348" s="1">
        <v>28.93</v>
      </c>
    </row>
    <row r="9349" spans="1:3" x14ac:dyDescent="0.25">
      <c r="A9349" s="61">
        <v>802880</v>
      </c>
      <c r="B9349" t="s">
        <v>5767</v>
      </c>
      <c r="C9349" s="1">
        <v>74.14</v>
      </c>
    </row>
    <row r="9350" spans="1:3" x14ac:dyDescent="0.25">
      <c r="A9350" s="61">
        <v>802883</v>
      </c>
      <c r="B9350" t="s">
        <v>5768</v>
      </c>
      <c r="C9350" s="1">
        <v>222.36</v>
      </c>
    </row>
    <row r="9351" spans="1:3" x14ac:dyDescent="0.25">
      <c r="A9351" s="61">
        <v>802884</v>
      </c>
      <c r="B9351" t="s">
        <v>5769</v>
      </c>
      <c r="C9351" s="1">
        <v>6.87</v>
      </c>
    </row>
    <row r="9352" spans="1:3" x14ac:dyDescent="0.25">
      <c r="A9352" s="61">
        <v>802885</v>
      </c>
      <c r="B9352" t="s">
        <v>5770</v>
      </c>
      <c r="C9352" s="1">
        <v>8.14</v>
      </c>
    </row>
    <row r="9353" spans="1:3" x14ac:dyDescent="0.25">
      <c r="A9353" s="61">
        <v>802886</v>
      </c>
      <c r="B9353" t="s">
        <v>5771</v>
      </c>
      <c r="C9353" s="1">
        <v>6.87</v>
      </c>
    </row>
    <row r="9354" spans="1:3" x14ac:dyDescent="0.25">
      <c r="A9354" s="61">
        <v>802887</v>
      </c>
      <c r="B9354" t="s">
        <v>5772</v>
      </c>
      <c r="C9354" s="1">
        <v>6.87</v>
      </c>
    </row>
    <row r="9355" spans="1:3" x14ac:dyDescent="0.25">
      <c r="A9355" s="61">
        <v>802889</v>
      </c>
      <c r="B9355" t="s">
        <v>5773</v>
      </c>
      <c r="C9355" s="1">
        <v>269.83</v>
      </c>
    </row>
    <row r="9356" spans="1:3" x14ac:dyDescent="0.25">
      <c r="A9356" s="61">
        <v>802890</v>
      </c>
      <c r="B9356" t="s">
        <v>5774</v>
      </c>
      <c r="C9356" s="1">
        <v>77.55</v>
      </c>
    </row>
    <row r="9357" spans="1:3" x14ac:dyDescent="0.25">
      <c r="A9357" s="61">
        <v>802891</v>
      </c>
      <c r="B9357" t="s">
        <v>5775</v>
      </c>
      <c r="C9357" s="1">
        <v>10.45</v>
      </c>
    </row>
    <row r="9358" spans="1:3" x14ac:dyDescent="0.25">
      <c r="A9358" s="61">
        <v>802892</v>
      </c>
      <c r="B9358" t="s">
        <v>5776</v>
      </c>
      <c r="C9358" s="1">
        <v>84.04</v>
      </c>
    </row>
    <row r="9359" spans="1:3" x14ac:dyDescent="0.25">
      <c r="A9359" s="61">
        <v>802893</v>
      </c>
      <c r="B9359" t="s">
        <v>5777</v>
      </c>
      <c r="C9359" s="1">
        <v>1459.42</v>
      </c>
    </row>
    <row r="9360" spans="1:3" x14ac:dyDescent="0.25">
      <c r="A9360" s="61">
        <v>802895</v>
      </c>
      <c r="B9360" t="s">
        <v>5778</v>
      </c>
      <c r="C9360" s="1">
        <v>236.28</v>
      </c>
    </row>
    <row r="9361" spans="1:3" x14ac:dyDescent="0.25">
      <c r="A9361" s="61">
        <v>802896</v>
      </c>
      <c r="B9361" t="s">
        <v>5779</v>
      </c>
      <c r="C9361" s="1">
        <v>1564.36</v>
      </c>
    </row>
    <row r="9362" spans="1:3" x14ac:dyDescent="0.25">
      <c r="A9362" s="61">
        <v>802897</v>
      </c>
      <c r="B9362" t="s">
        <v>5780</v>
      </c>
      <c r="C9362" s="1">
        <v>19.14</v>
      </c>
    </row>
    <row r="9363" spans="1:3" x14ac:dyDescent="0.25">
      <c r="A9363" s="61">
        <v>802898</v>
      </c>
      <c r="B9363" t="s">
        <v>5781</v>
      </c>
      <c r="C9363" s="1">
        <v>6.87</v>
      </c>
    </row>
    <row r="9364" spans="1:3" x14ac:dyDescent="0.25">
      <c r="A9364" s="61">
        <v>802899</v>
      </c>
      <c r="B9364" t="s">
        <v>5782</v>
      </c>
      <c r="C9364" s="1">
        <v>92.56</v>
      </c>
    </row>
    <row r="9365" spans="1:3" x14ac:dyDescent="0.25">
      <c r="A9365" s="61">
        <v>802901</v>
      </c>
      <c r="B9365" t="s">
        <v>5783</v>
      </c>
      <c r="C9365" s="1">
        <v>262.62</v>
      </c>
    </row>
    <row r="9366" spans="1:3" x14ac:dyDescent="0.25">
      <c r="A9366" s="61">
        <v>802902</v>
      </c>
      <c r="B9366" t="s">
        <v>5784</v>
      </c>
      <c r="C9366" s="1">
        <v>39.380000000000003</v>
      </c>
    </row>
    <row r="9367" spans="1:3" x14ac:dyDescent="0.25">
      <c r="A9367" s="61">
        <v>802903</v>
      </c>
      <c r="B9367" t="s">
        <v>8683</v>
      </c>
      <c r="C9367" s="1">
        <v>83.1</v>
      </c>
    </row>
    <row r="9368" spans="1:3" x14ac:dyDescent="0.25">
      <c r="A9368" s="61">
        <v>802904</v>
      </c>
      <c r="B9368" t="s">
        <v>5785</v>
      </c>
      <c r="C9368" s="1">
        <v>83.1</v>
      </c>
    </row>
    <row r="9369" spans="1:3" x14ac:dyDescent="0.25">
      <c r="A9369" s="61">
        <v>802905</v>
      </c>
      <c r="B9369" t="s">
        <v>5786</v>
      </c>
      <c r="C9369" s="1">
        <v>98.34</v>
      </c>
    </row>
    <row r="9370" spans="1:3" x14ac:dyDescent="0.25">
      <c r="A9370" s="61">
        <v>802906</v>
      </c>
      <c r="B9370" t="s">
        <v>8684</v>
      </c>
      <c r="C9370" s="1">
        <v>28.93</v>
      </c>
    </row>
    <row r="9371" spans="1:3" x14ac:dyDescent="0.25">
      <c r="A9371" s="61">
        <v>802908</v>
      </c>
      <c r="B9371" t="s">
        <v>5787</v>
      </c>
      <c r="C9371" s="1">
        <v>53.07</v>
      </c>
    </row>
    <row r="9372" spans="1:3" x14ac:dyDescent="0.25">
      <c r="A9372" s="61">
        <v>802909</v>
      </c>
      <c r="B9372" t="s">
        <v>5788</v>
      </c>
      <c r="C9372" s="1">
        <v>56.54</v>
      </c>
    </row>
    <row r="9373" spans="1:3" x14ac:dyDescent="0.25">
      <c r="A9373" s="61">
        <v>802910</v>
      </c>
      <c r="B9373" t="s">
        <v>5789</v>
      </c>
      <c r="C9373" s="1">
        <v>53.07</v>
      </c>
    </row>
    <row r="9374" spans="1:3" x14ac:dyDescent="0.25">
      <c r="A9374" s="61">
        <v>802912</v>
      </c>
      <c r="B9374" t="s">
        <v>5790</v>
      </c>
      <c r="C9374" s="1">
        <v>11.6</v>
      </c>
    </row>
    <row r="9375" spans="1:3" x14ac:dyDescent="0.25">
      <c r="A9375" s="61">
        <v>802913</v>
      </c>
      <c r="B9375" t="s">
        <v>5791</v>
      </c>
      <c r="C9375" s="1">
        <v>53.07</v>
      </c>
    </row>
    <row r="9376" spans="1:3" x14ac:dyDescent="0.25">
      <c r="A9376" s="61">
        <v>802915</v>
      </c>
      <c r="B9376" t="s">
        <v>5792</v>
      </c>
      <c r="C9376" s="1">
        <v>53.07</v>
      </c>
    </row>
    <row r="9377" spans="1:3" x14ac:dyDescent="0.25">
      <c r="A9377" s="61">
        <v>802916</v>
      </c>
      <c r="B9377" t="s">
        <v>5793</v>
      </c>
      <c r="C9377" s="1">
        <v>27.5</v>
      </c>
    </row>
    <row r="9378" spans="1:3" x14ac:dyDescent="0.25">
      <c r="A9378" s="61">
        <v>802917</v>
      </c>
      <c r="B9378" t="s">
        <v>5794</v>
      </c>
      <c r="C9378" s="1">
        <v>46.36</v>
      </c>
    </row>
    <row r="9379" spans="1:3" x14ac:dyDescent="0.25">
      <c r="A9379" s="61">
        <v>802918</v>
      </c>
      <c r="B9379" t="s">
        <v>5795</v>
      </c>
      <c r="C9379" s="1">
        <v>27.5</v>
      </c>
    </row>
    <row r="9380" spans="1:3" x14ac:dyDescent="0.25">
      <c r="A9380" s="61">
        <v>802920</v>
      </c>
      <c r="B9380" t="s">
        <v>5796</v>
      </c>
      <c r="C9380" s="1">
        <v>100.98</v>
      </c>
    </row>
    <row r="9381" spans="1:3" x14ac:dyDescent="0.25">
      <c r="A9381" s="61">
        <v>802921</v>
      </c>
      <c r="B9381" t="s">
        <v>5797</v>
      </c>
      <c r="C9381" s="1">
        <v>120.78</v>
      </c>
    </row>
    <row r="9382" spans="1:3" x14ac:dyDescent="0.25">
      <c r="A9382" s="61">
        <v>802923</v>
      </c>
      <c r="B9382" t="s">
        <v>5798</v>
      </c>
      <c r="C9382" s="1">
        <v>6.87</v>
      </c>
    </row>
    <row r="9383" spans="1:3" x14ac:dyDescent="0.25">
      <c r="A9383" s="61">
        <v>802924</v>
      </c>
      <c r="B9383" t="s">
        <v>5799</v>
      </c>
      <c r="C9383" s="1">
        <v>27.5</v>
      </c>
    </row>
    <row r="9384" spans="1:3" x14ac:dyDescent="0.25">
      <c r="A9384" s="61">
        <v>802928</v>
      </c>
      <c r="B9384" t="s">
        <v>5800</v>
      </c>
      <c r="C9384" s="1">
        <v>29.04</v>
      </c>
    </row>
    <row r="9385" spans="1:3" x14ac:dyDescent="0.25">
      <c r="A9385" s="61">
        <v>802929</v>
      </c>
      <c r="B9385" t="s">
        <v>5801</v>
      </c>
      <c r="C9385" s="1">
        <v>33.71</v>
      </c>
    </row>
    <row r="9386" spans="1:3" x14ac:dyDescent="0.25">
      <c r="A9386" s="61">
        <v>802930</v>
      </c>
      <c r="B9386" t="s">
        <v>5802</v>
      </c>
      <c r="C9386" s="1">
        <v>64.680000000000007</v>
      </c>
    </row>
    <row r="9387" spans="1:3" x14ac:dyDescent="0.25">
      <c r="A9387" s="61">
        <v>802932</v>
      </c>
      <c r="B9387" t="s">
        <v>11092</v>
      </c>
      <c r="C9387" s="1">
        <v>0</v>
      </c>
    </row>
    <row r="9388" spans="1:3" x14ac:dyDescent="0.25">
      <c r="A9388" s="61">
        <v>802933</v>
      </c>
      <c r="B9388" t="s">
        <v>5803</v>
      </c>
      <c r="C9388" s="1">
        <v>36.74</v>
      </c>
    </row>
    <row r="9389" spans="1:3" x14ac:dyDescent="0.25">
      <c r="A9389" s="61">
        <v>802935</v>
      </c>
      <c r="B9389" t="s">
        <v>5804</v>
      </c>
      <c r="C9389" s="1">
        <v>48.84</v>
      </c>
    </row>
    <row r="9390" spans="1:3" x14ac:dyDescent="0.25">
      <c r="A9390" s="61">
        <v>802937</v>
      </c>
      <c r="B9390" t="s">
        <v>5805</v>
      </c>
      <c r="C9390" s="1">
        <v>6.87</v>
      </c>
    </row>
    <row r="9391" spans="1:3" x14ac:dyDescent="0.25">
      <c r="A9391" s="61">
        <v>802939</v>
      </c>
      <c r="B9391" t="s">
        <v>5806</v>
      </c>
      <c r="C9391" s="1">
        <v>23.7</v>
      </c>
    </row>
    <row r="9392" spans="1:3" x14ac:dyDescent="0.25">
      <c r="A9392" s="61">
        <v>802940</v>
      </c>
      <c r="B9392" t="s">
        <v>5807</v>
      </c>
      <c r="C9392" s="1">
        <v>24.47</v>
      </c>
    </row>
    <row r="9393" spans="1:3" x14ac:dyDescent="0.25">
      <c r="A9393" s="61">
        <v>802941</v>
      </c>
      <c r="B9393" t="s">
        <v>5808</v>
      </c>
      <c r="C9393" s="1">
        <v>12.15</v>
      </c>
    </row>
    <row r="9394" spans="1:3" x14ac:dyDescent="0.25">
      <c r="A9394" s="61">
        <v>802942</v>
      </c>
      <c r="B9394" t="s">
        <v>5809</v>
      </c>
      <c r="C9394" s="1">
        <v>160.21</v>
      </c>
    </row>
    <row r="9395" spans="1:3" x14ac:dyDescent="0.25">
      <c r="A9395" s="61">
        <v>802943</v>
      </c>
      <c r="B9395" t="s">
        <v>5810</v>
      </c>
      <c r="C9395" s="1">
        <v>160.21</v>
      </c>
    </row>
    <row r="9396" spans="1:3" x14ac:dyDescent="0.25">
      <c r="A9396" s="61">
        <v>802945</v>
      </c>
      <c r="B9396" t="s">
        <v>5811</v>
      </c>
      <c r="C9396" s="1">
        <v>165.88</v>
      </c>
    </row>
    <row r="9397" spans="1:3" x14ac:dyDescent="0.25">
      <c r="A9397" s="61">
        <v>802946</v>
      </c>
      <c r="B9397" t="s">
        <v>5812</v>
      </c>
      <c r="C9397" s="1">
        <v>165.88</v>
      </c>
    </row>
    <row r="9398" spans="1:3" x14ac:dyDescent="0.25">
      <c r="A9398" s="61">
        <v>802947</v>
      </c>
      <c r="B9398" t="s">
        <v>5813</v>
      </c>
      <c r="C9398" s="1">
        <v>6.87</v>
      </c>
    </row>
    <row r="9399" spans="1:3" x14ac:dyDescent="0.25">
      <c r="A9399" s="61">
        <v>802948</v>
      </c>
      <c r="B9399" t="s">
        <v>5814</v>
      </c>
      <c r="C9399" s="1">
        <v>8.41</v>
      </c>
    </row>
    <row r="9400" spans="1:3" x14ac:dyDescent="0.25">
      <c r="A9400" s="61">
        <v>802949</v>
      </c>
      <c r="B9400" t="s">
        <v>5815</v>
      </c>
      <c r="C9400" s="1">
        <v>6.87</v>
      </c>
    </row>
    <row r="9401" spans="1:3" x14ac:dyDescent="0.25">
      <c r="A9401" s="61">
        <v>802950</v>
      </c>
      <c r="B9401" t="s">
        <v>5816</v>
      </c>
      <c r="C9401" s="1">
        <v>177.65</v>
      </c>
    </row>
    <row r="9402" spans="1:3" x14ac:dyDescent="0.25">
      <c r="A9402" s="61">
        <v>802951</v>
      </c>
      <c r="B9402" t="s">
        <v>5817</v>
      </c>
      <c r="C9402" s="1">
        <v>27.5</v>
      </c>
    </row>
    <row r="9403" spans="1:3" x14ac:dyDescent="0.25">
      <c r="A9403" s="61">
        <v>802952</v>
      </c>
      <c r="B9403" t="s">
        <v>5818</v>
      </c>
      <c r="C9403" s="1">
        <v>206.8</v>
      </c>
    </row>
    <row r="9404" spans="1:3" x14ac:dyDescent="0.25">
      <c r="A9404" s="61">
        <v>802953</v>
      </c>
      <c r="B9404" t="s">
        <v>5819</v>
      </c>
      <c r="C9404" s="1">
        <v>96.58</v>
      </c>
    </row>
    <row r="9405" spans="1:3" x14ac:dyDescent="0.25">
      <c r="A9405" s="61">
        <v>802954</v>
      </c>
      <c r="B9405" t="s">
        <v>5820</v>
      </c>
      <c r="C9405" s="1">
        <v>67.59</v>
      </c>
    </row>
    <row r="9406" spans="1:3" x14ac:dyDescent="0.25">
      <c r="A9406" s="61">
        <v>802955</v>
      </c>
      <c r="B9406" t="s">
        <v>5821</v>
      </c>
      <c r="C9406" s="1">
        <v>86.9</v>
      </c>
    </row>
    <row r="9407" spans="1:3" x14ac:dyDescent="0.25">
      <c r="A9407" s="61">
        <v>802956</v>
      </c>
      <c r="B9407" t="s">
        <v>5822</v>
      </c>
      <c r="C9407" s="1">
        <v>28.93</v>
      </c>
    </row>
    <row r="9408" spans="1:3" x14ac:dyDescent="0.25">
      <c r="A9408" s="61">
        <v>802957</v>
      </c>
      <c r="B9408" t="s">
        <v>5823</v>
      </c>
      <c r="C9408" s="1">
        <v>28.93</v>
      </c>
    </row>
    <row r="9409" spans="1:3" x14ac:dyDescent="0.25">
      <c r="A9409" s="61">
        <v>802959</v>
      </c>
      <c r="B9409" t="s">
        <v>5824</v>
      </c>
      <c r="C9409" s="1">
        <v>38.549999999999997</v>
      </c>
    </row>
    <row r="9410" spans="1:3" x14ac:dyDescent="0.25">
      <c r="A9410" s="61">
        <v>802960</v>
      </c>
      <c r="B9410" t="s">
        <v>5825</v>
      </c>
      <c r="C9410" s="1">
        <v>11.22</v>
      </c>
    </row>
    <row r="9411" spans="1:3" x14ac:dyDescent="0.25">
      <c r="A9411" s="61">
        <v>802961</v>
      </c>
      <c r="B9411" t="s">
        <v>5826</v>
      </c>
      <c r="C9411" s="1">
        <v>166.59</v>
      </c>
    </row>
    <row r="9412" spans="1:3" x14ac:dyDescent="0.25">
      <c r="A9412" s="61">
        <v>802962</v>
      </c>
      <c r="B9412" t="s">
        <v>5827</v>
      </c>
      <c r="C9412" s="1">
        <v>71.39</v>
      </c>
    </row>
    <row r="9413" spans="1:3" x14ac:dyDescent="0.25">
      <c r="A9413" s="61">
        <v>802966</v>
      </c>
      <c r="B9413" t="s">
        <v>5828</v>
      </c>
      <c r="C9413" s="1">
        <v>14.24</v>
      </c>
    </row>
    <row r="9414" spans="1:3" x14ac:dyDescent="0.25">
      <c r="A9414" s="61">
        <v>802967</v>
      </c>
      <c r="B9414" t="s">
        <v>5829</v>
      </c>
      <c r="C9414" s="1">
        <v>141.94999999999999</v>
      </c>
    </row>
    <row r="9415" spans="1:3" x14ac:dyDescent="0.25">
      <c r="A9415" s="61">
        <v>802968</v>
      </c>
      <c r="B9415" t="s">
        <v>5830</v>
      </c>
      <c r="C9415" s="1">
        <v>213.73</v>
      </c>
    </row>
    <row r="9416" spans="1:3" x14ac:dyDescent="0.25">
      <c r="A9416" s="61">
        <v>802969</v>
      </c>
      <c r="B9416" t="s">
        <v>5831</v>
      </c>
      <c r="C9416" s="1">
        <v>28.27</v>
      </c>
    </row>
    <row r="9417" spans="1:3" x14ac:dyDescent="0.25">
      <c r="A9417" s="61">
        <v>802970</v>
      </c>
      <c r="B9417" t="s">
        <v>5832</v>
      </c>
      <c r="C9417" s="1">
        <v>174.07</v>
      </c>
    </row>
    <row r="9418" spans="1:3" x14ac:dyDescent="0.25">
      <c r="A9418" s="61">
        <v>802971</v>
      </c>
      <c r="B9418" t="s">
        <v>5833</v>
      </c>
      <c r="C9418" s="1">
        <v>356.12</v>
      </c>
    </row>
    <row r="9419" spans="1:3" x14ac:dyDescent="0.25">
      <c r="A9419" s="61">
        <v>802972</v>
      </c>
      <c r="B9419" t="s">
        <v>5834</v>
      </c>
      <c r="C9419" s="1">
        <v>1612.49</v>
      </c>
    </row>
    <row r="9420" spans="1:3" x14ac:dyDescent="0.25">
      <c r="A9420" s="61">
        <v>802973</v>
      </c>
      <c r="B9420" t="s">
        <v>5835</v>
      </c>
      <c r="C9420" s="1">
        <v>179.85</v>
      </c>
    </row>
    <row r="9421" spans="1:3" x14ac:dyDescent="0.25">
      <c r="A9421" s="61">
        <v>802974</v>
      </c>
      <c r="B9421" t="s">
        <v>5836</v>
      </c>
      <c r="C9421" s="1">
        <v>69.569999999999993</v>
      </c>
    </row>
    <row r="9422" spans="1:3" x14ac:dyDescent="0.25">
      <c r="A9422" s="61">
        <v>802975</v>
      </c>
      <c r="B9422" t="s">
        <v>5837</v>
      </c>
      <c r="C9422" s="1">
        <v>138.93</v>
      </c>
    </row>
    <row r="9423" spans="1:3" x14ac:dyDescent="0.25">
      <c r="A9423" s="61">
        <v>802977</v>
      </c>
      <c r="B9423" t="s">
        <v>5838</v>
      </c>
      <c r="C9423" s="1">
        <v>6.87</v>
      </c>
    </row>
    <row r="9424" spans="1:3" x14ac:dyDescent="0.25">
      <c r="A9424" s="61">
        <v>802981</v>
      </c>
      <c r="B9424" t="s">
        <v>5839</v>
      </c>
      <c r="C9424" s="1">
        <v>723.74</v>
      </c>
    </row>
    <row r="9425" spans="1:3" x14ac:dyDescent="0.25">
      <c r="A9425" s="61">
        <v>802982</v>
      </c>
      <c r="B9425" t="s">
        <v>5840</v>
      </c>
      <c r="C9425" s="1">
        <v>150.41999999999999</v>
      </c>
    </row>
    <row r="9426" spans="1:3" x14ac:dyDescent="0.25">
      <c r="A9426" s="61">
        <v>802984</v>
      </c>
      <c r="B9426" t="s">
        <v>5841</v>
      </c>
      <c r="C9426" s="1">
        <v>965.96</v>
      </c>
    </row>
    <row r="9427" spans="1:3" x14ac:dyDescent="0.25">
      <c r="A9427" s="61">
        <v>802985</v>
      </c>
      <c r="B9427" t="s">
        <v>5842</v>
      </c>
      <c r="C9427" s="1">
        <v>27.5</v>
      </c>
    </row>
    <row r="9428" spans="1:3" x14ac:dyDescent="0.25">
      <c r="A9428" s="61">
        <v>802986</v>
      </c>
      <c r="B9428" t="s">
        <v>5843</v>
      </c>
      <c r="C9428" s="1">
        <v>351.67</v>
      </c>
    </row>
    <row r="9429" spans="1:3" x14ac:dyDescent="0.25">
      <c r="A9429" s="61">
        <v>802987</v>
      </c>
      <c r="B9429" t="s">
        <v>5844</v>
      </c>
      <c r="C9429" s="1">
        <v>1406.35</v>
      </c>
    </row>
    <row r="9430" spans="1:3" x14ac:dyDescent="0.25">
      <c r="A9430" s="61">
        <v>802988</v>
      </c>
      <c r="B9430" t="s">
        <v>5845</v>
      </c>
      <c r="C9430" s="1">
        <v>328.9</v>
      </c>
    </row>
    <row r="9431" spans="1:3" x14ac:dyDescent="0.25">
      <c r="A9431" s="61">
        <v>802989</v>
      </c>
      <c r="B9431" t="s">
        <v>5846</v>
      </c>
      <c r="C9431" s="1">
        <v>526.95000000000005</v>
      </c>
    </row>
    <row r="9432" spans="1:3" x14ac:dyDescent="0.25">
      <c r="A9432" s="61">
        <v>802990</v>
      </c>
      <c r="B9432" t="s">
        <v>5847</v>
      </c>
      <c r="C9432" s="1">
        <v>38.17</v>
      </c>
    </row>
    <row r="9433" spans="1:3" x14ac:dyDescent="0.25">
      <c r="A9433" s="61">
        <v>802992</v>
      </c>
      <c r="B9433" t="s">
        <v>5848</v>
      </c>
      <c r="C9433" s="1">
        <v>39.380000000000003</v>
      </c>
    </row>
    <row r="9434" spans="1:3" x14ac:dyDescent="0.25">
      <c r="A9434" s="61">
        <v>802993</v>
      </c>
      <c r="B9434" t="s">
        <v>5849</v>
      </c>
      <c r="C9434" s="1">
        <v>46.36</v>
      </c>
    </row>
    <row r="9435" spans="1:3" x14ac:dyDescent="0.25">
      <c r="A9435" s="61">
        <v>802994</v>
      </c>
      <c r="B9435" t="s">
        <v>5850</v>
      </c>
      <c r="C9435" s="1">
        <v>46.36</v>
      </c>
    </row>
    <row r="9436" spans="1:3" x14ac:dyDescent="0.25">
      <c r="A9436" s="61">
        <v>802995</v>
      </c>
      <c r="B9436" t="s">
        <v>5851</v>
      </c>
      <c r="C9436" s="1">
        <v>45.7</v>
      </c>
    </row>
    <row r="9437" spans="1:3" x14ac:dyDescent="0.25">
      <c r="A9437" s="61">
        <v>802999</v>
      </c>
      <c r="B9437" t="s">
        <v>5852</v>
      </c>
      <c r="C9437" s="1">
        <v>15.4</v>
      </c>
    </row>
    <row r="9438" spans="1:3" x14ac:dyDescent="0.25">
      <c r="A9438" s="61">
        <v>803000</v>
      </c>
      <c r="B9438" t="s">
        <v>5853</v>
      </c>
      <c r="C9438" s="1">
        <v>15.4</v>
      </c>
    </row>
    <row r="9439" spans="1:3" x14ac:dyDescent="0.25">
      <c r="A9439" s="61">
        <v>803001</v>
      </c>
      <c r="B9439" t="s">
        <v>5854</v>
      </c>
      <c r="C9439" s="1">
        <v>7.59</v>
      </c>
    </row>
    <row r="9440" spans="1:3" x14ac:dyDescent="0.25">
      <c r="A9440" s="61">
        <v>803003</v>
      </c>
      <c r="B9440" t="s">
        <v>5855</v>
      </c>
      <c r="C9440" s="1">
        <v>8.14</v>
      </c>
    </row>
    <row r="9441" spans="1:3" x14ac:dyDescent="0.25">
      <c r="A9441" s="61">
        <v>803004</v>
      </c>
      <c r="B9441" t="s">
        <v>5856</v>
      </c>
      <c r="C9441" s="1">
        <v>6.87</v>
      </c>
    </row>
    <row r="9442" spans="1:3" x14ac:dyDescent="0.25">
      <c r="A9442" s="61">
        <v>803005</v>
      </c>
      <c r="B9442" t="s">
        <v>5857</v>
      </c>
      <c r="C9442" s="1">
        <v>6.87</v>
      </c>
    </row>
    <row r="9443" spans="1:3" x14ac:dyDescent="0.25">
      <c r="A9443" s="61">
        <v>803006</v>
      </c>
      <c r="B9443" t="s">
        <v>5858</v>
      </c>
      <c r="C9443" s="1">
        <v>126.17</v>
      </c>
    </row>
    <row r="9444" spans="1:3" x14ac:dyDescent="0.25">
      <c r="A9444" s="61">
        <v>803007</v>
      </c>
      <c r="B9444" t="s">
        <v>5859</v>
      </c>
      <c r="C9444" s="1">
        <v>27.5</v>
      </c>
    </row>
    <row r="9445" spans="1:3" x14ac:dyDescent="0.25">
      <c r="A9445" s="61">
        <v>803011</v>
      </c>
      <c r="B9445" t="s">
        <v>5860</v>
      </c>
      <c r="C9445" s="1">
        <v>6.87</v>
      </c>
    </row>
    <row r="9446" spans="1:3" x14ac:dyDescent="0.25">
      <c r="A9446" s="61">
        <v>803013</v>
      </c>
      <c r="B9446" t="s">
        <v>5861</v>
      </c>
      <c r="C9446" s="1">
        <v>38.549999999999997</v>
      </c>
    </row>
    <row r="9447" spans="1:3" x14ac:dyDescent="0.25">
      <c r="A9447" s="61">
        <v>803015</v>
      </c>
      <c r="B9447" t="s">
        <v>11093</v>
      </c>
      <c r="C9447" s="1">
        <v>0</v>
      </c>
    </row>
    <row r="9448" spans="1:3" x14ac:dyDescent="0.25">
      <c r="A9448" s="61">
        <v>803016</v>
      </c>
      <c r="B9448" t="s">
        <v>11094</v>
      </c>
      <c r="C9448" s="1">
        <v>0</v>
      </c>
    </row>
    <row r="9449" spans="1:3" x14ac:dyDescent="0.25">
      <c r="A9449" s="61">
        <v>803018</v>
      </c>
      <c r="B9449" t="s">
        <v>5862</v>
      </c>
      <c r="C9449" s="1">
        <v>476.3</v>
      </c>
    </row>
    <row r="9450" spans="1:3" x14ac:dyDescent="0.25">
      <c r="A9450" s="61">
        <v>803021</v>
      </c>
      <c r="B9450" t="s">
        <v>8685</v>
      </c>
      <c r="C9450" s="1">
        <v>63</v>
      </c>
    </row>
    <row r="9451" spans="1:3" x14ac:dyDescent="0.25">
      <c r="A9451" s="61">
        <v>803022</v>
      </c>
      <c r="B9451" t="s">
        <v>5863</v>
      </c>
      <c r="C9451" s="1">
        <v>102.9</v>
      </c>
    </row>
    <row r="9452" spans="1:3" x14ac:dyDescent="0.25">
      <c r="A9452" s="61">
        <v>803023</v>
      </c>
      <c r="B9452" t="s">
        <v>5864</v>
      </c>
      <c r="C9452" s="1">
        <v>123.91</v>
      </c>
    </row>
    <row r="9453" spans="1:3" x14ac:dyDescent="0.25">
      <c r="A9453" s="61">
        <v>803024</v>
      </c>
      <c r="B9453" t="s">
        <v>5865</v>
      </c>
      <c r="C9453" s="1">
        <v>227.64</v>
      </c>
    </row>
    <row r="9454" spans="1:3" x14ac:dyDescent="0.25">
      <c r="A9454" s="61">
        <v>803025</v>
      </c>
      <c r="B9454" t="s">
        <v>5866</v>
      </c>
      <c r="C9454" s="1">
        <v>219.17</v>
      </c>
    </row>
    <row r="9455" spans="1:3" x14ac:dyDescent="0.25">
      <c r="A9455" s="61">
        <v>803026</v>
      </c>
      <c r="B9455" t="s">
        <v>5867</v>
      </c>
      <c r="C9455" s="1">
        <v>286.22000000000003</v>
      </c>
    </row>
    <row r="9456" spans="1:3" x14ac:dyDescent="0.25">
      <c r="A9456" s="61">
        <v>803028</v>
      </c>
      <c r="B9456" t="s">
        <v>5868</v>
      </c>
      <c r="C9456" s="1">
        <v>10.94</v>
      </c>
    </row>
    <row r="9457" spans="1:3" x14ac:dyDescent="0.25">
      <c r="A9457" s="61">
        <v>803029</v>
      </c>
      <c r="B9457" t="s">
        <v>5869</v>
      </c>
      <c r="C9457" s="1">
        <v>15.01</v>
      </c>
    </row>
    <row r="9458" spans="1:3" x14ac:dyDescent="0.25">
      <c r="A9458" s="61">
        <v>803030</v>
      </c>
      <c r="B9458" t="s">
        <v>5870</v>
      </c>
      <c r="C9458" s="1">
        <v>21.78</v>
      </c>
    </row>
    <row r="9459" spans="1:3" x14ac:dyDescent="0.25">
      <c r="A9459" s="61">
        <v>803032</v>
      </c>
      <c r="B9459" t="s">
        <v>5871</v>
      </c>
      <c r="C9459" s="1">
        <v>731.17</v>
      </c>
    </row>
    <row r="9460" spans="1:3" x14ac:dyDescent="0.25">
      <c r="A9460" s="61">
        <v>803033</v>
      </c>
      <c r="B9460" t="s">
        <v>5872</v>
      </c>
      <c r="C9460" s="1">
        <v>6.87</v>
      </c>
    </row>
    <row r="9461" spans="1:3" x14ac:dyDescent="0.25">
      <c r="A9461" s="61">
        <v>803034</v>
      </c>
      <c r="B9461" t="s">
        <v>5873</v>
      </c>
      <c r="C9461" s="1">
        <v>76.45</v>
      </c>
    </row>
    <row r="9462" spans="1:3" x14ac:dyDescent="0.25">
      <c r="A9462" s="61">
        <v>803035</v>
      </c>
      <c r="B9462" t="s">
        <v>5874</v>
      </c>
      <c r="C9462" s="1">
        <v>51.31</v>
      </c>
    </row>
    <row r="9463" spans="1:3" x14ac:dyDescent="0.25">
      <c r="A9463" s="61">
        <v>803038</v>
      </c>
      <c r="B9463" t="s">
        <v>5875</v>
      </c>
      <c r="C9463" s="1">
        <v>6.87</v>
      </c>
    </row>
    <row r="9464" spans="1:3" x14ac:dyDescent="0.25">
      <c r="A9464" s="61">
        <v>803040</v>
      </c>
      <c r="B9464" t="s">
        <v>5876</v>
      </c>
      <c r="C9464" s="1">
        <v>21.39</v>
      </c>
    </row>
    <row r="9465" spans="1:3" x14ac:dyDescent="0.25">
      <c r="A9465" s="61">
        <v>803041</v>
      </c>
      <c r="B9465" t="s">
        <v>5877</v>
      </c>
      <c r="C9465" s="1">
        <v>21.78</v>
      </c>
    </row>
    <row r="9466" spans="1:3" x14ac:dyDescent="0.25">
      <c r="A9466" s="61">
        <v>803042</v>
      </c>
      <c r="B9466" t="s">
        <v>5878</v>
      </c>
      <c r="C9466" s="1">
        <v>217.8</v>
      </c>
    </row>
    <row r="9467" spans="1:3" x14ac:dyDescent="0.25">
      <c r="A9467" s="61">
        <v>803043</v>
      </c>
      <c r="B9467" t="s">
        <v>5879</v>
      </c>
      <c r="C9467" s="1">
        <v>505.72</v>
      </c>
    </row>
    <row r="9468" spans="1:3" x14ac:dyDescent="0.25">
      <c r="A9468" s="61">
        <v>803044</v>
      </c>
      <c r="B9468" t="s">
        <v>5880</v>
      </c>
      <c r="C9468" s="1">
        <v>20.79</v>
      </c>
    </row>
    <row r="9469" spans="1:3" x14ac:dyDescent="0.25">
      <c r="A9469" s="61">
        <v>803045</v>
      </c>
      <c r="B9469" t="s">
        <v>5881</v>
      </c>
      <c r="C9469" s="1">
        <v>21.12</v>
      </c>
    </row>
    <row r="9470" spans="1:3" x14ac:dyDescent="0.25">
      <c r="A9470" s="61">
        <v>803046</v>
      </c>
      <c r="B9470" t="s">
        <v>5882</v>
      </c>
      <c r="C9470" s="1">
        <v>115.77</v>
      </c>
    </row>
    <row r="9471" spans="1:3" x14ac:dyDescent="0.25">
      <c r="A9471" s="61">
        <v>803047</v>
      </c>
      <c r="B9471" t="s">
        <v>5883</v>
      </c>
      <c r="C9471" s="1">
        <v>6.87</v>
      </c>
    </row>
    <row r="9472" spans="1:3" x14ac:dyDescent="0.25">
      <c r="A9472" s="61">
        <v>803048</v>
      </c>
      <c r="B9472" t="s">
        <v>5884</v>
      </c>
      <c r="C9472" s="1">
        <v>6.87</v>
      </c>
    </row>
    <row r="9473" spans="1:3" x14ac:dyDescent="0.25">
      <c r="A9473" s="61">
        <v>803049</v>
      </c>
      <c r="B9473" t="s">
        <v>5885</v>
      </c>
      <c r="C9473" s="1">
        <v>14.35</v>
      </c>
    </row>
    <row r="9474" spans="1:3" x14ac:dyDescent="0.25">
      <c r="A9474" s="61">
        <v>803050</v>
      </c>
      <c r="B9474" t="s">
        <v>5886</v>
      </c>
      <c r="C9474" s="1">
        <v>88.71</v>
      </c>
    </row>
    <row r="9475" spans="1:3" x14ac:dyDescent="0.25">
      <c r="A9475" s="61">
        <v>803051</v>
      </c>
      <c r="B9475" t="s">
        <v>5887</v>
      </c>
      <c r="C9475" s="1">
        <v>88.22</v>
      </c>
    </row>
    <row r="9476" spans="1:3" x14ac:dyDescent="0.25">
      <c r="A9476" s="61">
        <v>803052</v>
      </c>
      <c r="B9476" t="s">
        <v>5888</v>
      </c>
      <c r="C9476" s="1">
        <v>253.44</v>
      </c>
    </row>
    <row r="9477" spans="1:3" x14ac:dyDescent="0.25">
      <c r="A9477" s="61">
        <v>803054</v>
      </c>
      <c r="B9477" t="s">
        <v>5889</v>
      </c>
      <c r="C9477" s="1">
        <v>12.32</v>
      </c>
    </row>
    <row r="9478" spans="1:3" x14ac:dyDescent="0.25">
      <c r="A9478" s="61">
        <v>803055</v>
      </c>
      <c r="B9478" t="s">
        <v>5890</v>
      </c>
      <c r="C9478" s="1">
        <v>18.75</v>
      </c>
    </row>
    <row r="9479" spans="1:3" x14ac:dyDescent="0.25">
      <c r="A9479" s="61">
        <v>803056</v>
      </c>
      <c r="B9479" t="s">
        <v>5891</v>
      </c>
      <c r="C9479" s="1">
        <v>35.47</v>
      </c>
    </row>
    <row r="9480" spans="1:3" x14ac:dyDescent="0.25">
      <c r="A9480" s="61">
        <v>803057</v>
      </c>
      <c r="B9480" t="s">
        <v>5892</v>
      </c>
      <c r="C9480" s="1">
        <v>8.85</v>
      </c>
    </row>
    <row r="9481" spans="1:3" x14ac:dyDescent="0.25">
      <c r="A9481" s="61">
        <v>803058</v>
      </c>
      <c r="B9481" t="s">
        <v>5893</v>
      </c>
      <c r="C9481" s="1">
        <v>6.87</v>
      </c>
    </row>
    <row r="9482" spans="1:3" x14ac:dyDescent="0.25">
      <c r="A9482" s="61">
        <v>803061</v>
      </c>
      <c r="B9482" t="s">
        <v>5894</v>
      </c>
      <c r="C9482" s="1">
        <v>159.28</v>
      </c>
    </row>
    <row r="9483" spans="1:3" x14ac:dyDescent="0.25">
      <c r="A9483" s="61">
        <v>803062</v>
      </c>
      <c r="B9483" t="s">
        <v>5895</v>
      </c>
      <c r="C9483" s="1">
        <v>53.07</v>
      </c>
    </row>
    <row r="9484" spans="1:3" x14ac:dyDescent="0.25">
      <c r="A9484" s="61">
        <v>803063</v>
      </c>
      <c r="B9484" t="s">
        <v>5896</v>
      </c>
      <c r="C9484" s="1">
        <v>23.7</v>
      </c>
    </row>
    <row r="9485" spans="1:3" x14ac:dyDescent="0.25">
      <c r="A9485" s="61">
        <v>803064</v>
      </c>
      <c r="B9485" t="s">
        <v>5897</v>
      </c>
      <c r="C9485" s="1">
        <v>209</v>
      </c>
    </row>
    <row r="9486" spans="1:3" x14ac:dyDescent="0.25">
      <c r="A9486" s="61">
        <v>803065</v>
      </c>
      <c r="B9486" t="s">
        <v>5898</v>
      </c>
      <c r="C9486" s="1">
        <v>301.95</v>
      </c>
    </row>
    <row r="9487" spans="1:3" x14ac:dyDescent="0.25">
      <c r="A9487" s="61">
        <v>803068</v>
      </c>
      <c r="B9487" t="s">
        <v>5899</v>
      </c>
      <c r="C9487" s="1">
        <v>53.07</v>
      </c>
    </row>
    <row r="9488" spans="1:3" x14ac:dyDescent="0.25">
      <c r="A9488" s="61">
        <v>803069</v>
      </c>
      <c r="B9488" t="s">
        <v>5900</v>
      </c>
      <c r="C9488" s="1">
        <v>22.99</v>
      </c>
    </row>
    <row r="9489" spans="1:3" x14ac:dyDescent="0.25">
      <c r="A9489" s="61">
        <v>803070</v>
      </c>
      <c r="B9489" t="s">
        <v>5901</v>
      </c>
      <c r="C9489" s="1">
        <v>77.16</v>
      </c>
    </row>
    <row r="9490" spans="1:3" x14ac:dyDescent="0.25">
      <c r="A9490" s="61">
        <v>803071</v>
      </c>
      <c r="B9490" t="s">
        <v>5902</v>
      </c>
      <c r="C9490" s="1">
        <v>11.22</v>
      </c>
    </row>
    <row r="9491" spans="1:3" x14ac:dyDescent="0.25">
      <c r="A9491" s="61">
        <v>803072</v>
      </c>
      <c r="B9491" t="s">
        <v>5903</v>
      </c>
      <c r="C9491" s="1">
        <v>10.5</v>
      </c>
    </row>
    <row r="9492" spans="1:3" x14ac:dyDescent="0.25">
      <c r="A9492" s="61">
        <v>803073</v>
      </c>
      <c r="B9492" t="s">
        <v>5904</v>
      </c>
      <c r="C9492" s="1">
        <v>55.44</v>
      </c>
    </row>
    <row r="9493" spans="1:3" x14ac:dyDescent="0.25">
      <c r="A9493" s="61">
        <v>803074</v>
      </c>
      <c r="B9493" t="s">
        <v>5905</v>
      </c>
      <c r="C9493" s="1">
        <v>6.87</v>
      </c>
    </row>
    <row r="9494" spans="1:3" x14ac:dyDescent="0.25">
      <c r="A9494" s="61">
        <v>803076</v>
      </c>
      <c r="B9494" t="s">
        <v>5906</v>
      </c>
      <c r="C9494" s="1">
        <v>41.47</v>
      </c>
    </row>
    <row r="9495" spans="1:3" x14ac:dyDescent="0.25">
      <c r="A9495" s="61">
        <v>803077</v>
      </c>
      <c r="B9495" t="s">
        <v>5907</v>
      </c>
      <c r="C9495" s="1">
        <v>115.72</v>
      </c>
    </row>
    <row r="9496" spans="1:3" x14ac:dyDescent="0.25">
      <c r="A9496" s="61">
        <v>803078</v>
      </c>
      <c r="B9496" t="s">
        <v>5908</v>
      </c>
      <c r="C9496" s="1">
        <v>20.57</v>
      </c>
    </row>
    <row r="9497" spans="1:3" x14ac:dyDescent="0.25">
      <c r="A9497" s="61">
        <v>803079</v>
      </c>
      <c r="B9497" t="s">
        <v>5909</v>
      </c>
      <c r="C9497" s="1">
        <v>6.87</v>
      </c>
    </row>
    <row r="9498" spans="1:3" x14ac:dyDescent="0.25">
      <c r="A9498" s="61">
        <v>803082</v>
      </c>
      <c r="B9498" t="s">
        <v>5910</v>
      </c>
      <c r="C9498" s="1">
        <v>83.93</v>
      </c>
    </row>
    <row r="9499" spans="1:3" x14ac:dyDescent="0.25">
      <c r="A9499" s="61">
        <v>803083</v>
      </c>
      <c r="B9499" t="s">
        <v>5911</v>
      </c>
      <c r="C9499" s="1">
        <v>27.94</v>
      </c>
    </row>
    <row r="9500" spans="1:3" x14ac:dyDescent="0.25">
      <c r="A9500" s="61">
        <v>803084</v>
      </c>
      <c r="B9500" t="s">
        <v>5912</v>
      </c>
      <c r="C9500" s="1">
        <v>6.93</v>
      </c>
    </row>
    <row r="9501" spans="1:3" x14ac:dyDescent="0.25">
      <c r="A9501" s="61">
        <v>803085</v>
      </c>
      <c r="B9501" t="s">
        <v>5913</v>
      </c>
      <c r="C9501" s="1">
        <v>6.93</v>
      </c>
    </row>
    <row r="9502" spans="1:3" x14ac:dyDescent="0.25">
      <c r="A9502" s="61">
        <v>803088</v>
      </c>
      <c r="B9502" t="s">
        <v>5914</v>
      </c>
      <c r="C9502" s="1">
        <v>6.87</v>
      </c>
    </row>
    <row r="9503" spans="1:3" x14ac:dyDescent="0.25">
      <c r="A9503" s="61">
        <v>803089</v>
      </c>
      <c r="B9503" t="s">
        <v>5915</v>
      </c>
      <c r="C9503" s="1">
        <v>118.14</v>
      </c>
    </row>
    <row r="9504" spans="1:3" x14ac:dyDescent="0.25">
      <c r="A9504" s="61">
        <v>803090</v>
      </c>
      <c r="B9504" t="s">
        <v>7869</v>
      </c>
      <c r="C9504" s="1">
        <v>66</v>
      </c>
    </row>
    <row r="9505" spans="1:3" x14ac:dyDescent="0.25">
      <c r="A9505" s="61">
        <v>803091</v>
      </c>
      <c r="B9505" t="s">
        <v>7870</v>
      </c>
      <c r="C9505" s="1">
        <v>83</v>
      </c>
    </row>
    <row r="9506" spans="1:3" x14ac:dyDescent="0.25">
      <c r="A9506" s="61">
        <v>803094</v>
      </c>
      <c r="B9506" t="s">
        <v>5916</v>
      </c>
      <c r="C9506" s="1">
        <v>37.450000000000003</v>
      </c>
    </row>
    <row r="9507" spans="1:3" x14ac:dyDescent="0.25">
      <c r="A9507" s="61">
        <v>803095</v>
      </c>
      <c r="B9507" t="s">
        <v>5917</v>
      </c>
      <c r="C9507" s="1">
        <v>274.23</v>
      </c>
    </row>
    <row r="9508" spans="1:3" x14ac:dyDescent="0.25">
      <c r="A9508" s="61">
        <v>803096</v>
      </c>
      <c r="B9508" t="s">
        <v>5918</v>
      </c>
      <c r="C9508" s="1">
        <v>379.06</v>
      </c>
    </row>
    <row r="9509" spans="1:3" x14ac:dyDescent="0.25">
      <c r="A9509" s="61">
        <v>803097</v>
      </c>
      <c r="B9509" t="s">
        <v>5919</v>
      </c>
      <c r="C9509" s="1">
        <v>225.28</v>
      </c>
    </row>
    <row r="9510" spans="1:3" x14ac:dyDescent="0.25">
      <c r="A9510" s="61">
        <v>803099</v>
      </c>
      <c r="B9510" t="s">
        <v>5920</v>
      </c>
      <c r="C9510" s="1">
        <v>226.21</v>
      </c>
    </row>
    <row r="9511" spans="1:3" x14ac:dyDescent="0.25">
      <c r="A9511" s="61">
        <v>803100</v>
      </c>
      <c r="B9511" t="s">
        <v>5921</v>
      </c>
      <c r="C9511" s="1">
        <v>9.57</v>
      </c>
    </row>
    <row r="9512" spans="1:3" x14ac:dyDescent="0.25">
      <c r="A9512" s="61">
        <v>803101</v>
      </c>
      <c r="B9512" t="s">
        <v>5922</v>
      </c>
      <c r="C9512" s="1">
        <v>8.0299999999999994</v>
      </c>
    </row>
    <row r="9513" spans="1:3" x14ac:dyDescent="0.25">
      <c r="A9513" s="61">
        <v>803102</v>
      </c>
      <c r="B9513" t="s">
        <v>5923</v>
      </c>
      <c r="C9513" s="1">
        <v>16</v>
      </c>
    </row>
    <row r="9514" spans="1:3" x14ac:dyDescent="0.25">
      <c r="A9514" s="61">
        <v>803104</v>
      </c>
      <c r="B9514" t="s">
        <v>5924</v>
      </c>
      <c r="C9514" s="1">
        <v>57.36</v>
      </c>
    </row>
    <row r="9515" spans="1:3" x14ac:dyDescent="0.25">
      <c r="A9515" s="61">
        <v>803105</v>
      </c>
      <c r="B9515" t="s">
        <v>5925</v>
      </c>
      <c r="C9515" s="1">
        <v>6.87</v>
      </c>
    </row>
    <row r="9516" spans="1:3" x14ac:dyDescent="0.25">
      <c r="A9516" s="61">
        <v>803107</v>
      </c>
      <c r="B9516" t="s">
        <v>5926</v>
      </c>
      <c r="C9516" s="1">
        <v>65.89</v>
      </c>
    </row>
    <row r="9517" spans="1:3" x14ac:dyDescent="0.25">
      <c r="A9517" s="61">
        <v>803108</v>
      </c>
      <c r="B9517" t="s">
        <v>5927</v>
      </c>
      <c r="C9517" s="1">
        <v>10.39</v>
      </c>
    </row>
    <row r="9518" spans="1:3" x14ac:dyDescent="0.25">
      <c r="A9518" s="61">
        <v>803110</v>
      </c>
      <c r="B9518" t="s">
        <v>5928</v>
      </c>
      <c r="C9518" s="1">
        <v>149.82</v>
      </c>
    </row>
    <row r="9519" spans="1:3" x14ac:dyDescent="0.25">
      <c r="A9519" s="61">
        <v>803114</v>
      </c>
      <c r="B9519" t="s">
        <v>5929</v>
      </c>
      <c r="C9519" s="1">
        <v>233.64</v>
      </c>
    </row>
    <row r="9520" spans="1:3" x14ac:dyDescent="0.25">
      <c r="A9520" s="61">
        <v>803115</v>
      </c>
      <c r="B9520" t="s">
        <v>5930</v>
      </c>
      <c r="C9520" s="1">
        <v>10.45</v>
      </c>
    </row>
    <row r="9521" spans="1:3" x14ac:dyDescent="0.25">
      <c r="A9521" s="61">
        <v>803119</v>
      </c>
      <c r="B9521" t="s">
        <v>5931</v>
      </c>
      <c r="C9521" s="1">
        <v>27.5</v>
      </c>
    </row>
    <row r="9522" spans="1:3" x14ac:dyDescent="0.25">
      <c r="A9522" s="61">
        <v>803123</v>
      </c>
      <c r="B9522" t="s">
        <v>5932</v>
      </c>
      <c r="C9522" s="1">
        <v>6.93</v>
      </c>
    </row>
    <row r="9523" spans="1:3" x14ac:dyDescent="0.25">
      <c r="A9523" s="61">
        <v>803124</v>
      </c>
      <c r="B9523" t="s">
        <v>5933</v>
      </c>
      <c r="C9523" s="1">
        <v>8.9600000000000009</v>
      </c>
    </row>
    <row r="9524" spans="1:3" x14ac:dyDescent="0.25">
      <c r="A9524" s="61">
        <v>803125</v>
      </c>
      <c r="B9524" t="s">
        <v>8686</v>
      </c>
      <c r="C9524" s="1">
        <v>29</v>
      </c>
    </row>
    <row r="9525" spans="1:3" x14ac:dyDescent="0.25">
      <c r="A9525" s="61">
        <v>803129</v>
      </c>
      <c r="B9525" t="s">
        <v>5934</v>
      </c>
      <c r="C9525" s="1">
        <v>79.09</v>
      </c>
    </row>
    <row r="9526" spans="1:3" x14ac:dyDescent="0.25">
      <c r="A9526" s="61">
        <v>803132</v>
      </c>
      <c r="B9526" t="s">
        <v>5935</v>
      </c>
      <c r="C9526" s="1">
        <v>6.87</v>
      </c>
    </row>
    <row r="9527" spans="1:3" x14ac:dyDescent="0.25">
      <c r="A9527" s="61">
        <v>803133</v>
      </c>
      <c r="B9527" t="s">
        <v>5936</v>
      </c>
      <c r="C9527" s="1">
        <v>6.87</v>
      </c>
    </row>
    <row r="9528" spans="1:3" x14ac:dyDescent="0.25">
      <c r="A9528" s="61">
        <v>803134</v>
      </c>
      <c r="B9528" t="s">
        <v>5937</v>
      </c>
      <c r="C9528" s="1">
        <v>92.62</v>
      </c>
    </row>
    <row r="9529" spans="1:3" x14ac:dyDescent="0.25">
      <c r="A9529" s="61">
        <v>803136</v>
      </c>
      <c r="B9529" t="s">
        <v>5938</v>
      </c>
      <c r="C9529" s="1">
        <v>6.87</v>
      </c>
    </row>
    <row r="9530" spans="1:3" x14ac:dyDescent="0.25">
      <c r="A9530" s="61">
        <v>803137</v>
      </c>
      <c r="B9530" t="s">
        <v>5939</v>
      </c>
      <c r="C9530" s="1">
        <v>8.52</v>
      </c>
    </row>
    <row r="9531" spans="1:3" x14ac:dyDescent="0.25">
      <c r="A9531" s="61">
        <v>803138</v>
      </c>
      <c r="B9531" t="s">
        <v>5940</v>
      </c>
      <c r="C9531" s="1">
        <v>1177.93</v>
      </c>
    </row>
    <row r="9532" spans="1:3" x14ac:dyDescent="0.25">
      <c r="A9532" s="61">
        <v>803144</v>
      </c>
      <c r="B9532" t="s">
        <v>5941</v>
      </c>
      <c r="C9532" s="1">
        <v>17.32</v>
      </c>
    </row>
    <row r="9533" spans="1:3" x14ac:dyDescent="0.25">
      <c r="A9533" s="61">
        <v>803147</v>
      </c>
      <c r="B9533" t="s">
        <v>5942</v>
      </c>
      <c r="C9533" s="1">
        <v>588.16999999999996</v>
      </c>
    </row>
    <row r="9534" spans="1:3" x14ac:dyDescent="0.25">
      <c r="A9534" s="61">
        <v>803148</v>
      </c>
      <c r="B9534" t="s">
        <v>5943</v>
      </c>
      <c r="C9534" s="1">
        <v>30.03</v>
      </c>
    </row>
    <row r="9535" spans="1:3" x14ac:dyDescent="0.25">
      <c r="A9535" s="61">
        <v>803149</v>
      </c>
      <c r="B9535" t="s">
        <v>5944</v>
      </c>
      <c r="C9535" s="1">
        <v>26.12</v>
      </c>
    </row>
    <row r="9536" spans="1:3" x14ac:dyDescent="0.25">
      <c r="A9536" s="61">
        <v>803154</v>
      </c>
      <c r="B9536" t="s">
        <v>5945</v>
      </c>
      <c r="C9536" s="1">
        <v>567.54</v>
      </c>
    </row>
    <row r="9537" spans="1:3" x14ac:dyDescent="0.25">
      <c r="A9537" s="61">
        <v>803156</v>
      </c>
      <c r="B9537" t="s">
        <v>5946</v>
      </c>
      <c r="C9537" s="1">
        <v>86.13</v>
      </c>
    </row>
    <row r="9538" spans="1:3" x14ac:dyDescent="0.25">
      <c r="A9538" s="61">
        <v>803157</v>
      </c>
      <c r="B9538" t="s">
        <v>5947</v>
      </c>
      <c r="C9538" s="1">
        <v>144.87</v>
      </c>
    </row>
    <row r="9539" spans="1:3" x14ac:dyDescent="0.25">
      <c r="A9539" s="61">
        <v>803158</v>
      </c>
      <c r="B9539" t="s">
        <v>5948</v>
      </c>
      <c r="C9539" s="1">
        <v>144.87</v>
      </c>
    </row>
    <row r="9540" spans="1:3" x14ac:dyDescent="0.25">
      <c r="A9540" s="61">
        <v>803162</v>
      </c>
      <c r="B9540" t="s">
        <v>11095</v>
      </c>
      <c r="C9540" s="1">
        <v>0</v>
      </c>
    </row>
    <row r="9541" spans="1:3" x14ac:dyDescent="0.25">
      <c r="A9541" s="61">
        <v>803164</v>
      </c>
      <c r="B9541" t="s">
        <v>5949</v>
      </c>
      <c r="C9541" s="1">
        <v>8.41</v>
      </c>
    </row>
    <row r="9542" spans="1:3" x14ac:dyDescent="0.25">
      <c r="A9542" s="61">
        <v>803166</v>
      </c>
      <c r="B9542" t="s">
        <v>5950</v>
      </c>
      <c r="C9542" s="1">
        <v>9.07</v>
      </c>
    </row>
    <row r="9543" spans="1:3" x14ac:dyDescent="0.25">
      <c r="A9543" s="61">
        <v>803169</v>
      </c>
      <c r="B9543" t="s">
        <v>5951</v>
      </c>
      <c r="C9543" s="1">
        <v>27.83</v>
      </c>
    </row>
    <row r="9544" spans="1:3" x14ac:dyDescent="0.25">
      <c r="A9544" s="61">
        <v>803170</v>
      </c>
      <c r="B9544" t="s">
        <v>5952</v>
      </c>
      <c r="C9544" s="1">
        <v>117.75</v>
      </c>
    </row>
    <row r="9545" spans="1:3" x14ac:dyDescent="0.25">
      <c r="A9545" s="61">
        <v>803171</v>
      </c>
      <c r="B9545" t="s">
        <v>5953</v>
      </c>
      <c r="C9545" s="1">
        <v>26.34</v>
      </c>
    </row>
    <row r="9546" spans="1:3" x14ac:dyDescent="0.25">
      <c r="A9546" s="61">
        <v>803172</v>
      </c>
      <c r="B9546" t="s">
        <v>5954</v>
      </c>
      <c r="C9546" s="1">
        <v>37.29</v>
      </c>
    </row>
    <row r="9547" spans="1:3" x14ac:dyDescent="0.25">
      <c r="A9547" s="61">
        <v>803174</v>
      </c>
      <c r="B9547" t="s">
        <v>5955</v>
      </c>
      <c r="C9547" s="1">
        <v>10.45</v>
      </c>
    </row>
    <row r="9548" spans="1:3" x14ac:dyDescent="0.25">
      <c r="A9548" s="61">
        <v>803175</v>
      </c>
      <c r="B9548" t="s">
        <v>5956</v>
      </c>
      <c r="C9548" s="1">
        <v>81.67</v>
      </c>
    </row>
    <row r="9549" spans="1:3" x14ac:dyDescent="0.25">
      <c r="A9549" s="61">
        <v>803176</v>
      </c>
      <c r="B9549" t="s">
        <v>5957</v>
      </c>
      <c r="C9549" s="1">
        <v>42.4</v>
      </c>
    </row>
    <row r="9550" spans="1:3" x14ac:dyDescent="0.25">
      <c r="A9550" s="61">
        <v>803177</v>
      </c>
      <c r="B9550" t="s">
        <v>5958</v>
      </c>
      <c r="C9550" s="1">
        <v>545.92999999999995</v>
      </c>
    </row>
    <row r="9551" spans="1:3" x14ac:dyDescent="0.25">
      <c r="A9551" s="61">
        <v>803178</v>
      </c>
      <c r="B9551" t="s">
        <v>5959</v>
      </c>
      <c r="C9551" s="1">
        <v>9.68</v>
      </c>
    </row>
    <row r="9552" spans="1:3" x14ac:dyDescent="0.25">
      <c r="A9552" s="61">
        <v>803179</v>
      </c>
      <c r="B9552" t="s">
        <v>5960</v>
      </c>
      <c r="C9552" s="1">
        <v>13.64</v>
      </c>
    </row>
    <row r="9553" spans="1:3" x14ac:dyDescent="0.25">
      <c r="A9553" s="61">
        <v>803180</v>
      </c>
      <c r="B9553" t="s">
        <v>5961</v>
      </c>
      <c r="C9553" s="1">
        <v>109.78</v>
      </c>
    </row>
    <row r="9554" spans="1:3" x14ac:dyDescent="0.25">
      <c r="A9554" s="61">
        <v>803181</v>
      </c>
      <c r="B9554" t="s">
        <v>5962</v>
      </c>
      <c r="C9554" s="1">
        <v>90.75</v>
      </c>
    </row>
    <row r="9555" spans="1:3" x14ac:dyDescent="0.25">
      <c r="A9555" s="61">
        <v>803183</v>
      </c>
      <c r="B9555" t="s">
        <v>5963</v>
      </c>
      <c r="C9555" s="1">
        <v>1386.16</v>
      </c>
    </row>
    <row r="9556" spans="1:3" x14ac:dyDescent="0.25">
      <c r="A9556" s="61">
        <v>803187</v>
      </c>
      <c r="B9556" t="s">
        <v>5964</v>
      </c>
      <c r="C9556" s="1">
        <v>96.58</v>
      </c>
    </row>
    <row r="9557" spans="1:3" x14ac:dyDescent="0.25">
      <c r="A9557" s="61">
        <v>803188</v>
      </c>
      <c r="B9557" t="s">
        <v>5965</v>
      </c>
      <c r="C9557" s="1">
        <v>48.29</v>
      </c>
    </row>
    <row r="9558" spans="1:3" x14ac:dyDescent="0.25">
      <c r="A9558" s="61">
        <v>803189</v>
      </c>
      <c r="B9558" t="s">
        <v>5966</v>
      </c>
      <c r="C9558" s="1">
        <v>48.29</v>
      </c>
    </row>
    <row r="9559" spans="1:3" x14ac:dyDescent="0.25">
      <c r="A9559" s="61">
        <v>803190</v>
      </c>
      <c r="B9559" t="s">
        <v>5967</v>
      </c>
      <c r="C9559" s="1">
        <v>29.75</v>
      </c>
    </row>
    <row r="9560" spans="1:3" x14ac:dyDescent="0.25">
      <c r="A9560" s="61">
        <v>803193</v>
      </c>
      <c r="B9560" t="s">
        <v>5968</v>
      </c>
      <c r="C9560" s="1">
        <v>31.24</v>
      </c>
    </row>
    <row r="9561" spans="1:3" x14ac:dyDescent="0.25">
      <c r="A9561" s="61">
        <v>803195</v>
      </c>
      <c r="B9561" t="s">
        <v>5969</v>
      </c>
      <c r="C9561" s="1">
        <v>81.12</v>
      </c>
    </row>
    <row r="9562" spans="1:3" x14ac:dyDescent="0.25">
      <c r="A9562" s="61">
        <v>803197</v>
      </c>
      <c r="B9562" t="s">
        <v>5970</v>
      </c>
      <c r="C9562" s="1">
        <v>18.2</v>
      </c>
    </row>
    <row r="9563" spans="1:3" x14ac:dyDescent="0.25">
      <c r="A9563" s="61">
        <v>803198</v>
      </c>
      <c r="B9563" t="s">
        <v>5971</v>
      </c>
      <c r="C9563" s="1">
        <v>8.69</v>
      </c>
    </row>
    <row r="9564" spans="1:3" x14ac:dyDescent="0.25">
      <c r="A9564" s="61">
        <v>803199</v>
      </c>
      <c r="B9564" t="s">
        <v>5972</v>
      </c>
      <c r="C9564" s="1">
        <v>7.7</v>
      </c>
    </row>
    <row r="9565" spans="1:3" x14ac:dyDescent="0.25">
      <c r="A9565" s="61">
        <v>803202</v>
      </c>
      <c r="B9565" t="s">
        <v>5973</v>
      </c>
      <c r="C9565" s="1">
        <v>11.6</v>
      </c>
    </row>
    <row r="9566" spans="1:3" x14ac:dyDescent="0.25">
      <c r="A9566" s="61">
        <v>803203</v>
      </c>
      <c r="B9566" t="s">
        <v>5974</v>
      </c>
      <c r="C9566" s="1">
        <v>151.13999999999999</v>
      </c>
    </row>
    <row r="9567" spans="1:3" x14ac:dyDescent="0.25">
      <c r="A9567" s="61">
        <v>803205</v>
      </c>
      <c r="B9567" t="s">
        <v>5975</v>
      </c>
      <c r="C9567" s="1">
        <v>164.67</v>
      </c>
    </row>
    <row r="9568" spans="1:3" x14ac:dyDescent="0.25">
      <c r="A9568" s="61">
        <v>803207</v>
      </c>
      <c r="B9568" t="s">
        <v>5976</v>
      </c>
      <c r="C9568" s="1">
        <v>87.67</v>
      </c>
    </row>
    <row r="9569" spans="1:3" x14ac:dyDescent="0.25">
      <c r="A9569" s="61">
        <v>803211</v>
      </c>
      <c r="B9569" t="s">
        <v>5977</v>
      </c>
      <c r="C9569" s="1">
        <v>295.13</v>
      </c>
    </row>
    <row r="9570" spans="1:3" x14ac:dyDescent="0.25">
      <c r="A9570" s="61">
        <v>803214</v>
      </c>
      <c r="B9570" t="s">
        <v>5978</v>
      </c>
      <c r="C9570" s="1">
        <v>58.63</v>
      </c>
    </row>
    <row r="9571" spans="1:3" x14ac:dyDescent="0.25">
      <c r="A9571" s="61">
        <v>803216</v>
      </c>
      <c r="B9571" t="s">
        <v>5979</v>
      </c>
      <c r="C9571" s="1">
        <v>8.69</v>
      </c>
    </row>
    <row r="9572" spans="1:3" x14ac:dyDescent="0.25">
      <c r="A9572" s="61">
        <v>803217</v>
      </c>
      <c r="B9572" t="s">
        <v>5980</v>
      </c>
      <c r="C9572" s="1">
        <v>189.97</v>
      </c>
    </row>
    <row r="9573" spans="1:3" x14ac:dyDescent="0.25">
      <c r="A9573" s="61">
        <v>803219</v>
      </c>
      <c r="B9573" t="s">
        <v>5981</v>
      </c>
      <c r="C9573" s="1">
        <v>6.87</v>
      </c>
    </row>
    <row r="9574" spans="1:3" x14ac:dyDescent="0.25">
      <c r="A9574" s="61">
        <v>803220</v>
      </c>
      <c r="B9574" t="s">
        <v>5982</v>
      </c>
      <c r="C9574" s="1">
        <v>764.28</v>
      </c>
    </row>
    <row r="9575" spans="1:3" x14ac:dyDescent="0.25">
      <c r="A9575" s="61">
        <v>803221</v>
      </c>
      <c r="B9575" t="s">
        <v>5983</v>
      </c>
      <c r="C9575" s="1">
        <v>163.02000000000001</v>
      </c>
    </row>
    <row r="9576" spans="1:3" x14ac:dyDescent="0.25">
      <c r="A9576" s="61">
        <v>803223</v>
      </c>
      <c r="B9576" t="s">
        <v>5984</v>
      </c>
      <c r="C9576" s="1">
        <v>20.79</v>
      </c>
    </row>
    <row r="9577" spans="1:3" x14ac:dyDescent="0.25">
      <c r="A9577" s="61">
        <v>803224</v>
      </c>
      <c r="B9577" t="s">
        <v>5985</v>
      </c>
      <c r="C9577" s="1">
        <v>219.39</v>
      </c>
    </row>
    <row r="9578" spans="1:3" x14ac:dyDescent="0.25">
      <c r="A9578" s="61">
        <v>803225</v>
      </c>
      <c r="B9578" t="s">
        <v>5986</v>
      </c>
      <c r="C9578" s="1">
        <v>46.36</v>
      </c>
    </row>
    <row r="9579" spans="1:3" x14ac:dyDescent="0.25">
      <c r="A9579" s="61">
        <v>803229</v>
      </c>
      <c r="B9579" t="s">
        <v>5987</v>
      </c>
      <c r="C9579" s="1">
        <v>6.87</v>
      </c>
    </row>
    <row r="9580" spans="1:3" x14ac:dyDescent="0.25">
      <c r="A9580" s="61">
        <v>803230</v>
      </c>
      <c r="B9580" t="s">
        <v>5988</v>
      </c>
      <c r="C9580" s="1">
        <v>11.55</v>
      </c>
    </row>
    <row r="9581" spans="1:3" x14ac:dyDescent="0.25">
      <c r="A9581" s="61">
        <v>803231</v>
      </c>
      <c r="B9581" t="s">
        <v>4500</v>
      </c>
      <c r="C9581" s="1">
        <v>150.15</v>
      </c>
    </row>
    <row r="9582" spans="1:3" x14ac:dyDescent="0.25">
      <c r="A9582" s="61">
        <v>803234</v>
      </c>
      <c r="B9582" t="s">
        <v>5989</v>
      </c>
      <c r="C9582" s="1">
        <v>119.29</v>
      </c>
    </row>
    <row r="9583" spans="1:3" x14ac:dyDescent="0.25">
      <c r="A9583" s="61">
        <v>803239</v>
      </c>
      <c r="B9583" t="s">
        <v>11096</v>
      </c>
      <c r="C9583" s="1">
        <v>0</v>
      </c>
    </row>
    <row r="9584" spans="1:3" x14ac:dyDescent="0.25">
      <c r="A9584" s="61">
        <v>803240</v>
      </c>
      <c r="B9584" t="s">
        <v>5990</v>
      </c>
      <c r="C9584" s="1">
        <v>223.08</v>
      </c>
    </row>
    <row r="9585" spans="1:3" x14ac:dyDescent="0.25">
      <c r="A9585" s="61">
        <v>803241</v>
      </c>
      <c r="B9585" t="s">
        <v>5991</v>
      </c>
      <c r="C9585" s="1">
        <v>295.35000000000002</v>
      </c>
    </row>
    <row r="9586" spans="1:3" x14ac:dyDescent="0.25">
      <c r="A9586" s="61">
        <v>803243</v>
      </c>
      <c r="B9586" t="s">
        <v>5992</v>
      </c>
      <c r="C9586" s="1">
        <v>106.64</v>
      </c>
    </row>
    <row r="9587" spans="1:3" x14ac:dyDescent="0.25">
      <c r="A9587" s="61">
        <v>803244</v>
      </c>
      <c r="B9587" t="s">
        <v>5993</v>
      </c>
      <c r="C9587" s="1">
        <v>202.89</v>
      </c>
    </row>
    <row r="9588" spans="1:3" x14ac:dyDescent="0.25">
      <c r="A9588" s="61">
        <v>803245</v>
      </c>
      <c r="B9588" t="s">
        <v>5994</v>
      </c>
      <c r="C9588" s="1">
        <v>241.34</v>
      </c>
    </row>
    <row r="9589" spans="1:3" x14ac:dyDescent="0.25">
      <c r="A9589" s="61">
        <v>803246</v>
      </c>
      <c r="B9589" t="s">
        <v>5995</v>
      </c>
      <c r="C9589" s="1">
        <v>6.87</v>
      </c>
    </row>
    <row r="9590" spans="1:3" x14ac:dyDescent="0.25">
      <c r="A9590" s="61">
        <v>803248</v>
      </c>
      <c r="B9590" t="s">
        <v>5996</v>
      </c>
      <c r="C9590" s="1">
        <v>300.35000000000002</v>
      </c>
    </row>
    <row r="9591" spans="1:3" x14ac:dyDescent="0.25">
      <c r="A9591" s="61">
        <v>803249</v>
      </c>
      <c r="B9591" t="s">
        <v>5997</v>
      </c>
      <c r="C9591" s="1">
        <v>360.74</v>
      </c>
    </row>
    <row r="9592" spans="1:3" x14ac:dyDescent="0.25">
      <c r="A9592" s="61">
        <v>803251</v>
      </c>
      <c r="B9592" t="s">
        <v>5998</v>
      </c>
      <c r="C9592" s="1">
        <v>7.64</v>
      </c>
    </row>
    <row r="9593" spans="1:3" x14ac:dyDescent="0.25">
      <c r="A9593" s="61">
        <v>803252</v>
      </c>
      <c r="B9593" t="s">
        <v>5999</v>
      </c>
      <c r="C9593" s="1">
        <v>7.97</v>
      </c>
    </row>
    <row r="9594" spans="1:3" x14ac:dyDescent="0.25">
      <c r="A9594" s="61">
        <v>803253</v>
      </c>
      <c r="B9594" t="s">
        <v>6000</v>
      </c>
      <c r="C9594" s="1">
        <v>75.02</v>
      </c>
    </row>
    <row r="9595" spans="1:3" x14ac:dyDescent="0.25">
      <c r="A9595" s="61">
        <v>803258</v>
      </c>
      <c r="B9595" t="s">
        <v>8687</v>
      </c>
      <c r="C9595" s="1">
        <v>1651</v>
      </c>
    </row>
    <row r="9596" spans="1:3" x14ac:dyDescent="0.25">
      <c r="A9596" s="61">
        <v>803259</v>
      </c>
      <c r="B9596" t="s">
        <v>6001</v>
      </c>
      <c r="C9596" s="1">
        <v>6.87</v>
      </c>
    </row>
    <row r="9597" spans="1:3" x14ac:dyDescent="0.25">
      <c r="A9597" s="61">
        <v>803260</v>
      </c>
      <c r="B9597" t="s">
        <v>6002</v>
      </c>
      <c r="C9597" s="1">
        <v>375.1</v>
      </c>
    </row>
    <row r="9598" spans="1:3" x14ac:dyDescent="0.25">
      <c r="A9598" s="61">
        <v>803261</v>
      </c>
      <c r="B9598" t="s">
        <v>6003</v>
      </c>
      <c r="C9598" s="1">
        <v>225</v>
      </c>
    </row>
    <row r="9599" spans="1:3" x14ac:dyDescent="0.25">
      <c r="A9599" s="61">
        <v>803262</v>
      </c>
      <c r="B9599" t="s">
        <v>6004</v>
      </c>
      <c r="C9599" s="1">
        <v>300.08</v>
      </c>
    </row>
    <row r="9600" spans="1:3" x14ac:dyDescent="0.25">
      <c r="A9600" s="61">
        <v>803263</v>
      </c>
      <c r="B9600" t="s">
        <v>6005</v>
      </c>
      <c r="C9600" s="1">
        <v>1141</v>
      </c>
    </row>
    <row r="9601" spans="1:3" x14ac:dyDescent="0.25">
      <c r="A9601" s="61">
        <v>803264</v>
      </c>
      <c r="B9601" t="s">
        <v>6006</v>
      </c>
      <c r="C9601" s="1">
        <v>266.69</v>
      </c>
    </row>
    <row r="9602" spans="1:3" x14ac:dyDescent="0.25">
      <c r="A9602" s="61">
        <v>803269</v>
      </c>
      <c r="B9602" t="s">
        <v>6007</v>
      </c>
      <c r="C9602" s="1">
        <v>90.69</v>
      </c>
    </row>
    <row r="9603" spans="1:3" x14ac:dyDescent="0.25">
      <c r="A9603" s="61">
        <v>803271</v>
      </c>
      <c r="B9603" t="s">
        <v>8688</v>
      </c>
      <c r="C9603" s="1">
        <v>39</v>
      </c>
    </row>
    <row r="9604" spans="1:3" x14ac:dyDescent="0.25">
      <c r="A9604" s="61">
        <v>803272</v>
      </c>
      <c r="B9604" t="s">
        <v>6008</v>
      </c>
      <c r="C9604" s="1">
        <v>136.12</v>
      </c>
    </row>
    <row r="9605" spans="1:3" x14ac:dyDescent="0.25">
      <c r="A9605" s="61">
        <v>803273</v>
      </c>
      <c r="B9605" t="s">
        <v>6009</v>
      </c>
      <c r="C9605" s="1">
        <v>2681.8</v>
      </c>
    </row>
    <row r="9606" spans="1:3" x14ac:dyDescent="0.25">
      <c r="A9606" s="61">
        <v>803274</v>
      </c>
      <c r="B9606" t="s">
        <v>6010</v>
      </c>
      <c r="C9606" s="1">
        <v>639</v>
      </c>
    </row>
    <row r="9607" spans="1:3" x14ac:dyDescent="0.25">
      <c r="A9607" s="61">
        <v>803275</v>
      </c>
      <c r="B9607" t="s">
        <v>6011</v>
      </c>
      <c r="C9607" s="1">
        <v>7.37</v>
      </c>
    </row>
    <row r="9608" spans="1:3" x14ac:dyDescent="0.25">
      <c r="A9608" s="61">
        <v>803277</v>
      </c>
      <c r="B9608" t="s">
        <v>6012</v>
      </c>
      <c r="C9608" s="1">
        <v>18.64</v>
      </c>
    </row>
    <row r="9609" spans="1:3" x14ac:dyDescent="0.25">
      <c r="A9609" s="61">
        <v>803278</v>
      </c>
      <c r="B9609" t="s">
        <v>6013</v>
      </c>
      <c r="C9609" s="1">
        <v>172.31</v>
      </c>
    </row>
    <row r="9610" spans="1:3" x14ac:dyDescent="0.25">
      <c r="A9610" s="61">
        <v>803279</v>
      </c>
      <c r="B9610" t="s">
        <v>6014</v>
      </c>
      <c r="C9610" s="1">
        <v>172.31</v>
      </c>
    </row>
    <row r="9611" spans="1:3" x14ac:dyDescent="0.25">
      <c r="A9611" s="61">
        <v>803280</v>
      </c>
      <c r="B9611" t="s">
        <v>6015</v>
      </c>
      <c r="C9611" s="1">
        <v>84.31</v>
      </c>
    </row>
    <row r="9612" spans="1:3" x14ac:dyDescent="0.25">
      <c r="A9612" s="61">
        <v>803281</v>
      </c>
      <c r="B9612" t="s">
        <v>6016</v>
      </c>
      <c r="C9612" s="1">
        <v>60.66</v>
      </c>
    </row>
    <row r="9613" spans="1:3" x14ac:dyDescent="0.25">
      <c r="A9613" s="61">
        <v>803282</v>
      </c>
      <c r="B9613" t="s">
        <v>6017</v>
      </c>
      <c r="C9613" s="1">
        <v>108.62</v>
      </c>
    </row>
    <row r="9614" spans="1:3" x14ac:dyDescent="0.25">
      <c r="A9614" s="61">
        <v>803283</v>
      </c>
      <c r="B9614" t="s">
        <v>6018</v>
      </c>
      <c r="C9614" s="1">
        <v>6.87</v>
      </c>
    </row>
    <row r="9615" spans="1:3" x14ac:dyDescent="0.25">
      <c r="A9615" s="61">
        <v>803284</v>
      </c>
      <c r="B9615" t="s">
        <v>6019</v>
      </c>
      <c r="C9615" s="1">
        <v>6.87</v>
      </c>
    </row>
    <row r="9616" spans="1:3" x14ac:dyDescent="0.25">
      <c r="A9616" s="61">
        <v>803285</v>
      </c>
      <c r="B9616" t="s">
        <v>6020</v>
      </c>
      <c r="C9616" s="1">
        <v>285.06</v>
      </c>
    </row>
    <row r="9617" spans="1:3" x14ac:dyDescent="0.25">
      <c r="A9617" s="61">
        <v>803286</v>
      </c>
      <c r="B9617" t="s">
        <v>6021</v>
      </c>
      <c r="C9617" s="1">
        <v>7.64</v>
      </c>
    </row>
    <row r="9618" spans="1:3" x14ac:dyDescent="0.25">
      <c r="A9618" s="61">
        <v>803287</v>
      </c>
      <c r="B9618" t="s">
        <v>6022</v>
      </c>
      <c r="C9618" s="1">
        <v>6.87</v>
      </c>
    </row>
    <row r="9619" spans="1:3" x14ac:dyDescent="0.25">
      <c r="A9619" s="61">
        <v>803288</v>
      </c>
      <c r="B9619" t="s">
        <v>6023</v>
      </c>
      <c r="C9619" s="1">
        <v>9.02</v>
      </c>
    </row>
    <row r="9620" spans="1:3" x14ac:dyDescent="0.25">
      <c r="A9620" s="61">
        <v>803289</v>
      </c>
      <c r="B9620" t="s">
        <v>6024</v>
      </c>
      <c r="C9620" s="1">
        <v>15.45</v>
      </c>
    </row>
    <row r="9621" spans="1:3" x14ac:dyDescent="0.25">
      <c r="A9621" s="61">
        <v>803290</v>
      </c>
      <c r="B9621" t="s">
        <v>6025</v>
      </c>
      <c r="C9621" s="1">
        <v>262.24</v>
      </c>
    </row>
    <row r="9622" spans="1:3" x14ac:dyDescent="0.25">
      <c r="A9622" s="61">
        <v>803291</v>
      </c>
      <c r="B9622" t="s">
        <v>6026</v>
      </c>
      <c r="C9622" s="1">
        <v>191.07</v>
      </c>
    </row>
    <row r="9623" spans="1:3" x14ac:dyDescent="0.25">
      <c r="A9623" s="61">
        <v>803292</v>
      </c>
      <c r="B9623" t="s">
        <v>6027</v>
      </c>
      <c r="C9623" s="1">
        <v>12.92</v>
      </c>
    </row>
    <row r="9624" spans="1:3" x14ac:dyDescent="0.25">
      <c r="A9624" s="61">
        <v>803293</v>
      </c>
      <c r="B9624" t="s">
        <v>6028</v>
      </c>
      <c r="C9624" s="1">
        <v>215.76</v>
      </c>
    </row>
    <row r="9625" spans="1:3" x14ac:dyDescent="0.25">
      <c r="A9625" s="61">
        <v>803294</v>
      </c>
      <c r="B9625" t="s">
        <v>6029</v>
      </c>
      <c r="C9625" s="1">
        <v>161.15</v>
      </c>
    </row>
    <row r="9626" spans="1:3" x14ac:dyDescent="0.25">
      <c r="A9626" s="61">
        <v>803296</v>
      </c>
      <c r="B9626" t="s">
        <v>6030</v>
      </c>
      <c r="C9626" s="1">
        <v>50.21</v>
      </c>
    </row>
    <row r="9627" spans="1:3" x14ac:dyDescent="0.25">
      <c r="A9627" s="61">
        <v>803297</v>
      </c>
      <c r="B9627" t="s">
        <v>6031</v>
      </c>
      <c r="C9627" s="1">
        <v>521.17999999999995</v>
      </c>
    </row>
    <row r="9628" spans="1:3" x14ac:dyDescent="0.25">
      <c r="A9628" s="61">
        <v>803299</v>
      </c>
      <c r="B9628" t="s">
        <v>6032</v>
      </c>
      <c r="C9628" s="1">
        <v>6.87</v>
      </c>
    </row>
    <row r="9629" spans="1:3" x14ac:dyDescent="0.25">
      <c r="A9629" s="61">
        <v>803300</v>
      </c>
      <c r="B9629" t="s">
        <v>6033</v>
      </c>
      <c r="C9629" s="1">
        <v>6.87</v>
      </c>
    </row>
    <row r="9630" spans="1:3" x14ac:dyDescent="0.25">
      <c r="A9630" s="61">
        <v>803301</v>
      </c>
      <c r="B9630" t="s">
        <v>6034</v>
      </c>
      <c r="C9630" s="1">
        <v>101.97</v>
      </c>
    </row>
    <row r="9631" spans="1:3" x14ac:dyDescent="0.25">
      <c r="A9631" s="61">
        <v>803302</v>
      </c>
      <c r="B9631" t="s">
        <v>6035</v>
      </c>
      <c r="C9631" s="1">
        <v>22.88</v>
      </c>
    </row>
    <row r="9632" spans="1:3" x14ac:dyDescent="0.25">
      <c r="A9632" s="61">
        <v>803303</v>
      </c>
      <c r="B9632" t="s">
        <v>6036</v>
      </c>
      <c r="C9632" s="1">
        <v>17.87</v>
      </c>
    </row>
    <row r="9633" spans="1:3" x14ac:dyDescent="0.25">
      <c r="A9633" s="61">
        <v>803304</v>
      </c>
      <c r="B9633" t="s">
        <v>6037</v>
      </c>
      <c r="C9633" s="1">
        <v>158.12</v>
      </c>
    </row>
    <row r="9634" spans="1:3" x14ac:dyDescent="0.25">
      <c r="A9634" s="61">
        <v>803305</v>
      </c>
      <c r="B9634" t="s">
        <v>6038</v>
      </c>
      <c r="C9634" s="1">
        <v>78.430000000000007</v>
      </c>
    </row>
    <row r="9635" spans="1:3" x14ac:dyDescent="0.25">
      <c r="A9635" s="61">
        <v>803306</v>
      </c>
      <c r="B9635" t="s">
        <v>6039</v>
      </c>
      <c r="C9635" s="1">
        <v>47.3</v>
      </c>
    </row>
    <row r="9636" spans="1:3" x14ac:dyDescent="0.25">
      <c r="A9636" s="61">
        <v>803307</v>
      </c>
      <c r="B9636" t="s">
        <v>6040</v>
      </c>
      <c r="C9636" s="1">
        <v>79.47</v>
      </c>
    </row>
    <row r="9637" spans="1:3" x14ac:dyDescent="0.25">
      <c r="A9637" s="61">
        <v>803308</v>
      </c>
      <c r="B9637" t="s">
        <v>6041</v>
      </c>
      <c r="C9637" s="1">
        <v>414.09</v>
      </c>
    </row>
    <row r="9638" spans="1:3" x14ac:dyDescent="0.25">
      <c r="A9638" s="61">
        <v>803309</v>
      </c>
      <c r="B9638" t="s">
        <v>6042</v>
      </c>
      <c r="C9638" s="1">
        <v>33.6</v>
      </c>
    </row>
    <row r="9639" spans="1:3" x14ac:dyDescent="0.25">
      <c r="A9639" s="61">
        <v>803312</v>
      </c>
      <c r="B9639" t="s">
        <v>6043</v>
      </c>
      <c r="C9639" s="1">
        <v>8.25</v>
      </c>
    </row>
    <row r="9640" spans="1:3" x14ac:dyDescent="0.25">
      <c r="A9640" s="61">
        <v>803313</v>
      </c>
      <c r="B9640" t="s">
        <v>6044</v>
      </c>
      <c r="C9640" s="1">
        <v>61.54</v>
      </c>
    </row>
    <row r="9641" spans="1:3" x14ac:dyDescent="0.25">
      <c r="A9641" s="61">
        <v>803314</v>
      </c>
      <c r="B9641" t="s">
        <v>6045</v>
      </c>
      <c r="C9641" s="1">
        <v>84.64</v>
      </c>
    </row>
    <row r="9642" spans="1:3" x14ac:dyDescent="0.25">
      <c r="A9642" s="61">
        <v>803317</v>
      </c>
      <c r="B9642" t="s">
        <v>6046</v>
      </c>
      <c r="C9642" s="1">
        <v>13.8</v>
      </c>
    </row>
    <row r="9643" spans="1:3" x14ac:dyDescent="0.25">
      <c r="A9643" s="61">
        <v>803318</v>
      </c>
      <c r="B9643" t="s">
        <v>6047</v>
      </c>
      <c r="C9643" s="1">
        <v>27.94</v>
      </c>
    </row>
    <row r="9644" spans="1:3" x14ac:dyDescent="0.25">
      <c r="A9644" s="61">
        <v>803319</v>
      </c>
      <c r="B9644" t="s">
        <v>6048</v>
      </c>
      <c r="C9644" s="1">
        <v>239.3</v>
      </c>
    </row>
    <row r="9645" spans="1:3" x14ac:dyDescent="0.25">
      <c r="A9645" s="61">
        <v>803320</v>
      </c>
      <c r="B9645" t="s">
        <v>6049</v>
      </c>
      <c r="C9645" s="1">
        <v>27.28</v>
      </c>
    </row>
    <row r="9646" spans="1:3" x14ac:dyDescent="0.25">
      <c r="A9646" s="61">
        <v>803323</v>
      </c>
      <c r="B9646" t="s">
        <v>6050</v>
      </c>
      <c r="C9646" s="1">
        <v>267.89999999999998</v>
      </c>
    </row>
    <row r="9647" spans="1:3" x14ac:dyDescent="0.25">
      <c r="A9647" s="61">
        <v>803324</v>
      </c>
      <c r="B9647" t="s">
        <v>6051</v>
      </c>
      <c r="C9647" s="1">
        <v>165.44</v>
      </c>
    </row>
    <row r="9648" spans="1:3" x14ac:dyDescent="0.25">
      <c r="A9648" s="61">
        <v>803325</v>
      </c>
      <c r="B9648" t="s">
        <v>6052</v>
      </c>
      <c r="C9648" s="1">
        <v>146.9</v>
      </c>
    </row>
    <row r="9649" spans="1:3" x14ac:dyDescent="0.25">
      <c r="A9649" s="61">
        <v>803327</v>
      </c>
      <c r="B9649" t="s">
        <v>6053</v>
      </c>
      <c r="C9649" s="1">
        <v>256.02</v>
      </c>
    </row>
    <row r="9650" spans="1:3" x14ac:dyDescent="0.25">
      <c r="A9650" s="61">
        <v>803328</v>
      </c>
      <c r="B9650" t="s">
        <v>6054</v>
      </c>
      <c r="C9650" s="1">
        <v>224.07</v>
      </c>
    </row>
    <row r="9651" spans="1:3" x14ac:dyDescent="0.25">
      <c r="A9651" s="61">
        <v>803330</v>
      </c>
      <c r="B9651" t="s">
        <v>6055</v>
      </c>
      <c r="C9651" s="1">
        <v>14.02</v>
      </c>
    </row>
    <row r="9652" spans="1:3" x14ac:dyDescent="0.25">
      <c r="A9652" s="61">
        <v>803331</v>
      </c>
      <c r="B9652" t="s">
        <v>6056</v>
      </c>
      <c r="C9652" s="1">
        <v>27.94</v>
      </c>
    </row>
    <row r="9653" spans="1:3" x14ac:dyDescent="0.25">
      <c r="A9653" s="61">
        <v>803333</v>
      </c>
      <c r="B9653" t="s">
        <v>6057</v>
      </c>
      <c r="C9653" s="1">
        <v>228.69</v>
      </c>
    </row>
    <row r="9654" spans="1:3" x14ac:dyDescent="0.25">
      <c r="A9654" s="61">
        <v>803335</v>
      </c>
      <c r="B9654" t="s">
        <v>6058</v>
      </c>
      <c r="C9654" s="1">
        <v>67.209999999999994</v>
      </c>
    </row>
    <row r="9655" spans="1:3" x14ac:dyDescent="0.25">
      <c r="A9655" s="61">
        <v>803336</v>
      </c>
      <c r="B9655" t="s">
        <v>6059</v>
      </c>
      <c r="C9655" s="1">
        <v>100.98</v>
      </c>
    </row>
    <row r="9656" spans="1:3" x14ac:dyDescent="0.25">
      <c r="A9656" s="61">
        <v>803337</v>
      </c>
      <c r="B9656" t="s">
        <v>6060</v>
      </c>
      <c r="C9656" s="1">
        <v>144.87</v>
      </c>
    </row>
    <row r="9657" spans="1:3" x14ac:dyDescent="0.25">
      <c r="A9657" s="61">
        <v>803339</v>
      </c>
      <c r="B9657" t="s">
        <v>6061</v>
      </c>
      <c r="C9657" s="1">
        <v>117.97</v>
      </c>
    </row>
    <row r="9658" spans="1:3" x14ac:dyDescent="0.25">
      <c r="A9658" s="61">
        <v>803341</v>
      </c>
      <c r="B9658" t="s">
        <v>6062</v>
      </c>
      <c r="C9658" s="1">
        <v>80.739999999999995</v>
      </c>
    </row>
    <row r="9659" spans="1:3" x14ac:dyDescent="0.25">
      <c r="A9659" s="61">
        <v>803342</v>
      </c>
      <c r="B9659" t="s">
        <v>6063</v>
      </c>
      <c r="C9659" s="1">
        <v>207.07</v>
      </c>
    </row>
    <row r="9660" spans="1:3" x14ac:dyDescent="0.25">
      <c r="A9660" s="61">
        <v>803344</v>
      </c>
      <c r="B9660" t="s">
        <v>6064</v>
      </c>
      <c r="C9660" s="1">
        <v>6.87</v>
      </c>
    </row>
    <row r="9661" spans="1:3" x14ac:dyDescent="0.25">
      <c r="A9661" s="61">
        <v>803345</v>
      </c>
      <c r="B9661" t="s">
        <v>6065</v>
      </c>
      <c r="C9661" s="1">
        <v>8.9600000000000009</v>
      </c>
    </row>
    <row r="9662" spans="1:3" x14ac:dyDescent="0.25">
      <c r="A9662" s="61">
        <v>803347</v>
      </c>
      <c r="B9662" t="s">
        <v>6066</v>
      </c>
      <c r="C9662" s="1">
        <v>8.4700000000000006</v>
      </c>
    </row>
    <row r="9663" spans="1:3" x14ac:dyDescent="0.25">
      <c r="A9663" s="61">
        <v>803349</v>
      </c>
      <c r="B9663" t="s">
        <v>6067</v>
      </c>
      <c r="C9663" s="1">
        <v>48.4</v>
      </c>
    </row>
    <row r="9664" spans="1:3" x14ac:dyDescent="0.25">
      <c r="A9664" s="61">
        <v>803350</v>
      </c>
      <c r="B9664" t="s">
        <v>6068</v>
      </c>
      <c r="C9664" s="1">
        <v>154</v>
      </c>
    </row>
    <row r="9665" spans="1:3" x14ac:dyDescent="0.25">
      <c r="A9665" s="61">
        <v>803351</v>
      </c>
      <c r="B9665" t="s">
        <v>11097</v>
      </c>
      <c r="C9665" s="1">
        <v>0</v>
      </c>
    </row>
    <row r="9666" spans="1:3" x14ac:dyDescent="0.25">
      <c r="A9666" s="61">
        <v>803352</v>
      </c>
      <c r="B9666" t="s">
        <v>6069</v>
      </c>
      <c r="C9666" s="1">
        <v>14.57</v>
      </c>
    </row>
    <row r="9667" spans="1:3" x14ac:dyDescent="0.25">
      <c r="A9667" s="61">
        <v>803353</v>
      </c>
      <c r="B9667" t="s">
        <v>6070</v>
      </c>
      <c r="C9667" s="1">
        <v>10.5</v>
      </c>
    </row>
    <row r="9668" spans="1:3" x14ac:dyDescent="0.25">
      <c r="A9668" s="61">
        <v>803354</v>
      </c>
      <c r="B9668" t="s">
        <v>6071</v>
      </c>
      <c r="C9668" s="1">
        <v>14.52</v>
      </c>
    </row>
    <row r="9669" spans="1:3" x14ac:dyDescent="0.25">
      <c r="A9669" s="61">
        <v>803355</v>
      </c>
      <c r="B9669" t="s">
        <v>6072</v>
      </c>
      <c r="C9669" s="1">
        <v>6.87</v>
      </c>
    </row>
    <row r="9670" spans="1:3" x14ac:dyDescent="0.25">
      <c r="A9670" s="61">
        <v>803356</v>
      </c>
      <c r="B9670" t="s">
        <v>6073</v>
      </c>
      <c r="C9670" s="1">
        <v>16.440000000000001</v>
      </c>
    </row>
    <row r="9671" spans="1:3" x14ac:dyDescent="0.25">
      <c r="A9671" s="61">
        <v>803358</v>
      </c>
      <c r="B9671" t="s">
        <v>6074</v>
      </c>
      <c r="C9671" s="1">
        <v>147.62</v>
      </c>
    </row>
    <row r="9672" spans="1:3" x14ac:dyDescent="0.25">
      <c r="A9672" s="61">
        <v>803359</v>
      </c>
      <c r="B9672" t="s">
        <v>6075</v>
      </c>
      <c r="C9672" s="1">
        <v>6.87</v>
      </c>
    </row>
    <row r="9673" spans="1:3" x14ac:dyDescent="0.25">
      <c r="A9673" s="61">
        <v>803360</v>
      </c>
      <c r="B9673" t="s">
        <v>6076</v>
      </c>
      <c r="C9673" s="1">
        <v>11.99</v>
      </c>
    </row>
    <row r="9674" spans="1:3" x14ac:dyDescent="0.25">
      <c r="A9674" s="61">
        <v>803361</v>
      </c>
      <c r="B9674" t="s">
        <v>6077</v>
      </c>
      <c r="C9674" s="1">
        <v>56.4</v>
      </c>
    </row>
    <row r="9675" spans="1:3" x14ac:dyDescent="0.25">
      <c r="A9675" s="61">
        <v>803362</v>
      </c>
      <c r="B9675" t="s">
        <v>6078</v>
      </c>
      <c r="C9675" s="1">
        <v>70.89</v>
      </c>
    </row>
    <row r="9676" spans="1:3" x14ac:dyDescent="0.25">
      <c r="A9676" s="61">
        <v>803363</v>
      </c>
      <c r="B9676" t="s">
        <v>6079</v>
      </c>
      <c r="C9676" s="1">
        <v>105.87</v>
      </c>
    </row>
    <row r="9677" spans="1:3" x14ac:dyDescent="0.25">
      <c r="A9677" s="61">
        <v>803366</v>
      </c>
      <c r="B9677" t="s">
        <v>6080</v>
      </c>
      <c r="C9677" s="1">
        <v>26.84</v>
      </c>
    </row>
    <row r="9678" spans="1:3" x14ac:dyDescent="0.25">
      <c r="A9678" s="61">
        <v>803368</v>
      </c>
      <c r="B9678" t="s">
        <v>6081</v>
      </c>
      <c r="C9678" s="1">
        <v>110.99</v>
      </c>
    </row>
    <row r="9679" spans="1:3" x14ac:dyDescent="0.25">
      <c r="A9679" s="61">
        <v>803369</v>
      </c>
      <c r="B9679" t="s">
        <v>6082</v>
      </c>
      <c r="C9679" s="1">
        <v>1289.8</v>
      </c>
    </row>
    <row r="9680" spans="1:3" x14ac:dyDescent="0.25">
      <c r="A9680" s="61">
        <v>803370</v>
      </c>
      <c r="B9680" t="s">
        <v>6083</v>
      </c>
      <c r="C9680" s="1">
        <v>6.87</v>
      </c>
    </row>
    <row r="9681" spans="1:3" x14ac:dyDescent="0.25">
      <c r="A9681" s="61">
        <v>803371</v>
      </c>
      <c r="B9681" t="s">
        <v>6084</v>
      </c>
      <c r="C9681" s="1">
        <v>208.89</v>
      </c>
    </row>
    <row r="9682" spans="1:3" x14ac:dyDescent="0.25">
      <c r="A9682" s="61">
        <v>803372</v>
      </c>
      <c r="B9682" t="s">
        <v>6085</v>
      </c>
      <c r="C9682" s="1">
        <v>13.8</v>
      </c>
    </row>
    <row r="9683" spans="1:3" x14ac:dyDescent="0.25">
      <c r="A9683" s="61">
        <v>803373</v>
      </c>
      <c r="B9683" t="s">
        <v>6086</v>
      </c>
      <c r="C9683" s="1">
        <v>213.45</v>
      </c>
    </row>
    <row r="9684" spans="1:3" x14ac:dyDescent="0.25">
      <c r="A9684" s="61">
        <v>803374</v>
      </c>
      <c r="B9684" t="s">
        <v>6087</v>
      </c>
      <c r="C9684" s="1">
        <v>81.67</v>
      </c>
    </row>
    <row r="9685" spans="1:3" x14ac:dyDescent="0.25">
      <c r="A9685" s="61">
        <v>803375</v>
      </c>
      <c r="B9685" t="s">
        <v>6088</v>
      </c>
      <c r="C9685" s="1">
        <v>28.05</v>
      </c>
    </row>
    <row r="9686" spans="1:3" x14ac:dyDescent="0.25">
      <c r="A9686" s="61">
        <v>803376</v>
      </c>
      <c r="B9686" t="s">
        <v>6089</v>
      </c>
      <c r="C9686" s="1">
        <v>6.87</v>
      </c>
    </row>
    <row r="9687" spans="1:3" x14ac:dyDescent="0.25">
      <c r="A9687" s="61">
        <v>803378</v>
      </c>
      <c r="B9687" t="s">
        <v>6090</v>
      </c>
      <c r="C9687" s="1">
        <v>25.3</v>
      </c>
    </row>
    <row r="9688" spans="1:3" x14ac:dyDescent="0.25">
      <c r="A9688" s="61">
        <v>803381</v>
      </c>
      <c r="B9688" t="s">
        <v>6091</v>
      </c>
      <c r="C9688" s="1">
        <v>6.87</v>
      </c>
    </row>
    <row r="9689" spans="1:3" x14ac:dyDescent="0.25">
      <c r="A9689" s="61">
        <v>803382</v>
      </c>
      <c r="B9689" t="s">
        <v>6092</v>
      </c>
      <c r="C9689" s="1">
        <v>483.72</v>
      </c>
    </row>
    <row r="9690" spans="1:3" x14ac:dyDescent="0.25">
      <c r="A9690" s="61">
        <v>803383</v>
      </c>
      <c r="B9690" t="s">
        <v>6093</v>
      </c>
      <c r="C9690" s="1">
        <v>100.7</v>
      </c>
    </row>
    <row r="9691" spans="1:3" x14ac:dyDescent="0.25">
      <c r="A9691" s="61">
        <v>803384</v>
      </c>
      <c r="B9691" t="s">
        <v>6094</v>
      </c>
      <c r="C9691" s="1">
        <v>10.45</v>
      </c>
    </row>
    <row r="9692" spans="1:3" x14ac:dyDescent="0.25">
      <c r="A9692" s="61">
        <v>803385</v>
      </c>
      <c r="B9692" t="s">
        <v>6095</v>
      </c>
      <c r="C9692" s="1">
        <v>10.94</v>
      </c>
    </row>
    <row r="9693" spans="1:3" x14ac:dyDescent="0.25">
      <c r="A9693" s="61">
        <v>803388</v>
      </c>
      <c r="B9693" t="s">
        <v>6096</v>
      </c>
      <c r="C9693" s="1">
        <v>35.14</v>
      </c>
    </row>
    <row r="9694" spans="1:3" x14ac:dyDescent="0.25">
      <c r="A9694" s="61">
        <v>803389</v>
      </c>
      <c r="B9694" t="s">
        <v>6097</v>
      </c>
      <c r="C9694" s="1">
        <v>145.41999999999999</v>
      </c>
    </row>
    <row r="9695" spans="1:3" x14ac:dyDescent="0.25">
      <c r="A9695" s="61">
        <v>803390</v>
      </c>
      <c r="B9695" t="s">
        <v>6098</v>
      </c>
      <c r="C9695" s="1">
        <v>21.61</v>
      </c>
    </row>
    <row r="9696" spans="1:3" x14ac:dyDescent="0.25">
      <c r="A9696" s="61">
        <v>803391</v>
      </c>
      <c r="B9696" t="s">
        <v>6099</v>
      </c>
      <c r="C9696" s="1">
        <v>25.19</v>
      </c>
    </row>
    <row r="9697" spans="1:3" x14ac:dyDescent="0.25">
      <c r="A9697" s="61">
        <v>803392</v>
      </c>
      <c r="B9697" t="s">
        <v>8689</v>
      </c>
      <c r="C9697" s="1">
        <v>52</v>
      </c>
    </row>
    <row r="9698" spans="1:3" x14ac:dyDescent="0.25">
      <c r="A9698" s="61">
        <v>803393</v>
      </c>
      <c r="B9698" t="s">
        <v>6100</v>
      </c>
      <c r="C9698" s="1">
        <v>345.29</v>
      </c>
    </row>
    <row r="9699" spans="1:3" x14ac:dyDescent="0.25">
      <c r="A9699" s="61">
        <v>803394</v>
      </c>
      <c r="B9699" t="s">
        <v>6101</v>
      </c>
      <c r="C9699" s="1">
        <v>483.67</v>
      </c>
    </row>
    <row r="9700" spans="1:3" x14ac:dyDescent="0.25">
      <c r="A9700" s="61">
        <v>803395</v>
      </c>
      <c r="B9700" t="s">
        <v>6102</v>
      </c>
      <c r="C9700" s="1">
        <v>151.69</v>
      </c>
    </row>
    <row r="9701" spans="1:3" x14ac:dyDescent="0.25">
      <c r="A9701" s="61">
        <v>803397</v>
      </c>
      <c r="B9701" t="s">
        <v>6103</v>
      </c>
      <c r="C9701" s="1">
        <v>6.87</v>
      </c>
    </row>
    <row r="9702" spans="1:3" x14ac:dyDescent="0.25">
      <c r="A9702" s="61">
        <v>803398</v>
      </c>
      <c r="B9702" t="s">
        <v>6104</v>
      </c>
      <c r="C9702" s="1">
        <v>60</v>
      </c>
    </row>
    <row r="9703" spans="1:3" x14ac:dyDescent="0.25">
      <c r="A9703" s="61">
        <v>803399</v>
      </c>
      <c r="B9703" t="s">
        <v>6105</v>
      </c>
      <c r="C9703" s="1">
        <v>12.81</v>
      </c>
    </row>
    <row r="9704" spans="1:3" x14ac:dyDescent="0.25">
      <c r="A9704" s="61">
        <v>803400</v>
      </c>
      <c r="B9704" t="s">
        <v>6106</v>
      </c>
      <c r="C9704" s="1">
        <v>23.59</v>
      </c>
    </row>
    <row r="9705" spans="1:3" x14ac:dyDescent="0.25">
      <c r="A9705" s="61">
        <v>803401</v>
      </c>
      <c r="B9705" t="s">
        <v>6107</v>
      </c>
      <c r="C9705" s="1">
        <v>6.87</v>
      </c>
    </row>
    <row r="9706" spans="1:3" x14ac:dyDescent="0.25">
      <c r="A9706" s="61">
        <v>803402</v>
      </c>
      <c r="B9706" t="s">
        <v>6108</v>
      </c>
      <c r="C9706" s="1">
        <v>30.25</v>
      </c>
    </row>
    <row r="9707" spans="1:3" x14ac:dyDescent="0.25">
      <c r="A9707" s="61">
        <v>803403</v>
      </c>
      <c r="B9707" t="s">
        <v>6109</v>
      </c>
      <c r="C9707" s="1">
        <v>7.64</v>
      </c>
    </row>
    <row r="9708" spans="1:3" x14ac:dyDescent="0.25">
      <c r="A9708" s="61">
        <v>803404</v>
      </c>
      <c r="B9708" t="s">
        <v>6110</v>
      </c>
      <c r="C9708" s="1">
        <v>134.09</v>
      </c>
    </row>
    <row r="9709" spans="1:3" x14ac:dyDescent="0.25">
      <c r="A9709" s="61">
        <v>803405</v>
      </c>
      <c r="B9709" t="s">
        <v>6111</v>
      </c>
      <c r="C9709" s="1">
        <v>127.6</v>
      </c>
    </row>
    <row r="9710" spans="1:3" x14ac:dyDescent="0.25">
      <c r="A9710" s="61">
        <v>803406</v>
      </c>
      <c r="B9710" t="s">
        <v>6112</v>
      </c>
      <c r="C9710" s="1">
        <v>27.5</v>
      </c>
    </row>
    <row r="9711" spans="1:3" x14ac:dyDescent="0.25">
      <c r="A9711" s="61">
        <v>803407</v>
      </c>
      <c r="B9711" t="s">
        <v>6113</v>
      </c>
      <c r="C9711" s="1">
        <v>42.84</v>
      </c>
    </row>
    <row r="9712" spans="1:3" x14ac:dyDescent="0.25">
      <c r="A9712" s="61">
        <v>803409</v>
      </c>
      <c r="B9712" t="s">
        <v>6114</v>
      </c>
      <c r="C9712" s="1">
        <v>13.2</v>
      </c>
    </row>
    <row r="9713" spans="1:3" x14ac:dyDescent="0.25">
      <c r="A9713" s="61">
        <v>803410</v>
      </c>
      <c r="B9713" t="s">
        <v>6115</v>
      </c>
      <c r="C9713" s="1">
        <v>23.26</v>
      </c>
    </row>
    <row r="9714" spans="1:3" x14ac:dyDescent="0.25">
      <c r="A9714" s="61">
        <v>803411</v>
      </c>
      <c r="B9714" t="s">
        <v>6116</v>
      </c>
      <c r="C9714" s="1">
        <v>23.26</v>
      </c>
    </row>
    <row r="9715" spans="1:3" x14ac:dyDescent="0.25">
      <c r="A9715" s="61">
        <v>803412</v>
      </c>
      <c r="B9715" t="s">
        <v>6117</v>
      </c>
      <c r="C9715" s="1">
        <v>6434.67</v>
      </c>
    </row>
    <row r="9716" spans="1:3" x14ac:dyDescent="0.25">
      <c r="A9716" s="61">
        <v>803413</v>
      </c>
      <c r="B9716" t="s">
        <v>6118</v>
      </c>
      <c r="C9716" s="1">
        <v>155.54</v>
      </c>
    </row>
    <row r="9717" spans="1:3" x14ac:dyDescent="0.25">
      <c r="A9717" s="61">
        <v>803414</v>
      </c>
      <c r="B9717" t="s">
        <v>6119</v>
      </c>
      <c r="C9717" s="1">
        <v>396.49</v>
      </c>
    </row>
    <row r="9718" spans="1:3" x14ac:dyDescent="0.25">
      <c r="A9718" s="61">
        <v>803415</v>
      </c>
      <c r="B9718" t="s">
        <v>6120</v>
      </c>
      <c r="C9718" s="1">
        <v>46.69</v>
      </c>
    </row>
    <row r="9719" spans="1:3" x14ac:dyDescent="0.25">
      <c r="A9719" s="61">
        <v>803416</v>
      </c>
      <c r="B9719" t="s">
        <v>6121</v>
      </c>
      <c r="C9719" s="1">
        <v>46.25</v>
      </c>
    </row>
    <row r="9720" spans="1:3" x14ac:dyDescent="0.25">
      <c r="A9720" s="61">
        <v>803417</v>
      </c>
      <c r="B9720" t="s">
        <v>6122</v>
      </c>
      <c r="C9720" s="1">
        <v>9.57</v>
      </c>
    </row>
    <row r="9721" spans="1:3" x14ac:dyDescent="0.25">
      <c r="A9721" s="61">
        <v>803418</v>
      </c>
      <c r="B9721" t="s">
        <v>6123</v>
      </c>
      <c r="C9721" s="1">
        <v>46.31</v>
      </c>
    </row>
    <row r="9722" spans="1:3" x14ac:dyDescent="0.25">
      <c r="A9722" s="61">
        <v>803420</v>
      </c>
      <c r="B9722" t="s">
        <v>6124</v>
      </c>
      <c r="C9722" s="1">
        <v>661.87</v>
      </c>
    </row>
    <row r="9723" spans="1:3" x14ac:dyDescent="0.25">
      <c r="A9723" s="61">
        <v>803421</v>
      </c>
      <c r="B9723" t="s">
        <v>6125</v>
      </c>
      <c r="C9723" s="1">
        <v>8.85</v>
      </c>
    </row>
    <row r="9724" spans="1:3" x14ac:dyDescent="0.25">
      <c r="A9724" s="61">
        <v>803422</v>
      </c>
      <c r="B9724" t="s">
        <v>6126</v>
      </c>
      <c r="C9724" s="1">
        <v>14.3</v>
      </c>
    </row>
    <row r="9725" spans="1:3" x14ac:dyDescent="0.25">
      <c r="A9725" s="61">
        <v>803423</v>
      </c>
      <c r="B9725" t="s">
        <v>6127</v>
      </c>
      <c r="C9725" s="1">
        <v>13.8</v>
      </c>
    </row>
    <row r="9726" spans="1:3" x14ac:dyDescent="0.25">
      <c r="A9726" s="61">
        <v>803424</v>
      </c>
      <c r="B9726" t="s">
        <v>6128</v>
      </c>
      <c r="C9726" s="1">
        <v>137.99</v>
      </c>
    </row>
    <row r="9727" spans="1:3" x14ac:dyDescent="0.25">
      <c r="A9727" s="61">
        <v>803425</v>
      </c>
      <c r="B9727" t="s">
        <v>6129</v>
      </c>
      <c r="C9727" s="1">
        <v>165.88</v>
      </c>
    </row>
    <row r="9728" spans="1:3" x14ac:dyDescent="0.25">
      <c r="A9728" s="61">
        <v>803426</v>
      </c>
      <c r="B9728" t="s">
        <v>6130</v>
      </c>
      <c r="C9728" s="1">
        <v>27.5</v>
      </c>
    </row>
    <row r="9729" spans="1:3" x14ac:dyDescent="0.25">
      <c r="A9729" s="61">
        <v>803427</v>
      </c>
      <c r="B9729" t="s">
        <v>6131</v>
      </c>
      <c r="C9729" s="1">
        <v>6.87</v>
      </c>
    </row>
    <row r="9730" spans="1:3" x14ac:dyDescent="0.25">
      <c r="A9730" s="61">
        <v>803429</v>
      </c>
      <c r="B9730" t="s">
        <v>6132</v>
      </c>
      <c r="C9730" s="1">
        <v>2413.4</v>
      </c>
    </row>
    <row r="9731" spans="1:3" x14ac:dyDescent="0.25">
      <c r="A9731" s="61">
        <v>803431</v>
      </c>
      <c r="B9731" t="s">
        <v>6133</v>
      </c>
      <c r="C9731" s="1">
        <v>15.73</v>
      </c>
    </row>
    <row r="9732" spans="1:3" x14ac:dyDescent="0.25">
      <c r="A9732" s="61">
        <v>803433</v>
      </c>
      <c r="B9732" t="s">
        <v>6134</v>
      </c>
      <c r="C9732" s="1">
        <v>9.57</v>
      </c>
    </row>
    <row r="9733" spans="1:3" x14ac:dyDescent="0.25">
      <c r="A9733" s="61">
        <v>803434</v>
      </c>
      <c r="B9733" t="s">
        <v>6135</v>
      </c>
      <c r="C9733" s="1">
        <v>299.2</v>
      </c>
    </row>
    <row r="9734" spans="1:3" x14ac:dyDescent="0.25">
      <c r="A9734" s="61">
        <v>803435</v>
      </c>
      <c r="B9734" t="s">
        <v>6136</v>
      </c>
      <c r="C9734" s="1">
        <v>27.5</v>
      </c>
    </row>
    <row r="9735" spans="1:3" x14ac:dyDescent="0.25">
      <c r="A9735" s="61">
        <v>803436</v>
      </c>
      <c r="B9735" t="s">
        <v>6137</v>
      </c>
      <c r="C9735" s="1">
        <v>161.91999999999999</v>
      </c>
    </row>
    <row r="9736" spans="1:3" x14ac:dyDescent="0.25">
      <c r="A9736" s="61">
        <v>803437</v>
      </c>
      <c r="B9736" t="s">
        <v>6138</v>
      </c>
      <c r="C9736" s="1">
        <v>19.03</v>
      </c>
    </row>
    <row r="9737" spans="1:3" x14ac:dyDescent="0.25">
      <c r="A9737" s="61">
        <v>803438</v>
      </c>
      <c r="B9737" t="s">
        <v>5845</v>
      </c>
      <c r="C9737" s="1">
        <v>328.9</v>
      </c>
    </row>
    <row r="9738" spans="1:3" x14ac:dyDescent="0.25">
      <c r="A9738" s="61">
        <v>803439</v>
      </c>
      <c r="B9738" t="s">
        <v>6139</v>
      </c>
      <c r="C9738" s="1">
        <v>308.44</v>
      </c>
    </row>
    <row r="9739" spans="1:3" x14ac:dyDescent="0.25">
      <c r="A9739" s="61">
        <v>803440</v>
      </c>
      <c r="B9739" t="s">
        <v>6140</v>
      </c>
      <c r="C9739" s="1">
        <v>10.45</v>
      </c>
    </row>
    <row r="9740" spans="1:3" x14ac:dyDescent="0.25">
      <c r="A9740" s="61">
        <v>803441</v>
      </c>
      <c r="B9740" t="s">
        <v>6141</v>
      </c>
      <c r="C9740" s="1">
        <v>6.87</v>
      </c>
    </row>
    <row r="9741" spans="1:3" x14ac:dyDescent="0.25">
      <c r="A9741" s="61">
        <v>803444</v>
      </c>
      <c r="B9741" t="s">
        <v>6142</v>
      </c>
      <c r="C9741" s="1">
        <v>6.87</v>
      </c>
    </row>
    <row r="9742" spans="1:3" x14ac:dyDescent="0.25">
      <c r="A9742" s="61">
        <v>803445</v>
      </c>
      <c r="B9742" t="s">
        <v>6143</v>
      </c>
      <c r="C9742" s="1">
        <v>126.72</v>
      </c>
    </row>
    <row r="9743" spans="1:3" x14ac:dyDescent="0.25">
      <c r="A9743" s="61">
        <v>803446</v>
      </c>
      <c r="B9743" t="s">
        <v>6144</v>
      </c>
      <c r="C9743" s="1">
        <v>6.93</v>
      </c>
    </row>
    <row r="9744" spans="1:3" x14ac:dyDescent="0.25">
      <c r="A9744" s="61">
        <v>803447</v>
      </c>
      <c r="B9744" t="s">
        <v>6145</v>
      </c>
      <c r="C9744" s="1">
        <v>14.63</v>
      </c>
    </row>
    <row r="9745" spans="1:3" x14ac:dyDescent="0.25">
      <c r="A9745" s="61">
        <v>803448</v>
      </c>
      <c r="B9745" t="s">
        <v>6146</v>
      </c>
      <c r="C9745" s="1">
        <v>43.34</v>
      </c>
    </row>
    <row r="9746" spans="1:3" x14ac:dyDescent="0.25">
      <c r="A9746" s="61">
        <v>803449</v>
      </c>
      <c r="B9746" t="s">
        <v>6147</v>
      </c>
      <c r="C9746" s="1">
        <v>8.25</v>
      </c>
    </row>
    <row r="9747" spans="1:3" x14ac:dyDescent="0.25">
      <c r="A9747" s="61">
        <v>803450</v>
      </c>
      <c r="B9747" t="s">
        <v>6148</v>
      </c>
      <c r="C9747" s="1">
        <v>267.3</v>
      </c>
    </row>
    <row r="9748" spans="1:3" x14ac:dyDescent="0.25">
      <c r="A9748" s="61">
        <v>803451</v>
      </c>
      <c r="B9748" t="s">
        <v>6149</v>
      </c>
      <c r="C9748" s="1">
        <v>229.84</v>
      </c>
    </row>
    <row r="9749" spans="1:3" x14ac:dyDescent="0.25">
      <c r="A9749" s="61">
        <v>803452</v>
      </c>
      <c r="B9749" t="s">
        <v>6150</v>
      </c>
      <c r="C9749" s="1">
        <v>313.44</v>
      </c>
    </row>
    <row r="9750" spans="1:3" x14ac:dyDescent="0.25">
      <c r="A9750" s="61">
        <v>803453</v>
      </c>
      <c r="B9750" t="s">
        <v>6151</v>
      </c>
      <c r="C9750" s="1">
        <v>6.87</v>
      </c>
    </row>
    <row r="9751" spans="1:3" x14ac:dyDescent="0.25">
      <c r="A9751" s="61">
        <v>803454</v>
      </c>
      <c r="B9751" t="s">
        <v>6152</v>
      </c>
      <c r="C9751" s="1">
        <v>6.87</v>
      </c>
    </row>
    <row r="9752" spans="1:3" x14ac:dyDescent="0.25">
      <c r="A9752" s="61">
        <v>803455</v>
      </c>
      <c r="B9752" t="s">
        <v>6153</v>
      </c>
      <c r="C9752" s="1">
        <v>6.87</v>
      </c>
    </row>
    <row r="9753" spans="1:3" x14ac:dyDescent="0.25">
      <c r="A9753" s="61">
        <v>803456</v>
      </c>
      <c r="B9753" t="s">
        <v>6154</v>
      </c>
      <c r="C9753" s="1">
        <v>16.39</v>
      </c>
    </row>
    <row r="9754" spans="1:3" x14ac:dyDescent="0.25">
      <c r="A9754" s="61">
        <v>803457</v>
      </c>
      <c r="B9754" t="s">
        <v>6155</v>
      </c>
      <c r="C9754" s="1">
        <v>45.37</v>
      </c>
    </row>
    <row r="9755" spans="1:3" x14ac:dyDescent="0.25">
      <c r="A9755" s="61">
        <v>803458</v>
      </c>
      <c r="B9755" t="s">
        <v>6156</v>
      </c>
      <c r="C9755" s="1">
        <v>394.02</v>
      </c>
    </row>
    <row r="9756" spans="1:3" x14ac:dyDescent="0.25">
      <c r="A9756" s="61">
        <v>803460</v>
      </c>
      <c r="B9756" t="s">
        <v>6157</v>
      </c>
      <c r="C9756" s="1">
        <v>12.43</v>
      </c>
    </row>
    <row r="9757" spans="1:3" x14ac:dyDescent="0.25">
      <c r="A9757" s="61">
        <v>803461</v>
      </c>
      <c r="B9757" t="s">
        <v>6158</v>
      </c>
      <c r="C9757" s="1">
        <v>15.34</v>
      </c>
    </row>
    <row r="9758" spans="1:3" x14ac:dyDescent="0.25">
      <c r="A9758" s="61">
        <v>803462</v>
      </c>
      <c r="B9758" t="s">
        <v>6159</v>
      </c>
      <c r="C9758" s="1">
        <v>82.44</v>
      </c>
    </row>
    <row r="9759" spans="1:3" x14ac:dyDescent="0.25">
      <c r="A9759" s="61">
        <v>803463</v>
      </c>
      <c r="B9759" t="s">
        <v>6160</v>
      </c>
      <c r="C9759" s="1">
        <v>377.79</v>
      </c>
    </row>
    <row r="9760" spans="1:3" x14ac:dyDescent="0.25">
      <c r="A9760" s="61">
        <v>803464</v>
      </c>
      <c r="B9760" t="s">
        <v>6161</v>
      </c>
      <c r="C9760" s="1">
        <v>216.64</v>
      </c>
    </row>
    <row r="9761" spans="1:3" x14ac:dyDescent="0.25">
      <c r="A9761" s="61">
        <v>803465</v>
      </c>
      <c r="B9761" t="s">
        <v>6162</v>
      </c>
      <c r="C9761" s="1">
        <v>124.74</v>
      </c>
    </row>
    <row r="9762" spans="1:3" x14ac:dyDescent="0.25">
      <c r="A9762" s="61">
        <v>803466</v>
      </c>
      <c r="B9762" t="s">
        <v>6163</v>
      </c>
      <c r="C9762" s="1">
        <v>211.64</v>
      </c>
    </row>
    <row r="9763" spans="1:3" x14ac:dyDescent="0.25">
      <c r="A9763" s="61">
        <v>803467</v>
      </c>
      <c r="B9763" t="s">
        <v>6164</v>
      </c>
      <c r="C9763" s="1">
        <v>6.87</v>
      </c>
    </row>
    <row r="9764" spans="1:3" x14ac:dyDescent="0.25">
      <c r="A9764" s="61">
        <v>803468</v>
      </c>
      <c r="B9764" t="s">
        <v>6165</v>
      </c>
      <c r="C9764" s="1">
        <v>371.58</v>
      </c>
    </row>
    <row r="9765" spans="1:3" x14ac:dyDescent="0.25">
      <c r="A9765" s="61">
        <v>803469</v>
      </c>
      <c r="B9765" t="s">
        <v>6166</v>
      </c>
      <c r="C9765" s="1">
        <v>57.97</v>
      </c>
    </row>
    <row r="9766" spans="1:3" x14ac:dyDescent="0.25">
      <c r="A9766" s="61">
        <v>803470</v>
      </c>
      <c r="B9766" t="s">
        <v>6167</v>
      </c>
      <c r="C9766" s="1">
        <v>9.2899999999999991</v>
      </c>
    </row>
    <row r="9767" spans="1:3" x14ac:dyDescent="0.25">
      <c r="A9767" s="61">
        <v>803471</v>
      </c>
      <c r="B9767" t="s">
        <v>6168</v>
      </c>
      <c r="C9767" s="1">
        <v>6.87</v>
      </c>
    </row>
    <row r="9768" spans="1:3" x14ac:dyDescent="0.25">
      <c r="A9768" s="61">
        <v>803472</v>
      </c>
      <c r="B9768" t="s">
        <v>6169</v>
      </c>
      <c r="C9768" s="1">
        <v>23.26</v>
      </c>
    </row>
    <row r="9769" spans="1:3" x14ac:dyDescent="0.25">
      <c r="A9769" s="61">
        <v>803473</v>
      </c>
      <c r="B9769" t="s">
        <v>6170</v>
      </c>
      <c r="C9769" s="1">
        <v>190.57</v>
      </c>
    </row>
    <row r="9770" spans="1:3" x14ac:dyDescent="0.25">
      <c r="A9770" s="61">
        <v>803474</v>
      </c>
      <c r="B9770" t="s">
        <v>6171</v>
      </c>
      <c r="C9770" s="1">
        <v>11.22</v>
      </c>
    </row>
    <row r="9771" spans="1:3" x14ac:dyDescent="0.25">
      <c r="A9771" s="61">
        <v>803475</v>
      </c>
      <c r="B9771" t="s">
        <v>6172</v>
      </c>
      <c r="C9771" s="1">
        <v>125.12</v>
      </c>
    </row>
    <row r="9772" spans="1:3" x14ac:dyDescent="0.25">
      <c r="A9772" s="61">
        <v>803476</v>
      </c>
      <c r="B9772" t="s">
        <v>6173</v>
      </c>
      <c r="C9772" s="1">
        <v>27.5</v>
      </c>
    </row>
    <row r="9773" spans="1:3" x14ac:dyDescent="0.25">
      <c r="A9773" s="61">
        <v>803477</v>
      </c>
      <c r="B9773" t="s">
        <v>5712</v>
      </c>
      <c r="C9773" s="1">
        <v>27.5</v>
      </c>
    </row>
    <row r="9774" spans="1:3" x14ac:dyDescent="0.25">
      <c r="A9774" s="61">
        <v>803478</v>
      </c>
      <c r="B9774" t="s">
        <v>6174</v>
      </c>
      <c r="C9774" s="1">
        <v>37.07</v>
      </c>
    </row>
    <row r="9775" spans="1:3" x14ac:dyDescent="0.25">
      <c r="A9775" s="61">
        <v>803479</v>
      </c>
      <c r="B9775" t="s">
        <v>6175</v>
      </c>
      <c r="C9775" s="1">
        <v>144.91999999999999</v>
      </c>
    </row>
    <row r="9776" spans="1:3" x14ac:dyDescent="0.25">
      <c r="A9776" s="61">
        <v>803480</v>
      </c>
      <c r="B9776" t="s">
        <v>6176</v>
      </c>
      <c r="C9776" s="1">
        <v>328.9</v>
      </c>
    </row>
    <row r="9777" spans="1:3" x14ac:dyDescent="0.25">
      <c r="A9777" s="61">
        <v>803481</v>
      </c>
      <c r="B9777" t="s">
        <v>6177</v>
      </c>
      <c r="C9777" s="1">
        <v>379.11</v>
      </c>
    </row>
    <row r="9778" spans="1:3" x14ac:dyDescent="0.25">
      <c r="A9778" s="61">
        <v>803482</v>
      </c>
      <c r="B9778" t="s">
        <v>6178</v>
      </c>
      <c r="C9778" s="1">
        <v>8.8000000000000007</v>
      </c>
    </row>
    <row r="9779" spans="1:3" x14ac:dyDescent="0.25">
      <c r="A9779" s="61">
        <v>803483</v>
      </c>
      <c r="B9779" t="s">
        <v>6179</v>
      </c>
      <c r="C9779" s="1">
        <v>27.5</v>
      </c>
    </row>
    <row r="9780" spans="1:3" x14ac:dyDescent="0.25">
      <c r="A9780" s="61">
        <v>803484</v>
      </c>
      <c r="B9780" t="s">
        <v>6180</v>
      </c>
      <c r="C9780" s="1">
        <v>24.64</v>
      </c>
    </row>
    <row r="9781" spans="1:3" x14ac:dyDescent="0.25">
      <c r="A9781" s="61">
        <v>803486</v>
      </c>
      <c r="B9781" t="s">
        <v>6181</v>
      </c>
      <c r="C9781" s="1">
        <v>22</v>
      </c>
    </row>
    <row r="9782" spans="1:3" x14ac:dyDescent="0.25">
      <c r="A9782" s="61">
        <v>803487</v>
      </c>
      <c r="B9782" t="s">
        <v>6182</v>
      </c>
      <c r="C9782" s="1">
        <v>146.74</v>
      </c>
    </row>
    <row r="9783" spans="1:3" x14ac:dyDescent="0.25">
      <c r="A9783" s="61">
        <v>803488</v>
      </c>
      <c r="B9783" t="s">
        <v>6183</v>
      </c>
      <c r="C9783" s="1">
        <v>15.01</v>
      </c>
    </row>
    <row r="9784" spans="1:3" x14ac:dyDescent="0.25">
      <c r="A9784" s="61">
        <v>803489</v>
      </c>
      <c r="B9784" t="s">
        <v>6184</v>
      </c>
      <c r="C9784" s="1">
        <v>15.07</v>
      </c>
    </row>
    <row r="9785" spans="1:3" x14ac:dyDescent="0.25">
      <c r="A9785" s="61">
        <v>803490</v>
      </c>
      <c r="B9785" t="s">
        <v>6185</v>
      </c>
      <c r="C9785" s="1">
        <v>342.81</v>
      </c>
    </row>
    <row r="9786" spans="1:3" x14ac:dyDescent="0.25">
      <c r="A9786" s="61">
        <v>803491</v>
      </c>
      <c r="B9786" t="s">
        <v>6186</v>
      </c>
      <c r="C9786" s="1">
        <v>339.79</v>
      </c>
    </row>
    <row r="9787" spans="1:3" x14ac:dyDescent="0.25">
      <c r="A9787" s="61">
        <v>803492</v>
      </c>
      <c r="B9787" t="s">
        <v>6187</v>
      </c>
      <c r="C9787" s="1">
        <v>46.14</v>
      </c>
    </row>
    <row r="9788" spans="1:3" x14ac:dyDescent="0.25">
      <c r="A9788" s="61">
        <v>803493</v>
      </c>
      <c r="B9788" t="s">
        <v>6188</v>
      </c>
      <c r="C9788" s="1">
        <v>215.1</v>
      </c>
    </row>
    <row r="9789" spans="1:3" x14ac:dyDescent="0.25">
      <c r="A9789" s="61">
        <v>803494</v>
      </c>
      <c r="B9789" t="s">
        <v>6189</v>
      </c>
      <c r="C9789" s="1">
        <v>10.67</v>
      </c>
    </row>
    <row r="9790" spans="1:3" x14ac:dyDescent="0.25">
      <c r="A9790" s="61">
        <v>803495</v>
      </c>
      <c r="B9790" t="s">
        <v>6190</v>
      </c>
      <c r="C9790" s="1">
        <v>20.79</v>
      </c>
    </row>
    <row r="9791" spans="1:3" x14ac:dyDescent="0.25">
      <c r="A9791" s="61">
        <v>803496</v>
      </c>
      <c r="B9791" t="s">
        <v>6191</v>
      </c>
      <c r="C9791" s="1">
        <v>56.04</v>
      </c>
    </row>
    <row r="9792" spans="1:3" x14ac:dyDescent="0.25">
      <c r="A9792" s="61">
        <v>803497</v>
      </c>
      <c r="B9792" t="s">
        <v>6192</v>
      </c>
      <c r="C9792" s="1">
        <v>13.2</v>
      </c>
    </row>
    <row r="9793" spans="1:3" x14ac:dyDescent="0.25">
      <c r="A9793" s="61">
        <v>803498</v>
      </c>
      <c r="B9793" t="s">
        <v>6193</v>
      </c>
      <c r="C9793" s="1">
        <v>18.2</v>
      </c>
    </row>
    <row r="9794" spans="1:3" x14ac:dyDescent="0.25">
      <c r="A9794" s="61">
        <v>803499</v>
      </c>
      <c r="B9794" t="s">
        <v>6194</v>
      </c>
      <c r="C9794" s="1">
        <v>15.95</v>
      </c>
    </row>
    <row r="9795" spans="1:3" x14ac:dyDescent="0.25">
      <c r="A9795" s="61">
        <v>803500</v>
      </c>
      <c r="B9795" t="s">
        <v>6195</v>
      </c>
      <c r="C9795" s="1">
        <v>6.87</v>
      </c>
    </row>
    <row r="9796" spans="1:3" x14ac:dyDescent="0.25">
      <c r="A9796" s="61">
        <v>803501</v>
      </c>
      <c r="B9796" t="s">
        <v>6196</v>
      </c>
      <c r="C9796" s="1">
        <v>10.61</v>
      </c>
    </row>
    <row r="9797" spans="1:3" x14ac:dyDescent="0.25">
      <c r="A9797" s="61">
        <v>803502</v>
      </c>
      <c r="B9797" t="s">
        <v>6197</v>
      </c>
      <c r="C9797" s="1">
        <v>27.5</v>
      </c>
    </row>
    <row r="9798" spans="1:3" x14ac:dyDescent="0.25">
      <c r="A9798" s="61">
        <v>803503</v>
      </c>
      <c r="B9798" t="s">
        <v>6198</v>
      </c>
      <c r="C9798" s="1">
        <v>139.31</v>
      </c>
    </row>
    <row r="9799" spans="1:3" x14ac:dyDescent="0.25">
      <c r="A9799" s="61">
        <v>803504</v>
      </c>
      <c r="B9799" t="s">
        <v>5698</v>
      </c>
      <c r="C9799" s="1">
        <v>194.86</v>
      </c>
    </row>
    <row r="9800" spans="1:3" x14ac:dyDescent="0.25">
      <c r="A9800" s="61">
        <v>803505</v>
      </c>
      <c r="B9800" t="s">
        <v>6199</v>
      </c>
      <c r="C9800" s="1">
        <v>20.84</v>
      </c>
    </row>
    <row r="9801" spans="1:3" x14ac:dyDescent="0.25">
      <c r="A9801" s="61">
        <v>803506</v>
      </c>
      <c r="B9801" t="s">
        <v>6200</v>
      </c>
      <c r="C9801" s="1">
        <v>6.87</v>
      </c>
    </row>
    <row r="9802" spans="1:3" x14ac:dyDescent="0.25">
      <c r="A9802" s="61">
        <v>803507</v>
      </c>
      <c r="B9802" t="s">
        <v>6201</v>
      </c>
      <c r="C9802" s="1">
        <v>16.5</v>
      </c>
    </row>
    <row r="9803" spans="1:3" x14ac:dyDescent="0.25">
      <c r="A9803" s="61">
        <v>803508</v>
      </c>
      <c r="B9803" t="s">
        <v>6202</v>
      </c>
      <c r="C9803" s="1">
        <v>206.74</v>
      </c>
    </row>
    <row r="9804" spans="1:3" x14ac:dyDescent="0.25">
      <c r="A9804" s="61">
        <v>803509</v>
      </c>
      <c r="B9804" t="s">
        <v>6203</v>
      </c>
      <c r="C9804" s="1">
        <v>108.57</v>
      </c>
    </row>
    <row r="9805" spans="1:3" x14ac:dyDescent="0.25">
      <c r="A9805" s="61">
        <v>803510</v>
      </c>
      <c r="B9805" t="s">
        <v>6204</v>
      </c>
      <c r="C9805" s="1">
        <v>238.04</v>
      </c>
    </row>
    <row r="9806" spans="1:3" x14ac:dyDescent="0.25">
      <c r="A9806" s="61">
        <v>803511</v>
      </c>
      <c r="B9806" t="s">
        <v>6205</v>
      </c>
      <c r="C9806" s="1">
        <v>9.1300000000000008</v>
      </c>
    </row>
    <row r="9807" spans="1:3" x14ac:dyDescent="0.25">
      <c r="A9807" s="61">
        <v>803512</v>
      </c>
      <c r="B9807" t="s">
        <v>6206</v>
      </c>
      <c r="C9807" s="1">
        <v>181.94</v>
      </c>
    </row>
    <row r="9808" spans="1:3" x14ac:dyDescent="0.25">
      <c r="A9808" s="61">
        <v>803513</v>
      </c>
      <c r="B9808" t="s">
        <v>6207</v>
      </c>
      <c r="C9808" s="1">
        <v>27.5</v>
      </c>
    </row>
    <row r="9809" spans="1:3" x14ac:dyDescent="0.25">
      <c r="A9809" s="61">
        <v>803514</v>
      </c>
      <c r="B9809" t="s">
        <v>6208</v>
      </c>
      <c r="C9809" s="1">
        <v>51.59</v>
      </c>
    </row>
    <row r="9810" spans="1:3" x14ac:dyDescent="0.25">
      <c r="A9810" s="61">
        <v>803515</v>
      </c>
      <c r="B9810" t="s">
        <v>6209</v>
      </c>
      <c r="C9810" s="1">
        <v>27.5</v>
      </c>
    </row>
    <row r="9811" spans="1:3" x14ac:dyDescent="0.25">
      <c r="A9811" s="61">
        <v>803516</v>
      </c>
      <c r="B9811" t="s">
        <v>6210</v>
      </c>
      <c r="C9811" s="1">
        <v>104.11</v>
      </c>
    </row>
    <row r="9812" spans="1:3" x14ac:dyDescent="0.25">
      <c r="A9812" s="61">
        <v>803517</v>
      </c>
      <c r="B9812" t="s">
        <v>6211</v>
      </c>
      <c r="C9812" s="1">
        <v>189.09</v>
      </c>
    </row>
    <row r="9813" spans="1:3" x14ac:dyDescent="0.25">
      <c r="A9813" s="61">
        <v>803518</v>
      </c>
      <c r="B9813" t="s">
        <v>6212</v>
      </c>
      <c r="C9813" s="1">
        <v>78.099999999999994</v>
      </c>
    </row>
    <row r="9814" spans="1:3" x14ac:dyDescent="0.25">
      <c r="A9814" s="61">
        <v>803519</v>
      </c>
      <c r="B9814" t="s">
        <v>6213</v>
      </c>
      <c r="C9814" s="1">
        <v>86.13</v>
      </c>
    </row>
    <row r="9815" spans="1:3" x14ac:dyDescent="0.25">
      <c r="A9815" s="61">
        <v>803520</v>
      </c>
      <c r="B9815" t="s">
        <v>6214</v>
      </c>
      <c r="C9815" s="1">
        <v>284.95</v>
      </c>
    </row>
    <row r="9816" spans="1:3" x14ac:dyDescent="0.25">
      <c r="A9816" s="61">
        <v>803521</v>
      </c>
      <c r="B9816" t="s">
        <v>6215</v>
      </c>
      <c r="C9816" s="1">
        <v>8.4700000000000006</v>
      </c>
    </row>
    <row r="9817" spans="1:3" x14ac:dyDescent="0.25">
      <c r="A9817" s="61">
        <v>803522</v>
      </c>
      <c r="B9817" t="s">
        <v>6216</v>
      </c>
      <c r="C9817" s="1">
        <v>11.82</v>
      </c>
    </row>
    <row r="9818" spans="1:3" x14ac:dyDescent="0.25">
      <c r="A9818" s="61">
        <v>803523</v>
      </c>
      <c r="B9818" t="s">
        <v>6217</v>
      </c>
      <c r="C9818" s="1">
        <v>144.87</v>
      </c>
    </row>
    <row r="9819" spans="1:3" x14ac:dyDescent="0.25">
      <c r="A9819" s="61">
        <v>803524</v>
      </c>
      <c r="B9819" t="s">
        <v>6218</v>
      </c>
      <c r="C9819" s="1">
        <v>247.66</v>
      </c>
    </row>
    <row r="9820" spans="1:3" x14ac:dyDescent="0.25">
      <c r="A9820" s="61">
        <v>803525</v>
      </c>
      <c r="B9820" t="s">
        <v>6219</v>
      </c>
      <c r="C9820" s="1">
        <v>6.87</v>
      </c>
    </row>
    <row r="9821" spans="1:3" x14ac:dyDescent="0.25">
      <c r="A9821" s="61">
        <v>803526</v>
      </c>
      <c r="B9821" t="s">
        <v>6220</v>
      </c>
      <c r="C9821" s="1">
        <v>6.87</v>
      </c>
    </row>
    <row r="9822" spans="1:3" x14ac:dyDescent="0.25">
      <c r="A9822" s="61">
        <v>803527</v>
      </c>
      <c r="B9822" t="s">
        <v>6221</v>
      </c>
      <c r="C9822" s="1">
        <v>12.04</v>
      </c>
    </row>
    <row r="9823" spans="1:3" x14ac:dyDescent="0.25">
      <c r="A9823" s="61">
        <v>803528</v>
      </c>
      <c r="B9823" t="s">
        <v>6222</v>
      </c>
      <c r="C9823" s="1">
        <v>139.86000000000001</v>
      </c>
    </row>
    <row r="9824" spans="1:3" x14ac:dyDescent="0.25">
      <c r="A9824" s="61">
        <v>803529</v>
      </c>
      <c r="B9824" t="s">
        <v>6223</v>
      </c>
      <c r="C9824" s="1">
        <v>696.3</v>
      </c>
    </row>
    <row r="9825" spans="1:3" x14ac:dyDescent="0.25">
      <c r="A9825" s="61">
        <v>803530</v>
      </c>
      <c r="B9825" t="s">
        <v>6224</v>
      </c>
      <c r="C9825" s="1">
        <v>11.27</v>
      </c>
    </row>
    <row r="9826" spans="1:3" x14ac:dyDescent="0.25">
      <c r="A9826" s="61">
        <v>803531</v>
      </c>
      <c r="B9826" t="s">
        <v>6225</v>
      </c>
      <c r="C9826" s="1">
        <v>7.92</v>
      </c>
    </row>
    <row r="9827" spans="1:3" x14ac:dyDescent="0.25">
      <c r="A9827" s="61">
        <v>803532</v>
      </c>
      <c r="B9827" t="s">
        <v>6226</v>
      </c>
      <c r="C9827" s="1">
        <v>12.54</v>
      </c>
    </row>
    <row r="9828" spans="1:3" x14ac:dyDescent="0.25">
      <c r="A9828" s="61">
        <v>803535</v>
      </c>
      <c r="B9828" t="s">
        <v>6227</v>
      </c>
      <c r="C9828" s="1">
        <v>181.94</v>
      </c>
    </row>
    <row r="9829" spans="1:3" x14ac:dyDescent="0.25">
      <c r="A9829" s="61">
        <v>803536</v>
      </c>
      <c r="B9829" t="s">
        <v>6228</v>
      </c>
      <c r="C9829" s="1">
        <v>207.62</v>
      </c>
    </row>
    <row r="9830" spans="1:3" x14ac:dyDescent="0.25">
      <c r="A9830" s="61">
        <v>803538</v>
      </c>
      <c r="B9830" t="s">
        <v>6229</v>
      </c>
      <c r="C9830" s="1">
        <v>6.87</v>
      </c>
    </row>
    <row r="9831" spans="1:3" x14ac:dyDescent="0.25">
      <c r="A9831" s="61">
        <v>803540</v>
      </c>
      <c r="B9831" t="s">
        <v>6230</v>
      </c>
      <c r="C9831" s="1">
        <v>9.24</v>
      </c>
    </row>
    <row r="9832" spans="1:3" x14ac:dyDescent="0.25">
      <c r="A9832" s="61">
        <v>803542</v>
      </c>
      <c r="B9832" t="s">
        <v>11098</v>
      </c>
      <c r="C9832" s="1">
        <v>0</v>
      </c>
    </row>
    <row r="9833" spans="1:3" x14ac:dyDescent="0.25">
      <c r="A9833" s="61">
        <v>803543</v>
      </c>
      <c r="B9833" t="s">
        <v>6231</v>
      </c>
      <c r="C9833" s="1">
        <v>6.87</v>
      </c>
    </row>
    <row r="9834" spans="1:3" x14ac:dyDescent="0.25">
      <c r="A9834" s="61">
        <v>803545</v>
      </c>
      <c r="B9834" t="s">
        <v>6232</v>
      </c>
      <c r="C9834" s="1">
        <v>218.35</v>
      </c>
    </row>
    <row r="9835" spans="1:3" x14ac:dyDescent="0.25">
      <c r="A9835" s="61">
        <v>803546</v>
      </c>
      <c r="B9835" t="s">
        <v>6233</v>
      </c>
      <c r="C9835" s="1">
        <v>14.52</v>
      </c>
    </row>
    <row r="9836" spans="1:3" x14ac:dyDescent="0.25">
      <c r="A9836" s="61">
        <v>803547</v>
      </c>
      <c r="B9836" t="s">
        <v>6234</v>
      </c>
      <c r="C9836" s="1">
        <v>434.22</v>
      </c>
    </row>
    <row r="9837" spans="1:3" x14ac:dyDescent="0.25">
      <c r="A9837" s="61">
        <v>803548</v>
      </c>
      <c r="B9837" t="s">
        <v>6235</v>
      </c>
      <c r="C9837" s="1">
        <v>22</v>
      </c>
    </row>
    <row r="9838" spans="1:3" x14ac:dyDescent="0.25">
      <c r="A9838" s="61">
        <v>803549</v>
      </c>
      <c r="B9838" t="s">
        <v>6236</v>
      </c>
      <c r="C9838" s="1">
        <v>6.87</v>
      </c>
    </row>
    <row r="9839" spans="1:3" x14ac:dyDescent="0.25">
      <c r="A9839" s="61">
        <v>803550</v>
      </c>
      <c r="B9839" t="s">
        <v>6237</v>
      </c>
      <c r="C9839" s="1">
        <v>22.16</v>
      </c>
    </row>
    <row r="9840" spans="1:3" x14ac:dyDescent="0.25">
      <c r="A9840" s="61">
        <v>803551</v>
      </c>
      <c r="B9840" t="s">
        <v>6238</v>
      </c>
      <c r="C9840" s="1">
        <v>6.87</v>
      </c>
    </row>
    <row r="9841" spans="1:3" x14ac:dyDescent="0.25">
      <c r="A9841" s="61">
        <v>803552</v>
      </c>
      <c r="B9841" t="s">
        <v>6239</v>
      </c>
      <c r="C9841" s="1">
        <v>9.68</v>
      </c>
    </row>
    <row r="9842" spans="1:3" x14ac:dyDescent="0.25">
      <c r="A9842" s="61">
        <v>803553</v>
      </c>
      <c r="B9842" t="s">
        <v>6240</v>
      </c>
      <c r="C9842" s="1">
        <v>9.1300000000000008</v>
      </c>
    </row>
    <row r="9843" spans="1:3" x14ac:dyDescent="0.25">
      <c r="A9843" s="61">
        <v>803554</v>
      </c>
      <c r="B9843" t="s">
        <v>6241</v>
      </c>
      <c r="C9843" s="1">
        <v>130.94999999999999</v>
      </c>
    </row>
    <row r="9844" spans="1:3" x14ac:dyDescent="0.25">
      <c r="A9844" s="61">
        <v>803555</v>
      </c>
      <c r="B9844" t="s">
        <v>6242</v>
      </c>
      <c r="C9844" s="1">
        <v>6.87</v>
      </c>
    </row>
    <row r="9845" spans="1:3" x14ac:dyDescent="0.25">
      <c r="A9845" s="61">
        <v>803556</v>
      </c>
      <c r="B9845" t="s">
        <v>6243</v>
      </c>
      <c r="C9845" s="1">
        <v>15.45</v>
      </c>
    </row>
    <row r="9846" spans="1:3" x14ac:dyDescent="0.25">
      <c r="A9846" s="61">
        <v>803557</v>
      </c>
      <c r="B9846" t="s">
        <v>6244</v>
      </c>
      <c r="C9846" s="1">
        <v>49.39</v>
      </c>
    </row>
    <row r="9847" spans="1:3" x14ac:dyDescent="0.25">
      <c r="A9847" s="61">
        <v>803558</v>
      </c>
      <c r="B9847" t="s">
        <v>6245</v>
      </c>
      <c r="C9847" s="1">
        <v>12.1</v>
      </c>
    </row>
    <row r="9848" spans="1:3" x14ac:dyDescent="0.25">
      <c r="A9848" s="61">
        <v>803559</v>
      </c>
      <c r="B9848" t="s">
        <v>6246</v>
      </c>
      <c r="C9848" s="1">
        <v>1275.17</v>
      </c>
    </row>
    <row r="9849" spans="1:3" x14ac:dyDescent="0.25">
      <c r="A9849" s="61">
        <v>803560</v>
      </c>
      <c r="B9849" t="s">
        <v>6247</v>
      </c>
      <c r="C9849" s="1">
        <v>6.87</v>
      </c>
    </row>
    <row r="9850" spans="1:3" x14ac:dyDescent="0.25">
      <c r="A9850" s="61">
        <v>803561</v>
      </c>
      <c r="B9850" t="s">
        <v>6248</v>
      </c>
      <c r="C9850" s="1">
        <v>66.709999999999994</v>
      </c>
    </row>
    <row r="9851" spans="1:3" x14ac:dyDescent="0.25">
      <c r="A9851" s="61">
        <v>803562</v>
      </c>
      <c r="B9851" t="s">
        <v>6249</v>
      </c>
      <c r="C9851" s="1">
        <v>13.2</v>
      </c>
    </row>
    <row r="9852" spans="1:3" x14ac:dyDescent="0.25">
      <c r="A9852" s="61">
        <v>803563</v>
      </c>
      <c r="B9852" t="s">
        <v>6250</v>
      </c>
      <c r="C9852" s="1">
        <v>131.22999999999999</v>
      </c>
    </row>
    <row r="9853" spans="1:3" x14ac:dyDescent="0.25">
      <c r="A9853" s="61">
        <v>803564</v>
      </c>
      <c r="B9853" t="s">
        <v>6251</v>
      </c>
      <c r="C9853" s="1">
        <v>11.16</v>
      </c>
    </row>
    <row r="9854" spans="1:3" x14ac:dyDescent="0.25">
      <c r="A9854" s="61">
        <v>803565</v>
      </c>
      <c r="B9854" t="s">
        <v>6252</v>
      </c>
      <c r="C9854" s="1">
        <v>11.16</v>
      </c>
    </row>
    <row r="9855" spans="1:3" x14ac:dyDescent="0.25">
      <c r="A9855" s="61">
        <v>803566</v>
      </c>
      <c r="B9855" t="s">
        <v>6253</v>
      </c>
      <c r="C9855" s="1">
        <v>920.59</v>
      </c>
    </row>
    <row r="9856" spans="1:3" x14ac:dyDescent="0.25">
      <c r="A9856" s="61">
        <v>803567</v>
      </c>
      <c r="B9856" t="s">
        <v>6254</v>
      </c>
      <c r="C9856" s="1">
        <v>920.59</v>
      </c>
    </row>
    <row r="9857" spans="1:3" x14ac:dyDescent="0.25">
      <c r="A9857" s="61">
        <v>803568</v>
      </c>
      <c r="B9857" t="s">
        <v>6255</v>
      </c>
      <c r="C9857" s="1">
        <v>276.10000000000002</v>
      </c>
    </row>
    <row r="9858" spans="1:3" x14ac:dyDescent="0.25">
      <c r="A9858" s="61">
        <v>803569</v>
      </c>
      <c r="B9858" t="s">
        <v>6256</v>
      </c>
      <c r="C9858" s="1">
        <v>191.07</v>
      </c>
    </row>
    <row r="9859" spans="1:3" x14ac:dyDescent="0.25">
      <c r="A9859" s="61">
        <v>803571</v>
      </c>
      <c r="B9859" t="s">
        <v>6257</v>
      </c>
      <c r="C9859" s="1">
        <v>55.49</v>
      </c>
    </row>
    <row r="9860" spans="1:3" x14ac:dyDescent="0.25">
      <c r="A9860" s="61">
        <v>803572</v>
      </c>
      <c r="B9860" t="s">
        <v>6258</v>
      </c>
      <c r="C9860" s="1">
        <v>12.04</v>
      </c>
    </row>
    <row r="9861" spans="1:3" x14ac:dyDescent="0.25">
      <c r="A9861" s="61">
        <v>803573</v>
      </c>
      <c r="B9861" t="s">
        <v>6259</v>
      </c>
      <c r="C9861" s="1">
        <v>404.25</v>
      </c>
    </row>
    <row r="9862" spans="1:3" x14ac:dyDescent="0.25">
      <c r="A9862" s="61">
        <v>803574</v>
      </c>
      <c r="B9862" t="s">
        <v>6260</v>
      </c>
      <c r="C9862" s="1">
        <v>148.66</v>
      </c>
    </row>
    <row r="9863" spans="1:3" x14ac:dyDescent="0.25">
      <c r="A9863" s="61">
        <v>803575</v>
      </c>
      <c r="B9863" t="s">
        <v>11099</v>
      </c>
      <c r="C9863" s="1">
        <v>0</v>
      </c>
    </row>
    <row r="9864" spans="1:3" x14ac:dyDescent="0.25">
      <c r="A9864" s="61">
        <v>803576</v>
      </c>
      <c r="B9864" t="s">
        <v>6261</v>
      </c>
      <c r="C9864" s="1">
        <v>6.87</v>
      </c>
    </row>
    <row r="9865" spans="1:3" x14ac:dyDescent="0.25">
      <c r="A9865" s="61">
        <v>803577</v>
      </c>
      <c r="B9865" t="s">
        <v>6262</v>
      </c>
      <c r="C9865" s="1">
        <v>276.58999999999997</v>
      </c>
    </row>
    <row r="9866" spans="1:3" x14ac:dyDescent="0.25">
      <c r="A9866" s="61">
        <v>803578</v>
      </c>
      <c r="B9866" t="s">
        <v>6263</v>
      </c>
      <c r="C9866" s="1">
        <v>88.6</v>
      </c>
    </row>
    <row r="9867" spans="1:3" x14ac:dyDescent="0.25">
      <c r="A9867" s="61">
        <v>803579</v>
      </c>
      <c r="B9867" t="s">
        <v>6264</v>
      </c>
      <c r="C9867" s="1">
        <v>6.87</v>
      </c>
    </row>
    <row r="9868" spans="1:3" x14ac:dyDescent="0.25">
      <c r="A9868" s="61">
        <v>803580</v>
      </c>
      <c r="B9868" t="s">
        <v>6265</v>
      </c>
      <c r="C9868" s="1">
        <v>14.24</v>
      </c>
    </row>
    <row r="9869" spans="1:3" x14ac:dyDescent="0.25">
      <c r="A9869" s="61">
        <v>803581</v>
      </c>
      <c r="B9869" t="s">
        <v>6266</v>
      </c>
      <c r="C9869" s="1">
        <v>10.45</v>
      </c>
    </row>
    <row r="9870" spans="1:3" x14ac:dyDescent="0.25">
      <c r="A9870" s="61">
        <v>803582</v>
      </c>
      <c r="B9870" t="s">
        <v>6267</v>
      </c>
      <c r="C9870" s="1">
        <v>10.45</v>
      </c>
    </row>
    <row r="9871" spans="1:3" x14ac:dyDescent="0.25">
      <c r="A9871" s="61">
        <v>803583</v>
      </c>
      <c r="B9871" t="s">
        <v>6268</v>
      </c>
      <c r="C9871" s="1">
        <v>9.24</v>
      </c>
    </row>
    <row r="9872" spans="1:3" x14ac:dyDescent="0.25">
      <c r="A9872" s="61">
        <v>803584</v>
      </c>
      <c r="B9872" t="s">
        <v>6269</v>
      </c>
      <c r="C9872" s="1">
        <v>6.87</v>
      </c>
    </row>
    <row r="9873" spans="1:3" x14ac:dyDescent="0.25">
      <c r="A9873" s="61">
        <v>803585</v>
      </c>
      <c r="B9873" t="s">
        <v>6270</v>
      </c>
      <c r="C9873" s="1">
        <v>6.87</v>
      </c>
    </row>
    <row r="9874" spans="1:3" x14ac:dyDescent="0.25">
      <c r="A9874" s="61">
        <v>803586</v>
      </c>
      <c r="B9874" t="s">
        <v>6271</v>
      </c>
      <c r="C9874" s="1">
        <v>27.5</v>
      </c>
    </row>
    <row r="9875" spans="1:3" x14ac:dyDescent="0.25">
      <c r="A9875" s="61">
        <v>803587</v>
      </c>
      <c r="B9875" t="s">
        <v>6272</v>
      </c>
      <c r="C9875" s="1">
        <v>339.95</v>
      </c>
    </row>
    <row r="9876" spans="1:3" x14ac:dyDescent="0.25">
      <c r="A9876" s="61">
        <v>803588</v>
      </c>
      <c r="B9876" t="s">
        <v>6273</v>
      </c>
      <c r="C9876" s="1">
        <v>56.59</v>
      </c>
    </row>
    <row r="9877" spans="1:3" x14ac:dyDescent="0.25">
      <c r="A9877" s="61">
        <v>803589</v>
      </c>
      <c r="B9877" t="s">
        <v>6274</v>
      </c>
      <c r="C9877" s="1">
        <v>41.3</v>
      </c>
    </row>
    <row r="9878" spans="1:3" x14ac:dyDescent="0.25">
      <c r="A9878" s="61">
        <v>803590</v>
      </c>
      <c r="B9878" t="s">
        <v>4421</v>
      </c>
      <c r="C9878" s="1">
        <v>27.5</v>
      </c>
    </row>
    <row r="9879" spans="1:3" x14ac:dyDescent="0.25">
      <c r="A9879" s="61">
        <v>803591</v>
      </c>
      <c r="B9879" t="s">
        <v>4424</v>
      </c>
      <c r="C9879" s="1">
        <v>27.5</v>
      </c>
    </row>
    <row r="9880" spans="1:3" x14ac:dyDescent="0.25">
      <c r="A9880" s="61">
        <v>803592</v>
      </c>
      <c r="B9880" t="s">
        <v>6275</v>
      </c>
      <c r="C9880" s="1">
        <v>6.87</v>
      </c>
    </row>
    <row r="9881" spans="1:3" x14ac:dyDescent="0.25">
      <c r="A9881" s="61">
        <v>803596</v>
      </c>
      <c r="B9881" t="s">
        <v>6276</v>
      </c>
      <c r="C9881" s="1">
        <v>72.319999999999993</v>
      </c>
    </row>
    <row r="9882" spans="1:3" x14ac:dyDescent="0.25">
      <c r="A9882" s="61">
        <v>803597</v>
      </c>
      <c r="B9882" t="s">
        <v>6277</v>
      </c>
      <c r="C9882" s="1">
        <v>1361.47</v>
      </c>
    </row>
    <row r="9883" spans="1:3" x14ac:dyDescent="0.25">
      <c r="A9883" s="61">
        <v>803598</v>
      </c>
      <c r="B9883" t="s">
        <v>6278</v>
      </c>
      <c r="C9883" s="1">
        <v>1221.82</v>
      </c>
    </row>
    <row r="9884" spans="1:3" x14ac:dyDescent="0.25">
      <c r="A9884" s="61">
        <v>803599</v>
      </c>
      <c r="B9884" t="s">
        <v>6279</v>
      </c>
      <c r="C9884" s="1">
        <v>347.05</v>
      </c>
    </row>
    <row r="9885" spans="1:3" x14ac:dyDescent="0.25">
      <c r="A9885" s="61">
        <v>803600</v>
      </c>
      <c r="B9885" t="s">
        <v>6280</v>
      </c>
      <c r="C9885" s="1">
        <v>48.62</v>
      </c>
    </row>
    <row r="9886" spans="1:3" x14ac:dyDescent="0.25">
      <c r="A9886" s="61">
        <v>803602</v>
      </c>
      <c r="B9886" t="s">
        <v>6281</v>
      </c>
      <c r="C9886" s="1">
        <v>1116.94</v>
      </c>
    </row>
    <row r="9887" spans="1:3" x14ac:dyDescent="0.25">
      <c r="A9887" s="61">
        <v>803604</v>
      </c>
      <c r="B9887" t="s">
        <v>6282</v>
      </c>
      <c r="C9887" s="1">
        <v>187</v>
      </c>
    </row>
    <row r="9888" spans="1:3" x14ac:dyDescent="0.25">
      <c r="A9888" s="61">
        <v>803605</v>
      </c>
      <c r="B9888" t="s">
        <v>6283</v>
      </c>
      <c r="C9888" s="1">
        <v>178.64</v>
      </c>
    </row>
    <row r="9889" spans="1:3" x14ac:dyDescent="0.25">
      <c r="A9889" s="61">
        <v>803606</v>
      </c>
      <c r="B9889" t="s">
        <v>6284</v>
      </c>
      <c r="C9889" s="1">
        <v>149.49</v>
      </c>
    </row>
    <row r="9890" spans="1:3" x14ac:dyDescent="0.25">
      <c r="A9890" s="61">
        <v>803607</v>
      </c>
      <c r="B9890" t="s">
        <v>6285</v>
      </c>
      <c r="C9890" s="1">
        <v>215.1</v>
      </c>
    </row>
    <row r="9891" spans="1:3" x14ac:dyDescent="0.25">
      <c r="A9891" s="61">
        <v>803608</v>
      </c>
      <c r="B9891" t="s">
        <v>6286</v>
      </c>
      <c r="C9891" s="1">
        <v>10.45</v>
      </c>
    </row>
    <row r="9892" spans="1:3" x14ac:dyDescent="0.25">
      <c r="A9892" s="61">
        <v>803609</v>
      </c>
      <c r="B9892" t="s">
        <v>6287</v>
      </c>
      <c r="C9892" s="1">
        <v>176.49</v>
      </c>
    </row>
    <row r="9893" spans="1:3" x14ac:dyDescent="0.25">
      <c r="A9893" s="61">
        <v>803610</v>
      </c>
      <c r="B9893" t="s">
        <v>6288</v>
      </c>
      <c r="C9893" s="1">
        <v>430.21</v>
      </c>
    </row>
    <row r="9894" spans="1:3" x14ac:dyDescent="0.25">
      <c r="A9894" s="61">
        <v>803611</v>
      </c>
      <c r="B9894" t="s">
        <v>6289</v>
      </c>
      <c r="C9894" s="1">
        <v>620.07000000000005</v>
      </c>
    </row>
    <row r="9895" spans="1:3" x14ac:dyDescent="0.25">
      <c r="A9895" s="61">
        <v>803612</v>
      </c>
      <c r="B9895" t="s">
        <v>6290</v>
      </c>
      <c r="C9895" s="1">
        <v>6490</v>
      </c>
    </row>
    <row r="9896" spans="1:3" x14ac:dyDescent="0.25">
      <c r="A9896" s="61">
        <v>803613</v>
      </c>
      <c r="B9896" t="s">
        <v>6291</v>
      </c>
      <c r="C9896" s="1">
        <v>357.39</v>
      </c>
    </row>
    <row r="9897" spans="1:3" x14ac:dyDescent="0.25">
      <c r="A9897" s="61">
        <v>803614</v>
      </c>
      <c r="B9897" t="s">
        <v>6292</v>
      </c>
      <c r="C9897" s="1">
        <v>16.440000000000001</v>
      </c>
    </row>
    <row r="9898" spans="1:3" x14ac:dyDescent="0.25">
      <c r="A9898" s="61">
        <v>803615</v>
      </c>
      <c r="B9898" t="s">
        <v>6293</v>
      </c>
      <c r="C9898" s="1">
        <v>165.16</v>
      </c>
    </row>
    <row r="9899" spans="1:3" x14ac:dyDescent="0.25">
      <c r="A9899" s="61">
        <v>803616</v>
      </c>
      <c r="B9899" t="s">
        <v>6294</v>
      </c>
      <c r="C9899" s="1">
        <v>104.39</v>
      </c>
    </row>
    <row r="9900" spans="1:3" x14ac:dyDescent="0.25">
      <c r="A9900" s="61">
        <v>803617</v>
      </c>
      <c r="B9900" t="s">
        <v>6295</v>
      </c>
      <c r="C9900" s="1">
        <v>1389.63</v>
      </c>
    </row>
    <row r="9901" spans="1:3" x14ac:dyDescent="0.25">
      <c r="A9901" s="61">
        <v>803618</v>
      </c>
      <c r="B9901" t="s">
        <v>6296</v>
      </c>
      <c r="C9901" s="1">
        <v>133.04</v>
      </c>
    </row>
    <row r="9902" spans="1:3" x14ac:dyDescent="0.25">
      <c r="A9902" s="61">
        <v>803619</v>
      </c>
      <c r="B9902" t="s">
        <v>6297</v>
      </c>
      <c r="C9902" s="1">
        <v>225.44</v>
      </c>
    </row>
    <row r="9903" spans="1:3" x14ac:dyDescent="0.25">
      <c r="A9903" s="61">
        <v>803620</v>
      </c>
      <c r="B9903" t="s">
        <v>6298</v>
      </c>
      <c r="C9903" s="1">
        <v>568.70000000000005</v>
      </c>
    </row>
    <row r="9904" spans="1:3" x14ac:dyDescent="0.25">
      <c r="A9904" s="61">
        <v>803621</v>
      </c>
      <c r="B9904" t="s">
        <v>6299</v>
      </c>
      <c r="C9904" s="1">
        <v>1136.8499999999999</v>
      </c>
    </row>
    <row r="9905" spans="1:3" x14ac:dyDescent="0.25">
      <c r="A9905" s="61">
        <v>803622</v>
      </c>
      <c r="B9905" t="s">
        <v>6300</v>
      </c>
      <c r="C9905" s="1">
        <v>141.35</v>
      </c>
    </row>
    <row r="9906" spans="1:3" x14ac:dyDescent="0.25">
      <c r="A9906" s="61">
        <v>803623</v>
      </c>
      <c r="B9906" t="s">
        <v>6301</v>
      </c>
      <c r="C9906" s="1">
        <v>40.92</v>
      </c>
    </row>
    <row r="9907" spans="1:3" x14ac:dyDescent="0.25">
      <c r="A9907" s="61">
        <v>803625</v>
      </c>
      <c r="B9907" t="s">
        <v>6302</v>
      </c>
      <c r="C9907" s="1">
        <v>129.80000000000001</v>
      </c>
    </row>
    <row r="9908" spans="1:3" x14ac:dyDescent="0.25">
      <c r="A9908" s="61">
        <v>803626</v>
      </c>
      <c r="B9908" t="s">
        <v>6303</v>
      </c>
      <c r="C9908" s="1">
        <v>234.3</v>
      </c>
    </row>
    <row r="9909" spans="1:3" x14ac:dyDescent="0.25">
      <c r="A9909" s="61">
        <v>803627</v>
      </c>
      <c r="B9909" t="s">
        <v>6304</v>
      </c>
      <c r="C9909" s="1">
        <v>43.72</v>
      </c>
    </row>
    <row r="9910" spans="1:3" x14ac:dyDescent="0.25">
      <c r="A9910" s="61">
        <v>803628</v>
      </c>
      <c r="B9910" t="s">
        <v>6305</v>
      </c>
      <c r="C9910" s="1">
        <v>7.2</v>
      </c>
    </row>
    <row r="9911" spans="1:3" x14ac:dyDescent="0.25">
      <c r="A9911" s="61">
        <v>803629</v>
      </c>
      <c r="B9911" t="s">
        <v>6306</v>
      </c>
      <c r="C9911" s="1">
        <v>27.5</v>
      </c>
    </row>
    <row r="9912" spans="1:3" x14ac:dyDescent="0.25">
      <c r="A9912" s="61">
        <v>803630</v>
      </c>
      <c r="B9912" t="s">
        <v>6307</v>
      </c>
      <c r="C9912" s="1">
        <v>110.49</v>
      </c>
    </row>
    <row r="9913" spans="1:3" x14ac:dyDescent="0.25">
      <c r="A9913" s="61">
        <v>803631</v>
      </c>
      <c r="B9913" t="s">
        <v>6308</v>
      </c>
      <c r="C9913" s="1">
        <v>3165.14</v>
      </c>
    </row>
    <row r="9914" spans="1:3" x14ac:dyDescent="0.25">
      <c r="A9914" s="61">
        <v>803632</v>
      </c>
      <c r="B9914" t="s">
        <v>6309</v>
      </c>
      <c r="C9914" s="1">
        <v>26.12</v>
      </c>
    </row>
    <row r="9915" spans="1:3" x14ac:dyDescent="0.25">
      <c r="A9915" s="61">
        <v>803633</v>
      </c>
      <c r="B9915" t="s">
        <v>6310</v>
      </c>
      <c r="C9915" s="1">
        <v>682</v>
      </c>
    </row>
    <row r="9916" spans="1:3" x14ac:dyDescent="0.25">
      <c r="A9916" s="61">
        <v>803634</v>
      </c>
      <c r="B9916" t="s">
        <v>6311</v>
      </c>
      <c r="C9916" s="1">
        <v>2182.56</v>
      </c>
    </row>
    <row r="9917" spans="1:3" x14ac:dyDescent="0.25">
      <c r="A9917" s="61">
        <v>803635</v>
      </c>
      <c r="B9917" t="s">
        <v>6312</v>
      </c>
      <c r="C9917" s="1">
        <v>100.04</v>
      </c>
    </row>
    <row r="9918" spans="1:3" x14ac:dyDescent="0.25">
      <c r="A9918" s="61">
        <v>803636</v>
      </c>
      <c r="B9918" t="s">
        <v>6313</v>
      </c>
      <c r="C9918" s="1">
        <v>764.5</v>
      </c>
    </row>
    <row r="9919" spans="1:3" x14ac:dyDescent="0.25">
      <c r="A9919" s="61">
        <v>803637</v>
      </c>
      <c r="B9919" t="s">
        <v>6314</v>
      </c>
      <c r="C9919" s="1">
        <v>1529</v>
      </c>
    </row>
    <row r="9920" spans="1:3" x14ac:dyDescent="0.25">
      <c r="A9920" s="61">
        <v>803638</v>
      </c>
      <c r="B9920" t="s">
        <v>6315</v>
      </c>
      <c r="C9920" s="1">
        <v>2299</v>
      </c>
    </row>
    <row r="9921" spans="1:3" x14ac:dyDescent="0.25">
      <c r="A9921" s="61">
        <v>803639</v>
      </c>
      <c r="B9921" t="s">
        <v>6316</v>
      </c>
      <c r="C9921" s="1">
        <v>171.6</v>
      </c>
    </row>
    <row r="9922" spans="1:3" x14ac:dyDescent="0.25">
      <c r="A9922" s="61">
        <v>803640</v>
      </c>
      <c r="B9922" t="s">
        <v>6317</v>
      </c>
      <c r="C9922" s="1">
        <v>11.82</v>
      </c>
    </row>
    <row r="9923" spans="1:3" x14ac:dyDescent="0.25">
      <c r="A9923" s="61">
        <v>803641</v>
      </c>
      <c r="B9923" t="s">
        <v>6318</v>
      </c>
      <c r="C9923" s="1">
        <v>14.57</v>
      </c>
    </row>
    <row r="9924" spans="1:3" x14ac:dyDescent="0.25">
      <c r="A9924" s="61">
        <v>803642</v>
      </c>
      <c r="B9924" t="s">
        <v>6319</v>
      </c>
      <c r="C9924" s="1">
        <v>178.97</v>
      </c>
    </row>
    <row r="9925" spans="1:3" x14ac:dyDescent="0.25">
      <c r="A9925" s="61">
        <v>803643</v>
      </c>
      <c r="B9925" t="s">
        <v>6320</v>
      </c>
      <c r="C9925" s="1">
        <v>64.62</v>
      </c>
    </row>
    <row r="9926" spans="1:3" x14ac:dyDescent="0.25">
      <c r="A9926" s="61">
        <v>803644</v>
      </c>
      <c r="B9926" t="s">
        <v>6321</v>
      </c>
      <c r="C9926" s="1">
        <v>12.32</v>
      </c>
    </row>
    <row r="9927" spans="1:3" x14ac:dyDescent="0.25">
      <c r="A9927" s="61">
        <v>803645</v>
      </c>
      <c r="B9927" t="s">
        <v>6322</v>
      </c>
      <c r="C9927" s="1">
        <v>13776</v>
      </c>
    </row>
    <row r="9928" spans="1:3" x14ac:dyDescent="0.25">
      <c r="A9928" s="61">
        <v>803646</v>
      </c>
      <c r="B9928" t="s">
        <v>6323</v>
      </c>
      <c r="C9928" s="1">
        <v>10.5</v>
      </c>
    </row>
    <row r="9929" spans="1:3" x14ac:dyDescent="0.25">
      <c r="A9929" s="61">
        <v>803647</v>
      </c>
      <c r="B9929" t="s">
        <v>6324</v>
      </c>
      <c r="C9929" s="1">
        <v>400.4</v>
      </c>
    </row>
    <row r="9930" spans="1:3" x14ac:dyDescent="0.25">
      <c r="A9930" s="61">
        <v>803648</v>
      </c>
      <c r="B9930" t="s">
        <v>6325</v>
      </c>
      <c r="C9930" s="1">
        <v>330</v>
      </c>
    </row>
    <row r="9931" spans="1:3" x14ac:dyDescent="0.25">
      <c r="A9931" s="61">
        <v>803649</v>
      </c>
      <c r="B9931" t="s">
        <v>6326</v>
      </c>
      <c r="C9931" s="1">
        <v>21.34</v>
      </c>
    </row>
    <row r="9932" spans="1:3" x14ac:dyDescent="0.25">
      <c r="A9932" s="61">
        <v>803650</v>
      </c>
      <c r="B9932" t="s">
        <v>6327</v>
      </c>
      <c r="C9932" s="1">
        <v>10.89</v>
      </c>
    </row>
    <row r="9933" spans="1:3" x14ac:dyDescent="0.25">
      <c r="A9933" s="61">
        <v>803651</v>
      </c>
      <c r="B9933" t="s">
        <v>6328</v>
      </c>
      <c r="C9933" s="1">
        <v>37.950000000000003</v>
      </c>
    </row>
    <row r="9934" spans="1:3" x14ac:dyDescent="0.25">
      <c r="A9934" s="61">
        <v>803652</v>
      </c>
      <c r="B9934" t="s">
        <v>6329</v>
      </c>
      <c r="C9934" s="1">
        <v>1181.4000000000001</v>
      </c>
    </row>
    <row r="9935" spans="1:3" x14ac:dyDescent="0.25">
      <c r="A9935" s="61">
        <v>803653</v>
      </c>
      <c r="B9935" t="s">
        <v>6330</v>
      </c>
      <c r="C9935" s="1">
        <v>1131.9000000000001</v>
      </c>
    </row>
    <row r="9936" spans="1:3" x14ac:dyDescent="0.25">
      <c r="A9936" s="61">
        <v>803654</v>
      </c>
      <c r="B9936" t="s">
        <v>6331</v>
      </c>
      <c r="C9936" s="1">
        <v>1697.85</v>
      </c>
    </row>
    <row r="9937" spans="1:3" x14ac:dyDescent="0.25">
      <c r="A9937" s="61">
        <v>803655</v>
      </c>
      <c r="B9937" t="s">
        <v>6332</v>
      </c>
      <c r="C9937" s="1">
        <v>27.5</v>
      </c>
    </row>
    <row r="9938" spans="1:3" x14ac:dyDescent="0.25">
      <c r="A9938" s="61">
        <v>803656</v>
      </c>
      <c r="B9938" t="s">
        <v>6333</v>
      </c>
      <c r="C9938" s="1">
        <v>87.72</v>
      </c>
    </row>
    <row r="9939" spans="1:3" x14ac:dyDescent="0.25">
      <c r="A9939" s="61">
        <v>803657</v>
      </c>
      <c r="B9939" t="s">
        <v>6334</v>
      </c>
      <c r="C9939" s="1">
        <v>64.13</v>
      </c>
    </row>
    <row r="9940" spans="1:3" x14ac:dyDescent="0.25">
      <c r="A9940" s="61">
        <v>803658</v>
      </c>
      <c r="B9940" t="s">
        <v>6335</v>
      </c>
      <c r="C9940" s="1">
        <v>7.2</v>
      </c>
    </row>
    <row r="9941" spans="1:3" x14ac:dyDescent="0.25">
      <c r="A9941" s="61">
        <v>803662</v>
      </c>
      <c r="B9941" t="s">
        <v>6336</v>
      </c>
      <c r="C9941" s="1">
        <v>13.64</v>
      </c>
    </row>
    <row r="9942" spans="1:3" x14ac:dyDescent="0.25">
      <c r="A9942" s="61">
        <v>803663</v>
      </c>
      <c r="B9942" t="s">
        <v>6337</v>
      </c>
      <c r="C9942" s="1">
        <v>38.83</v>
      </c>
    </row>
    <row r="9943" spans="1:3" x14ac:dyDescent="0.25">
      <c r="A9943" s="61">
        <v>803664</v>
      </c>
      <c r="B9943" t="s">
        <v>6338</v>
      </c>
      <c r="C9943" s="1">
        <v>30.52</v>
      </c>
    </row>
    <row r="9944" spans="1:3" x14ac:dyDescent="0.25">
      <c r="A9944" s="61">
        <v>803665</v>
      </c>
      <c r="B9944" t="s">
        <v>6339</v>
      </c>
      <c r="C9944" s="1">
        <v>136.88999999999999</v>
      </c>
    </row>
    <row r="9945" spans="1:3" x14ac:dyDescent="0.25">
      <c r="A9945" s="61">
        <v>803666</v>
      </c>
      <c r="B9945" t="s">
        <v>6340</v>
      </c>
      <c r="C9945" s="1">
        <v>162.80000000000001</v>
      </c>
    </row>
    <row r="9946" spans="1:3" x14ac:dyDescent="0.25">
      <c r="A9946" s="61">
        <v>803667</v>
      </c>
      <c r="B9946" t="s">
        <v>6341</v>
      </c>
      <c r="C9946" s="1">
        <v>7.75</v>
      </c>
    </row>
    <row r="9947" spans="1:3" x14ac:dyDescent="0.25">
      <c r="A9947" s="61">
        <v>803668</v>
      </c>
      <c r="B9947" t="s">
        <v>6342</v>
      </c>
      <c r="C9947" s="1">
        <v>1813.9</v>
      </c>
    </row>
    <row r="9948" spans="1:3" x14ac:dyDescent="0.25">
      <c r="A9948" s="61">
        <v>803669</v>
      </c>
      <c r="B9948" t="s">
        <v>6343</v>
      </c>
      <c r="C9948" s="1">
        <v>5750.85</v>
      </c>
    </row>
    <row r="9949" spans="1:3" x14ac:dyDescent="0.25">
      <c r="A9949" s="61">
        <v>803670</v>
      </c>
      <c r="B9949" t="s">
        <v>6344</v>
      </c>
      <c r="C9949" s="1">
        <v>1064.8499999999999</v>
      </c>
    </row>
    <row r="9950" spans="1:3" x14ac:dyDescent="0.25">
      <c r="A9950" s="61">
        <v>803671</v>
      </c>
      <c r="B9950" t="s">
        <v>6345</v>
      </c>
      <c r="C9950" s="1">
        <v>158.4</v>
      </c>
    </row>
    <row r="9951" spans="1:3" x14ac:dyDescent="0.25">
      <c r="A9951" s="61">
        <v>803672</v>
      </c>
      <c r="B9951" t="s">
        <v>6346</v>
      </c>
      <c r="C9951" s="1">
        <v>151.30000000000001</v>
      </c>
    </row>
    <row r="9952" spans="1:3" x14ac:dyDescent="0.25">
      <c r="A9952" s="61">
        <v>803673</v>
      </c>
      <c r="B9952" t="s">
        <v>6347</v>
      </c>
      <c r="C9952" s="1">
        <v>182.38</v>
      </c>
    </row>
    <row r="9953" spans="1:3" x14ac:dyDescent="0.25">
      <c r="A9953" s="61">
        <v>803674</v>
      </c>
      <c r="B9953" t="s">
        <v>6348</v>
      </c>
      <c r="C9953" s="1">
        <v>7.2</v>
      </c>
    </row>
    <row r="9954" spans="1:3" x14ac:dyDescent="0.25">
      <c r="A9954" s="61">
        <v>803675</v>
      </c>
      <c r="B9954" t="s">
        <v>11100</v>
      </c>
      <c r="C9954" s="1">
        <v>0</v>
      </c>
    </row>
    <row r="9955" spans="1:3" x14ac:dyDescent="0.25">
      <c r="A9955" s="61">
        <v>803676</v>
      </c>
      <c r="B9955" t="s">
        <v>6349</v>
      </c>
      <c r="C9955" s="1">
        <v>225.44</v>
      </c>
    </row>
    <row r="9956" spans="1:3" x14ac:dyDescent="0.25">
      <c r="A9956" s="61">
        <v>803677</v>
      </c>
      <c r="B9956" t="s">
        <v>6350</v>
      </c>
      <c r="C9956" s="1">
        <v>293.52999999999997</v>
      </c>
    </row>
    <row r="9957" spans="1:3" x14ac:dyDescent="0.25">
      <c r="A9957" s="61">
        <v>803678</v>
      </c>
      <c r="B9957" t="s">
        <v>6351</v>
      </c>
      <c r="C9957" s="1">
        <v>142.94</v>
      </c>
    </row>
    <row r="9958" spans="1:3" x14ac:dyDescent="0.25">
      <c r="A9958" s="61">
        <v>803679</v>
      </c>
      <c r="B9958" t="s">
        <v>6352</v>
      </c>
      <c r="C9958" s="1">
        <v>99.33</v>
      </c>
    </row>
    <row r="9959" spans="1:3" x14ac:dyDescent="0.25">
      <c r="A9959" s="61">
        <v>803680</v>
      </c>
      <c r="B9959" t="s">
        <v>6353</v>
      </c>
      <c r="C9959" s="1">
        <v>233.97</v>
      </c>
    </row>
    <row r="9960" spans="1:3" x14ac:dyDescent="0.25">
      <c r="A9960" s="61">
        <v>803681</v>
      </c>
      <c r="B9960" t="s">
        <v>6354</v>
      </c>
      <c r="C9960" s="1">
        <v>2310</v>
      </c>
    </row>
    <row r="9961" spans="1:3" x14ac:dyDescent="0.25">
      <c r="A9961" s="61">
        <v>803682</v>
      </c>
      <c r="B9961" t="s">
        <v>6355</v>
      </c>
      <c r="C9961" s="1">
        <v>1232</v>
      </c>
    </row>
    <row r="9962" spans="1:3" x14ac:dyDescent="0.25">
      <c r="A9962" s="61">
        <v>803683</v>
      </c>
      <c r="B9962" t="s">
        <v>6356</v>
      </c>
      <c r="C9962" s="1">
        <v>3553.38</v>
      </c>
    </row>
    <row r="9963" spans="1:3" x14ac:dyDescent="0.25">
      <c r="A9963" s="61">
        <v>803684</v>
      </c>
      <c r="B9963" t="s">
        <v>6357</v>
      </c>
      <c r="C9963" s="1">
        <v>18.7</v>
      </c>
    </row>
    <row r="9964" spans="1:3" x14ac:dyDescent="0.25">
      <c r="A9964" s="61">
        <v>803685</v>
      </c>
      <c r="B9964" t="s">
        <v>6358</v>
      </c>
      <c r="C9964" s="1">
        <v>325.60000000000002</v>
      </c>
    </row>
    <row r="9965" spans="1:3" x14ac:dyDescent="0.25">
      <c r="A9965" s="61">
        <v>803686</v>
      </c>
      <c r="B9965" t="s">
        <v>6359</v>
      </c>
      <c r="C9965" s="1">
        <v>983.07</v>
      </c>
    </row>
    <row r="9966" spans="1:3" x14ac:dyDescent="0.25">
      <c r="A9966" s="61">
        <v>803687</v>
      </c>
      <c r="B9966" t="s">
        <v>6360</v>
      </c>
      <c r="C9966" s="1">
        <v>22.6</v>
      </c>
    </row>
    <row r="9967" spans="1:3" x14ac:dyDescent="0.25">
      <c r="A9967" s="61">
        <v>803688</v>
      </c>
      <c r="B9967" t="s">
        <v>6361</v>
      </c>
      <c r="C9967" s="1">
        <v>38.11</v>
      </c>
    </row>
    <row r="9968" spans="1:3" x14ac:dyDescent="0.25">
      <c r="A9968" s="61">
        <v>803689</v>
      </c>
      <c r="B9968" t="s">
        <v>6362</v>
      </c>
      <c r="C9968" s="1">
        <v>16</v>
      </c>
    </row>
    <row r="9969" spans="1:3" x14ac:dyDescent="0.25">
      <c r="A9969" s="61">
        <v>803690</v>
      </c>
      <c r="B9969" t="s">
        <v>6363</v>
      </c>
      <c r="C9969" s="1">
        <v>21.72</v>
      </c>
    </row>
    <row r="9970" spans="1:3" x14ac:dyDescent="0.25">
      <c r="A9970" s="61">
        <v>803691</v>
      </c>
      <c r="B9970" t="s">
        <v>6364</v>
      </c>
      <c r="C9970" s="1">
        <v>388.63</v>
      </c>
    </row>
    <row r="9971" spans="1:3" x14ac:dyDescent="0.25">
      <c r="A9971" s="61">
        <v>803692</v>
      </c>
      <c r="B9971" t="s">
        <v>11101</v>
      </c>
      <c r="C9971" s="1">
        <v>0</v>
      </c>
    </row>
    <row r="9972" spans="1:3" x14ac:dyDescent="0.25">
      <c r="A9972" s="61">
        <v>803693</v>
      </c>
      <c r="B9972" t="s">
        <v>6365</v>
      </c>
      <c r="C9972" s="1">
        <v>110</v>
      </c>
    </row>
    <row r="9973" spans="1:3" x14ac:dyDescent="0.25">
      <c r="A9973" s="61">
        <v>803694</v>
      </c>
      <c r="B9973" t="s">
        <v>6366</v>
      </c>
      <c r="C9973" s="1">
        <v>7.48</v>
      </c>
    </row>
    <row r="9974" spans="1:3" x14ac:dyDescent="0.25">
      <c r="A9974" s="61">
        <v>803696</v>
      </c>
      <c r="B9974" t="s">
        <v>6367</v>
      </c>
      <c r="C9974" s="1">
        <v>9.57</v>
      </c>
    </row>
    <row r="9975" spans="1:3" x14ac:dyDescent="0.25">
      <c r="A9975" s="61">
        <v>803697</v>
      </c>
      <c r="B9975" t="s">
        <v>6368</v>
      </c>
      <c r="C9975" s="1">
        <v>16.11</v>
      </c>
    </row>
    <row r="9976" spans="1:3" x14ac:dyDescent="0.25">
      <c r="A9976" s="61">
        <v>803698</v>
      </c>
      <c r="B9976" t="s">
        <v>6369</v>
      </c>
      <c r="C9976" s="1">
        <v>1127.44</v>
      </c>
    </row>
    <row r="9977" spans="1:3" x14ac:dyDescent="0.25">
      <c r="A9977" s="61">
        <v>803699</v>
      </c>
      <c r="B9977" t="s">
        <v>6370</v>
      </c>
      <c r="C9977" s="1">
        <v>150.04</v>
      </c>
    </row>
    <row r="9978" spans="1:3" x14ac:dyDescent="0.25">
      <c r="A9978" s="61">
        <v>803700</v>
      </c>
      <c r="B9978" t="s">
        <v>6371</v>
      </c>
      <c r="C9978" s="1">
        <v>7.7</v>
      </c>
    </row>
    <row r="9979" spans="1:3" x14ac:dyDescent="0.25">
      <c r="A9979" s="61">
        <v>803701</v>
      </c>
      <c r="B9979" t="s">
        <v>6372</v>
      </c>
      <c r="C9979" s="1">
        <v>13.97</v>
      </c>
    </row>
    <row r="9980" spans="1:3" x14ac:dyDescent="0.25">
      <c r="A9980" s="61">
        <v>803703</v>
      </c>
      <c r="B9980" t="s">
        <v>6373</v>
      </c>
      <c r="C9980" s="1">
        <v>21.06</v>
      </c>
    </row>
    <row r="9981" spans="1:3" x14ac:dyDescent="0.25">
      <c r="A9981" s="61">
        <v>803704</v>
      </c>
      <c r="B9981" t="s">
        <v>6374</v>
      </c>
      <c r="C9981" s="1">
        <v>6791.4</v>
      </c>
    </row>
    <row r="9982" spans="1:3" x14ac:dyDescent="0.25">
      <c r="A9982" s="61">
        <v>803705</v>
      </c>
      <c r="B9982" t="s">
        <v>6375</v>
      </c>
      <c r="C9982" s="1">
        <v>1567.5</v>
      </c>
    </row>
    <row r="9983" spans="1:3" x14ac:dyDescent="0.25">
      <c r="A9983" s="61">
        <v>803706</v>
      </c>
      <c r="B9983" t="s">
        <v>6376</v>
      </c>
      <c r="C9983" s="1">
        <v>6.87</v>
      </c>
    </row>
    <row r="9984" spans="1:3" x14ac:dyDescent="0.25">
      <c r="A9984" s="61">
        <v>803707</v>
      </c>
      <c r="B9984" t="s">
        <v>6377</v>
      </c>
      <c r="C9984" s="1">
        <v>16</v>
      </c>
    </row>
    <row r="9985" spans="1:3" x14ac:dyDescent="0.25">
      <c r="A9985" s="61">
        <v>803708</v>
      </c>
      <c r="B9985" t="s">
        <v>6378</v>
      </c>
      <c r="C9985" s="1">
        <v>7.37</v>
      </c>
    </row>
    <row r="9986" spans="1:3" x14ac:dyDescent="0.25">
      <c r="A9986" s="61">
        <v>803709</v>
      </c>
      <c r="B9986" t="s">
        <v>6379</v>
      </c>
      <c r="C9986" s="1">
        <v>6.87</v>
      </c>
    </row>
    <row r="9987" spans="1:3" x14ac:dyDescent="0.25">
      <c r="A9987" s="61">
        <v>803710</v>
      </c>
      <c r="B9987" t="s">
        <v>6380</v>
      </c>
      <c r="C9987" s="1">
        <v>6.87</v>
      </c>
    </row>
    <row r="9988" spans="1:3" x14ac:dyDescent="0.25">
      <c r="A9988" s="61">
        <v>803711</v>
      </c>
      <c r="B9988" t="s">
        <v>6381</v>
      </c>
      <c r="C9988" s="1">
        <v>6.87</v>
      </c>
    </row>
    <row r="9989" spans="1:3" x14ac:dyDescent="0.25">
      <c r="A9989" s="61">
        <v>803712</v>
      </c>
      <c r="B9989" t="s">
        <v>11102</v>
      </c>
      <c r="C9989" s="1">
        <v>0</v>
      </c>
    </row>
    <row r="9990" spans="1:3" x14ac:dyDescent="0.25">
      <c r="A9990" s="61">
        <v>803713</v>
      </c>
      <c r="B9990" t="s">
        <v>6382</v>
      </c>
      <c r="C9990" s="1">
        <v>1664.24</v>
      </c>
    </row>
    <row r="9991" spans="1:3" x14ac:dyDescent="0.25">
      <c r="A9991" s="61">
        <v>803714</v>
      </c>
      <c r="B9991" t="s">
        <v>6383</v>
      </c>
      <c r="C9991" s="1">
        <v>26.4</v>
      </c>
    </row>
    <row r="9992" spans="1:3" x14ac:dyDescent="0.25">
      <c r="A9992" s="61">
        <v>803715</v>
      </c>
      <c r="B9992" t="s">
        <v>6384</v>
      </c>
      <c r="C9992" s="1">
        <v>6.87</v>
      </c>
    </row>
    <row r="9993" spans="1:3" x14ac:dyDescent="0.25">
      <c r="A9993" s="61">
        <v>803716</v>
      </c>
      <c r="B9993" t="s">
        <v>6385</v>
      </c>
      <c r="C9993" s="1">
        <v>6.87</v>
      </c>
    </row>
    <row r="9994" spans="1:3" x14ac:dyDescent="0.25">
      <c r="A9994" s="61">
        <v>803717</v>
      </c>
      <c r="B9994" t="s">
        <v>6386</v>
      </c>
      <c r="C9994" s="1">
        <v>66.819999999999993</v>
      </c>
    </row>
    <row r="9995" spans="1:3" x14ac:dyDescent="0.25">
      <c r="A9995" s="61">
        <v>803718</v>
      </c>
      <c r="B9995" t="s">
        <v>6387</v>
      </c>
      <c r="C9995" s="1">
        <v>20.95</v>
      </c>
    </row>
    <row r="9996" spans="1:3" x14ac:dyDescent="0.25">
      <c r="A9996" s="61">
        <v>803719</v>
      </c>
      <c r="B9996" t="s">
        <v>6388</v>
      </c>
      <c r="C9996" s="1">
        <v>10.89</v>
      </c>
    </row>
    <row r="9997" spans="1:3" x14ac:dyDescent="0.25">
      <c r="A9997" s="61">
        <v>803720</v>
      </c>
      <c r="B9997" t="s">
        <v>6389</v>
      </c>
      <c r="C9997" s="1">
        <v>6.87</v>
      </c>
    </row>
    <row r="9998" spans="1:3" x14ac:dyDescent="0.25">
      <c r="A9998" s="61">
        <v>803721</v>
      </c>
      <c r="B9998" t="s">
        <v>6390</v>
      </c>
      <c r="C9998" s="1">
        <v>11.71</v>
      </c>
    </row>
    <row r="9999" spans="1:3" x14ac:dyDescent="0.25">
      <c r="A9999" s="61">
        <v>803722</v>
      </c>
      <c r="B9999" t="s">
        <v>6391</v>
      </c>
      <c r="C9999" s="1">
        <v>10.45</v>
      </c>
    </row>
    <row r="10000" spans="1:3" x14ac:dyDescent="0.25">
      <c r="A10000" s="61">
        <v>803723</v>
      </c>
      <c r="B10000" t="s">
        <v>6392</v>
      </c>
      <c r="C10000" s="1">
        <v>17.760000000000002</v>
      </c>
    </row>
    <row r="10001" spans="1:3" x14ac:dyDescent="0.25">
      <c r="A10001" s="61">
        <v>803724</v>
      </c>
      <c r="B10001" t="s">
        <v>6393</v>
      </c>
      <c r="C10001" s="1">
        <v>30.69</v>
      </c>
    </row>
    <row r="10002" spans="1:3" x14ac:dyDescent="0.25">
      <c r="A10002" s="61">
        <v>803725</v>
      </c>
      <c r="B10002" t="s">
        <v>6394</v>
      </c>
      <c r="C10002" s="1">
        <v>12.81</v>
      </c>
    </row>
    <row r="10003" spans="1:3" x14ac:dyDescent="0.25">
      <c r="A10003" s="61">
        <v>803726</v>
      </c>
      <c r="B10003" t="s">
        <v>6395</v>
      </c>
      <c r="C10003" s="1">
        <v>129.13999999999999</v>
      </c>
    </row>
    <row r="10004" spans="1:3" x14ac:dyDescent="0.25">
      <c r="A10004" s="61">
        <v>803727</v>
      </c>
      <c r="B10004" t="s">
        <v>6396</v>
      </c>
      <c r="C10004" s="1">
        <v>10.17</v>
      </c>
    </row>
    <row r="10005" spans="1:3" x14ac:dyDescent="0.25">
      <c r="A10005" s="61">
        <v>803728</v>
      </c>
      <c r="B10005" t="s">
        <v>6397</v>
      </c>
      <c r="C10005" s="1">
        <v>6.87</v>
      </c>
    </row>
    <row r="10006" spans="1:3" x14ac:dyDescent="0.25">
      <c r="A10006" s="61">
        <v>803729</v>
      </c>
      <c r="B10006" t="s">
        <v>6398</v>
      </c>
      <c r="C10006" s="1">
        <v>13.64</v>
      </c>
    </row>
    <row r="10007" spans="1:3" x14ac:dyDescent="0.25">
      <c r="A10007" s="61">
        <v>803730</v>
      </c>
      <c r="B10007" t="s">
        <v>6399</v>
      </c>
      <c r="C10007" s="1">
        <v>84.86</v>
      </c>
    </row>
    <row r="10008" spans="1:3" x14ac:dyDescent="0.25">
      <c r="A10008" s="61">
        <v>803731</v>
      </c>
      <c r="B10008" t="s">
        <v>6400</v>
      </c>
      <c r="C10008" s="1">
        <v>26.67</v>
      </c>
    </row>
    <row r="10009" spans="1:3" x14ac:dyDescent="0.25">
      <c r="A10009" s="61">
        <v>803732</v>
      </c>
      <c r="B10009" t="s">
        <v>6401</v>
      </c>
      <c r="C10009" s="1">
        <v>373.39</v>
      </c>
    </row>
    <row r="10010" spans="1:3" x14ac:dyDescent="0.25">
      <c r="A10010" s="61">
        <v>803733</v>
      </c>
      <c r="B10010" t="s">
        <v>6402</v>
      </c>
      <c r="C10010" s="1">
        <v>7.09</v>
      </c>
    </row>
    <row r="10011" spans="1:3" x14ac:dyDescent="0.25">
      <c r="A10011" s="61">
        <v>803734</v>
      </c>
      <c r="B10011" t="s">
        <v>6403</v>
      </c>
      <c r="C10011" s="1">
        <v>13.09</v>
      </c>
    </row>
    <row r="10012" spans="1:3" x14ac:dyDescent="0.25">
      <c r="A10012" s="61">
        <v>803735</v>
      </c>
      <c r="B10012" t="s">
        <v>6404</v>
      </c>
      <c r="C10012" s="1">
        <v>19.8</v>
      </c>
    </row>
    <row r="10013" spans="1:3" x14ac:dyDescent="0.25">
      <c r="A10013" s="61">
        <v>803736</v>
      </c>
      <c r="B10013" t="s">
        <v>6405</v>
      </c>
      <c r="C10013" s="1">
        <v>13.64</v>
      </c>
    </row>
    <row r="10014" spans="1:3" x14ac:dyDescent="0.25">
      <c r="A10014" s="61">
        <v>803737</v>
      </c>
      <c r="B10014" t="s">
        <v>6406</v>
      </c>
      <c r="C10014" s="1">
        <v>8.85</v>
      </c>
    </row>
    <row r="10015" spans="1:3" x14ac:dyDescent="0.25">
      <c r="A10015" s="61">
        <v>803738</v>
      </c>
      <c r="B10015" t="s">
        <v>6407</v>
      </c>
      <c r="C10015" s="1">
        <v>38.99</v>
      </c>
    </row>
    <row r="10016" spans="1:3" x14ac:dyDescent="0.25">
      <c r="A10016" s="61">
        <v>803739</v>
      </c>
      <c r="B10016" t="s">
        <v>6408</v>
      </c>
      <c r="C10016" s="1">
        <v>143.99</v>
      </c>
    </row>
    <row r="10017" spans="1:3" x14ac:dyDescent="0.25">
      <c r="A10017" s="61">
        <v>803740</v>
      </c>
      <c r="B10017" t="s">
        <v>6409</v>
      </c>
      <c r="C10017" s="1">
        <v>20.9</v>
      </c>
    </row>
    <row r="10018" spans="1:3" x14ac:dyDescent="0.25">
      <c r="A10018" s="61">
        <v>803741</v>
      </c>
      <c r="B10018" t="s">
        <v>6410</v>
      </c>
      <c r="C10018" s="1">
        <v>15.56</v>
      </c>
    </row>
    <row r="10019" spans="1:3" x14ac:dyDescent="0.25">
      <c r="A10019" s="61">
        <v>803742</v>
      </c>
      <c r="B10019" t="s">
        <v>6411</v>
      </c>
      <c r="C10019" s="1">
        <v>6.87</v>
      </c>
    </row>
    <row r="10020" spans="1:3" x14ac:dyDescent="0.25">
      <c r="A10020" s="61">
        <v>803743</v>
      </c>
      <c r="B10020" t="s">
        <v>6412</v>
      </c>
      <c r="C10020" s="1">
        <v>8.8000000000000007</v>
      </c>
    </row>
    <row r="10021" spans="1:3" x14ac:dyDescent="0.25">
      <c r="A10021" s="61">
        <v>803744</v>
      </c>
      <c r="B10021" t="s">
        <v>6413</v>
      </c>
      <c r="C10021" s="1">
        <v>8.52</v>
      </c>
    </row>
    <row r="10022" spans="1:3" x14ac:dyDescent="0.25">
      <c r="A10022" s="61">
        <v>803746</v>
      </c>
      <c r="B10022" t="s">
        <v>6414</v>
      </c>
      <c r="C10022" s="1">
        <v>16.829999999999998</v>
      </c>
    </row>
    <row r="10023" spans="1:3" x14ac:dyDescent="0.25">
      <c r="A10023" s="61">
        <v>803747</v>
      </c>
      <c r="B10023" t="s">
        <v>6415</v>
      </c>
      <c r="C10023" s="1">
        <v>6.87</v>
      </c>
    </row>
    <row r="10024" spans="1:3" x14ac:dyDescent="0.25">
      <c r="A10024" s="61">
        <v>803748</v>
      </c>
      <c r="B10024" t="s">
        <v>6416</v>
      </c>
      <c r="C10024" s="1">
        <v>10.78</v>
      </c>
    </row>
    <row r="10025" spans="1:3" x14ac:dyDescent="0.25">
      <c r="A10025" s="61">
        <v>803749</v>
      </c>
      <c r="B10025" t="s">
        <v>6417</v>
      </c>
      <c r="C10025" s="1">
        <v>255.8</v>
      </c>
    </row>
    <row r="10026" spans="1:3" x14ac:dyDescent="0.25">
      <c r="A10026" s="61">
        <v>803750</v>
      </c>
      <c r="B10026" t="s">
        <v>6418</v>
      </c>
      <c r="C10026" s="1">
        <v>198.66</v>
      </c>
    </row>
    <row r="10027" spans="1:3" x14ac:dyDescent="0.25">
      <c r="A10027" s="61">
        <v>803751</v>
      </c>
      <c r="B10027" t="s">
        <v>6419</v>
      </c>
      <c r="C10027" s="1">
        <v>27.5</v>
      </c>
    </row>
    <row r="10028" spans="1:3" x14ac:dyDescent="0.25">
      <c r="A10028" s="61">
        <v>803752</v>
      </c>
      <c r="B10028" t="s">
        <v>6420</v>
      </c>
      <c r="C10028" s="1">
        <v>27.5</v>
      </c>
    </row>
    <row r="10029" spans="1:3" x14ac:dyDescent="0.25">
      <c r="A10029" s="61">
        <v>803753</v>
      </c>
      <c r="B10029" t="s">
        <v>6421</v>
      </c>
      <c r="C10029" s="1">
        <v>27.5</v>
      </c>
    </row>
    <row r="10030" spans="1:3" x14ac:dyDescent="0.25">
      <c r="A10030" s="61">
        <v>803754</v>
      </c>
      <c r="B10030" t="s">
        <v>6422</v>
      </c>
      <c r="C10030" s="1">
        <v>968.16</v>
      </c>
    </row>
    <row r="10031" spans="1:3" x14ac:dyDescent="0.25">
      <c r="A10031" s="61">
        <v>803755</v>
      </c>
      <c r="B10031" t="s">
        <v>6423</v>
      </c>
      <c r="C10031" s="1">
        <v>193.38</v>
      </c>
    </row>
    <row r="10032" spans="1:3" x14ac:dyDescent="0.25">
      <c r="A10032" s="61">
        <v>803756</v>
      </c>
      <c r="B10032" t="s">
        <v>6424</v>
      </c>
      <c r="C10032" s="1">
        <v>220.88</v>
      </c>
    </row>
    <row r="10033" spans="1:3" x14ac:dyDescent="0.25">
      <c r="A10033" s="61">
        <v>803757</v>
      </c>
      <c r="B10033" t="s">
        <v>6425</v>
      </c>
      <c r="C10033" s="1">
        <v>193.38</v>
      </c>
    </row>
    <row r="10034" spans="1:3" x14ac:dyDescent="0.25">
      <c r="A10034" s="61">
        <v>803758</v>
      </c>
      <c r="B10034" t="s">
        <v>6426</v>
      </c>
      <c r="C10034" s="1">
        <v>220.88</v>
      </c>
    </row>
    <row r="10035" spans="1:3" x14ac:dyDescent="0.25">
      <c r="A10035" s="61">
        <v>803759</v>
      </c>
      <c r="B10035" t="s">
        <v>6427</v>
      </c>
      <c r="C10035" s="1">
        <v>1421.2</v>
      </c>
    </row>
    <row r="10036" spans="1:3" x14ac:dyDescent="0.25">
      <c r="A10036" s="61">
        <v>803760</v>
      </c>
      <c r="B10036" t="s">
        <v>6428</v>
      </c>
      <c r="C10036" s="1">
        <v>6.87</v>
      </c>
    </row>
    <row r="10037" spans="1:3" x14ac:dyDescent="0.25">
      <c r="A10037" s="61">
        <v>803761</v>
      </c>
      <c r="B10037" t="s">
        <v>6429</v>
      </c>
      <c r="C10037" s="1">
        <v>6.87</v>
      </c>
    </row>
    <row r="10038" spans="1:3" x14ac:dyDescent="0.25">
      <c r="A10038" s="61">
        <v>803762</v>
      </c>
      <c r="B10038" t="s">
        <v>6430</v>
      </c>
      <c r="C10038" s="1">
        <v>10.17</v>
      </c>
    </row>
    <row r="10039" spans="1:3" x14ac:dyDescent="0.25">
      <c r="A10039" s="61">
        <v>803763</v>
      </c>
      <c r="B10039" t="s">
        <v>6431</v>
      </c>
      <c r="C10039" s="1">
        <v>6.87</v>
      </c>
    </row>
    <row r="10040" spans="1:3" x14ac:dyDescent="0.25">
      <c r="A10040" s="61">
        <v>803764</v>
      </c>
      <c r="B10040" t="s">
        <v>6432</v>
      </c>
      <c r="C10040" s="1">
        <v>6.87</v>
      </c>
    </row>
    <row r="10041" spans="1:3" x14ac:dyDescent="0.25">
      <c r="A10041" s="61">
        <v>803765</v>
      </c>
      <c r="B10041" t="s">
        <v>6433</v>
      </c>
      <c r="C10041" s="1">
        <v>32.28</v>
      </c>
    </row>
    <row r="10042" spans="1:3" x14ac:dyDescent="0.25">
      <c r="A10042" s="61">
        <v>803766</v>
      </c>
      <c r="B10042" t="s">
        <v>6434</v>
      </c>
      <c r="C10042" s="1">
        <v>6.87</v>
      </c>
    </row>
    <row r="10043" spans="1:3" x14ac:dyDescent="0.25">
      <c r="A10043" s="61">
        <v>803767</v>
      </c>
      <c r="B10043" t="s">
        <v>6435</v>
      </c>
      <c r="C10043" s="1">
        <v>8.6300000000000008</v>
      </c>
    </row>
    <row r="10044" spans="1:3" x14ac:dyDescent="0.25">
      <c r="A10044" s="61">
        <v>803768</v>
      </c>
      <c r="B10044" t="s">
        <v>6436</v>
      </c>
      <c r="C10044" s="1">
        <v>6.87</v>
      </c>
    </row>
    <row r="10045" spans="1:3" x14ac:dyDescent="0.25">
      <c r="A10045" s="61">
        <v>803769</v>
      </c>
      <c r="B10045" t="s">
        <v>6437</v>
      </c>
      <c r="C10045" s="1">
        <v>10.34</v>
      </c>
    </row>
    <row r="10046" spans="1:3" x14ac:dyDescent="0.25">
      <c r="A10046" s="61">
        <v>803770</v>
      </c>
      <c r="B10046" t="s">
        <v>6438</v>
      </c>
      <c r="C10046" s="1">
        <v>6.87</v>
      </c>
    </row>
    <row r="10047" spans="1:3" x14ac:dyDescent="0.25">
      <c r="A10047" s="61">
        <v>803771</v>
      </c>
      <c r="B10047" t="s">
        <v>6439</v>
      </c>
      <c r="C10047" s="1">
        <v>14.9</v>
      </c>
    </row>
    <row r="10048" spans="1:3" x14ac:dyDescent="0.25">
      <c r="A10048" s="61">
        <v>803772</v>
      </c>
      <c r="B10048" t="s">
        <v>6440</v>
      </c>
      <c r="C10048" s="1">
        <v>6.87</v>
      </c>
    </row>
    <row r="10049" spans="1:3" x14ac:dyDescent="0.25">
      <c r="A10049" s="61">
        <v>803773</v>
      </c>
      <c r="B10049" t="s">
        <v>6441</v>
      </c>
      <c r="C10049" s="1">
        <v>6.87</v>
      </c>
    </row>
    <row r="10050" spans="1:3" x14ac:dyDescent="0.25">
      <c r="A10050" s="61">
        <v>803774</v>
      </c>
      <c r="B10050" t="s">
        <v>6442</v>
      </c>
      <c r="C10050" s="1">
        <v>11</v>
      </c>
    </row>
    <row r="10051" spans="1:3" x14ac:dyDescent="0.25">
      <c r="A10051" s="61">
        <v>803775</v>
      </c>
      <c r="B10051" t="s">
        <v>6443</v>
      </c>
      <c r="C10051" s="1">
        <v>6.87</v>
      </c>
    </row>
    <row r="10052" spans="1:3" x14ac:dyDescent="0.25">
      <c r="A10052" s="61">
        <v>803776</v>
      </c>
      <c r="B10052" t="s">
        <v>6444</v>
      </c>
      <c r="C10052" s="1">
        <v>13.86</v>
      </c>
    </row>
    <row r="10053" spans="1:3" x14ac:dyDescent="0.25">
      <c r="A10053" s="61">
        <v>803777</v>
      </c>
      <c r="B10053" t="s">
        <v>6445</v>
      </c>
      <c r="C10053" s="1">
        <v>7.26</v>
      </c>
    </row>
    <row r="10054" spans="1:3" x14ac:dyDescent="0.25">
      <c r="A10054" s="61">
        <v>803778</v>
      </c>
      <c r="B10054" t="s">
        <v>6446</v>
      </c>
      <c r="C10054" s="1">
        <v>11.99</v>
      </c>
    </row>
    <row r="10055" spans="1:3" x14ac:dyDescent="0.25">
      <c r="A10055" s="61">
        <v>803779</v>
      </c>
      <c r="B10055" t="s">
        <v>6447</v>
      </c>
      <c r="C10055" s="1">
        <v>10.83</v>
      </c>
    </row>
    <row r="10056" spans="1:3" x14ac:dyDescent="0.25">
      <c r="A10056" s="61">
        <v>803780</v>
      </c>
      <c r="B10056" t="s">
        <v>6448</v>
      </c>
      <c r="C10056" s="1">
        <v>6.87</v>
      </c>
    </row>
    <row r="10057" spans="1:3" x14ac:dyDescent="0.25">
      <c r="A10057" s="61">
        <v>803781</v>
      </c>
      <c r="B10057" t="s">
        <v>6449</v>
      </c>
      <c r="C10057" s="1">
        <v>6.87</v>
      </c>
    </row>
    <row r="10058" spans="1:3" x14ac:dyDescent="0.25">
      <c r="A10058" s="61">
        <v>803782</v>
      </c>
      <c r="B10058" t="s">
        <v>6450</v>
      </c>
      <c r="C10058" s="1">
        <v>7.64</v>
      </c>
    </row>
    <row r="10059" spans="1:3" x14ac:dyDescent="0.25">
      <c r="A10059" s="61">
        <v>803783</v>
      </c>
      <c r="B10059" t="s">
        <v>6451</v>
      </c>
      <c r="C10059" s="1">
        <v>6.87</v>
      </c>
    </row>
    <row r="10060" spans="1:3" x14ac:dyDescent="0.25">
      <c r="A10060" s="61">
        <v>803784</v>
      </c>
      <c r="B10060" t="s">
        <v>6452</v>
      </c>
      <c r="C10060" s="1">
        <v>6.87</v>
      </c>
    </row>
    <row r="10061" spans="1:3" x14ac:dyDescent="0.25">
      <c r="A10061" s="61">
        <v>803785</v>
      </c>
      <c r="B10061" t="s">
        <v>6453</v>
      </c>
      <c r="C10061" s="1">
        <v>6.87</v>
      </c>
    </row>
    <row r="10062" spans="1:3" x14ac:dyDescent="0.25">
      <c r="A10062" s="61">
        <v>803786</v>
      </c>
      <c r="B10062" t="s">
        <v>6454</v>
      </c>
      <c r="C10062" s="1">
        <v>8.4700000000000006</v>
      </c>
    </row>
    <row r="10063" spans="1:3" x14ac:dyDescent="0.25">
      <c r="A10063" s="61">
        <v>803787</v>
      </c>
      <c r="B10063" t="s">
        <v>6455</v>
      </c>
      <c r="C10063" s="1">
        <v>11.71</v>
      </c>
    </row>
    <row r="10064" spans="1:3" x14ac:dyDescent="0.25">
      <c r="A10064" s="61">
        <v>803788</v>
      </c>
      <c r="B10064" t="s">
        <v>6456</v>
      </c>
      <c r="C10064" s="1">
        <v>6.87</v>
      </c>
    </row>
    <row r="10065" spans="1:3" x14ac:dyDescent="0.25">
      <c r="A10065" s="61">
        <v>803789</v>
      </c>
      <c r="B10065" t="s">
        <v>6457</v>
      </c>
      <c r="C10065" s="1">
        <v>6.87</v>
      </c>
    </row>
    <row r="10066" spans="1:3" x14ac:dyDescent="0.25">
      <c r="A10066" s="61">
        <v>803790</v>
      </c>
      <c r="B10066" t="s">
        <v>6458</v>
      </c>
      <c r="C10066" s="1">
        <v>6.87</v>
      </c>
    </row>
    <row r="10067" spans="1:3" x14ac:dyDescent="0.25">
      <c r="A10067" s="61">
        <v>803791</v>
      </c>
      <c r="B10067" t="s">
        <v>6459</v>
      </c>
      <c r="C10067" s="1">
        <v>6.87</v>
      </c>
    </row>
    <row r="10068" spans="1:3" x14ac:dyDescent="0.25">
      <c r="A10068" s="61">
        <v>803792</v>
      </c>
      <c r="B10068" t="s">
        <v>6460</v>
      </c>
      <c r="C10068" s="1">
        <v>6.87</v>
      </c>
    </row>
    <row r="10069" spans="1:3" x14ac:dyDescent="0.25">
      <c r="A10069" s="61">
        <v>803793</v>
      </c>
      <c r="B10069" t="s">
        <v>6461</v>
      </c>
      <c r="C10069" s="1">
        <v>7.75</v>
      </c>
    </row>
    <row r="10070" spans="1:3" x14ac:dyDescent="0.25">
      <c r="A10070" s="61">
        <v>803794</v>
      </c>
      <c r="B10070" t="s">
        <v>6462</v>
      </c>
      <c r="C10070" s="1">
        <v>7.92</v>
      </c>
    </row>
    <row r="10071" spans="1:3" x14ac:dyDescent="0.25">
      <c r="A10071" s="61">
        <v>803795</v>
      </c>
      <c r="B10071" t="s">
        <v>6463</v>
      </c>
      <c r="C10071" s="1">
        <v>24.36</v>
      </c>
    </row>
    <row r="10072" spans="1:3" x14ac:dyDescent="0.25">
      <c r="A10072" s="61">
        <v>803796</v>
      </c>
      <c r="B10072" t="s">
        <v>6464</v>
      </c>
      <c r="C10072" s="1">
        <v>6.87</v>
      </c>
    </row>
    <row r="10073" spans="1:3" x14ac:dyDescent="0.25">
      <c r="A10073" s="61">
        <v>803797</v>
      </c>
      <c r="B10073" t="s">
        <v>6465</v>
      </c>
      <c r="C10073" s="1">
        <v>6.87</v>
      </c>
    </row>
    <row r="10074" spans="1:3" x14ac:dyDescent="0.25">
      <c r="A10074" s="61">
        <v>803798</v>
      </c>
      <c r="B10074" t="s">
        <v>6466</v>
      </c>
      <c r="C10074" s="1">
        <v>10.06</v>
      </c>
    </row>
    <row r="10075" spans="1:3" x14ac:dyDescent="0.25">
      <c r="A10075" s="61">
        <v>803799</v>
      </c>
      <c r="B10075" t="s">
        <v>6467</v>
      </c>
      <c r="C10075" s="1">
        <v>6.87</v>
      </c>
    </row>
    <row r="10076" spans="1:3" x14ac:dyDescent="0.25">
      <c r="A10076" s="61">
        <v>803800</v>
      </c>
      <c r="B10076" t="s">
        <v>6468</v>
      </c>
      <c r="C10076" s="1">
        <v>6.87</v>
      </c>
    </row>
    <row r="10077" spans="1:3" x14ac:dyDescent="0.25">
      <c r="A10077" s="61">
        <v>803801</v>
      </c>
      <c r="B10077" t="s">
        <v>6469</v>
      </c>
      <c r="C10077" s="1">
        <v>7.42</v>
      </c>
    </row>
    <row r="10078" spans="1:3" x14ac:dyDescent="0.25">
      <c r="A10078" s="61">
        <v>803802</v>
      </c>
      <c r="B10078" t="s">
        <v>6470</v>
      </c>
      <c r="C10078" s="1">
        <v>7.09</v>
      </c>
    </row>
    <row r="10079" spans="1:3" x14ac:dyDescent="0.25">
      <c r="A10079" s="61">
        <v>803803</v>
      </c>
      <c r="B10079" t="s">
        <v>6471</v>
      </c>
      <c r="C10079" s="1">
        <v>10.06</v>
      </c>
    </row>
    <row r="10080" spans="1:3" x14ac:dyDescent="0.25">
      <c r="A10080" s="61">
        <v>803804</v>
      </c>
      <c r="B10080" t="s">
        <v>11103</v>
      </c>
      <c r="C10080" s="1">
        <v>0</v>
      </c>
    </row>
    <row r="10081" spans="1:3" x14ac:dyDescent="0.25">
      <c r="A10081" s="61">
        <v>803805</v>
      </c>
      <c r="B10081" t="s">
        <v>6472</v>
      </c>
      <c r="C10081" s="1">
        <v>6.87</v>
      </c>
    </row>
    <row r="10082" spans="1:3" x14ac:dyDescent="0.25">
      <c r="A10082" s="61">
        <v>803806</v>
      </c>
      <c r="B10082" t="s">
        <v>6473</v>
      </c>
      <c r="C10082" s="1">
        <v>28.54</v>
      </c>
    </row>
    <row r="10083" spans="1:3" x14ac:dyDescent="0.25">
      <c r="A10083" s="61">
        <v>803807</v>
      </c>
      <c r="B10083" t="s">
        <v>6474</v>
      </c>
      <c r="C10083" s="1">
        <v>26.01</v>
      </c>
    </row>
    <row r="10084" spans="1:3" x14ac:dyDescent="0.25">
      <c r="A10084" s="61">
        <v>803808</v>
      </c>
      <c r="B10084" t="s">
        <v>6475</v>
      </c>
      <c r="C10084" s="1">
        <v>6.87</v>
      </c>
    </row>
    <row r="10085" spans="1:3" x14ac:dyDescent="0.25">
      <c r="A10085" s="61">
        <v>803809</v>
      </c>
      <c r="B10085" t="s">
        <v>6476</v>
      </c>
      <c r="C10085" s="1">
        <v>12.32</v>
      </c>
    </row>
    <row r="10086" spans="1:3" x14ac:dyDescent="0.25">
      <c r="A10086" s="61">
        <v>803810</v>
      </c>
      <c r="B10086" t="s">
        <v>6477</v>
      </c>
      <c r="C10086" s="1">
        <v>9.6199999999999992</v>
      </c>
    </row>
    <row r="10087" spans="1:3" x14ac:dyDescent="0.25">
      <c r="A10087" s="61">
        <v>803811</v>
      </c>
      <c r="B10087" t="s">
        <v>6478</v>
      </c>
      <c r="C10087" s="1">
        <v>6.87</v>
      </c>
    </row>
    <row r="10088" spans="1:3" x14ac:dyDescent="0.25">
      <c r="A10088" s="61">
        <v>803812</v>
      </c>
      <c r="B10088" t="s">
        <v>6479</v>
      </c>
      <c r="C10088" s="1">
        <v>207.57</v>
      </c>
    </row>
    <row r="10089" spans="1:3" x14ac:dyDescent="0.25">
      <c r="A10089" s="61">
        <v>803813</v>
      </c>
      <c r="B10089" t="s">
        <v>6480</v>
      </c>
      <c r="C10089" s="1">
        <v>68.64</v>
      </c>
    </row>
    <row r="10090" spans="1:3" x14ac:dyDescent="0.25">
      <c r="A10090" s="61">
        <v>803814</v>
      </c>
      <c r="B10090" t="s">
        <v>6481</v>
      </c>
      <c r="C10090" s="1">
        <v>9.18</v>
      </c>
    </row>
    <row r="10091" spans="1:3" x14ac:dyDescent="0.25">
      <c r="A10091" s="61">
        <v>803815</v>
      </c>
      <c r="B10091" t="s">
        <v>6482</v>
      </c>
      <c r="C10091" s="1">
        <v>9.6199999999999992</v>
      </c>
    </row>
    <row r="10092" spans="1:3" x14ac:dyDescent="0.25">
      <c r="A10092" s="61">
        <v>803816</v>
      </c>
      <c r="B10092" t="s">
        <v>6483</v>
      </c>
      <c r="C10092" s="1">
        <v>31.07</v>
      </c>
    </row>
    <row r="10093" spans="1:3" x14ac:dyDescent="0.25">
      <c r="A10093" s="61">
        <v>803817</v>
      </c>
      <c r="B10093" t="s">
        <v>6484</v>
      </c>
      <c r="C10093" s="1">
        <v>152.46</v>
      </c>
    </row>
    <row r="10094" spans="1:3" x14ac:dyDescent="0.25">
      <c r="A10094" s="61">
        <v>803818</v>
      </c>
      <c r="B10094" t="s">
        <v>6485</v>
      </c>
      <c r="C10094" s="1">
        <v>12.1</v>
      </c>
    </row>
    <row r="10095" spans="1:3" x14ac:dyDescent="0.25">
      <c r="A10095" s="61">
        <v>803820</v>
      </c>
      <c r="B10095" t="s">
        <v>6486</v>
      </c>
      <c r="C10095" s="1">
        <v>27.5</v>
      </c>
    </row>
    <row r="10096" spans="1:3" x14ac:dyDescent="0.25">
      <c r="A10096" s="61">
        <v>803821</v>
      </c>
      <c r="B10096" t="s">
        <v>6487</v>
      </c>
      <c r="C10096" s="1">
        <v>37.4</v>
      </c>
    </row>
    <row r="10097" spans="1:3" x14ac:dyDescent="0.25">
      <c r="A10097" s="61">
        <v>803822</v>
      </c>
      <c r="B10097" t="s">
        <v>6488</v>
      </c>
      <c r="C10097" s="1">
        <v>37.4</v>
      </c>
    </row>
    <row r="10098" spans="1:3" x14ac:dyDescent="0.25">
      <c r="A10098" s="61">
        <v>803823</v>
      </c>
      <c r="B10098" t="s">
        <v>6489</v>
      </c>
      <c r="C10098" s="1">
        <v>34.1</v>
      </c>
    </row>
    <row r="10099" spans="1:3" x14ac:dyDescent="0.25">
      <c r="A10099" s="61">
        <v>803824</v>
      </c>
      <c r="B10099" t="s">
        <v>6490</v>
      </c>
      <c r="C10099" s="1">
        <v>27.5</v>
      </c>
    </row>
    <row r="10100" spans="1:3" x14ac:dyDescent="0.25">
      <c r="A10100" s="61">
        <v>803825</v>
      </c>
      <c r="B10100" t="s">
        <v>6491</v>
      </c>
      <c r="C10100" s="1">
        <v>36.19</v>
      </c>
    </row>
    <row r="10101" spans="1:3" x14ac:dyDescent="0.25">
      <c r="A10101" s="61">
        <v>803826</v>
      </c>
      <c r="B10101" t="s">
        <v>6492</v>
      </c>
      <c r="C10101" s="1">
        <v>36.19</v>
      </c>
    </row>
    <row r="10102" spans="1:3" x14ac:dyDescent="0.25">
      <c r="A10102" s="61">
        <v>803827</v>
      </c>
      <c r="B10102" t="s">
        <v>6493</v>
      </c>
      <c r="C10102" s="1">
        <v>36.19</v>
      </c>
    </row>
    <row r="10103" spans="1:3" x14ac:dyDescent="0.25">
      <c r="A10103" s="61">
        <v>803828</v>
      </c>
      <c r="B10103" t="s">
        <v>6494</v>
      </c>
      <c r="C10103" s="1">
        <v>37.29</v>
      </c>
    </row>
    <row r="10104" spans="1:3" x14ac:dyDescent="0.25">
      <c r="A10104" s="61">
        <v>803829</v>
      </c>
      <c r="B10104" t="s">
        <v>6495</v>
      </c>
      <c r="C10104" s="1">
        <v>27.5</v>
      </c>
    </row>
    <row r="10105" spans="1:3" x14ac:dyDescent="0.25">
      <c r="A10105" s="61">
        <v>803830</v>
      </c>
      <c r="B10105" t="s">
        <v>6496</v>
      </c>
      <c r="C10105" s="1">
        <v>27.5</v>
      </c>
    </row>
    <row r="10106" spans="1:3" x14ac:dyDescent="0.25">
      <c r="A10106" s="61">
        <v>803831</v>
      </c>
      <c r="B10106" t="s">
        <v>6497</v>
      </c>
      <c r="C10106" s="1">
        <v>27.5</v>
      </c>
    </row>
    <row r="10107" spans="1:3" x14ac:dyDescent="0.25">
      <c r="A10107" s="61">
        <v>803832</v>
      </c>
      <c r="B10107" t="s">
        <v>6498</v>
      </c>
      <c r="C10107" s="1">
        <v>7.59</v>
      </c>
    </row>
    <row r="10108" spans="1:3" x14ac:dyDescent="0.25">
      <c r="A10108" s="61">
        <v>803833</v>
      </c>
      <c r="B10108" t="s">
        <v>6499</v>
      </c>
      <c r="C10108" s="1">
        <v>35.53</v>
      </c>
    </row>
    <row r="10109" spans="1:3" x14ac:dyDescent="0.25">
      <c r="A10109" s="61">
        <v>803834</v>
      </c>
      <c r="B10109" t="s">
        <v>6500</v>
      </c>
      <c r="C10109" s="1">
        <v>6.87</v>
      </c>
    </row>
    <row r="10110" spans="1:3" x14ac:dyDescent="0.25">
      <c r="A10110" s="61">
        <v>803835</v>
      </c>
      <c r="B10110" t="s">
        <v>6501</v>
      </c>
      <c r="C10110" s="1">
        <v>170.5</v>
      </c>
    </row>
    <row r="10111" spans="1:3" x14ac:dyDescent="0.25">
      <c r="A10111" s="61">
        <v>803836</v>
      </c>
      <c r="B10111" t="s">
        <v>6502</v>
      </c>
      <c r="C10111" s="1">
        <v>26.51</v>
      </c>
    </row>
    <row r="10112" spans="1:3" x14ac:dyDescent="0.25">
      <c r="A10112" s="61">
        <v>803837</v>
      </c>
      <c r="B10112" t="s">
        <v>6503</v>
      </c>
      <c r="C10112" s="1">
        <v>6.87</v>
      </c>
    </row>
    <row r="10113" spans="1:3" x14ac:dyDescent="0.25">
      <c r="A10113" s="61">
        <v>803838</v>
      </c>
      <c r="B10113" t="s">
        <v>6504</v>
      </c>
      <c r="C10113" s="1">
        <v>58.79</v>
      </c>
    </row>
    <row r="10114" spans="1:3" x14ac:dyDescent="0.25">
      <c r="A10114" s="61">
        <v>803839</v>
      </c>
      <c r="B10114" t="s">
        <v>6505</v>
      </c>
      <c r="C10114" s="1">
        <v>6.87</v>
      </c>
    </row>
    <row r="10115" spans="1:3" x14ac:dyDescent="0.25">
      <c r="A10115" s="61">
        <v>803840</v>
      </c>
      <c r="B10115" t="s">
        <v>6506</v>
      </c>
      <c r="C10115" s="1">
        <v>12.54</v>
      </c>
    </row>
    <row r="10116" spans="1:3" x14ac:dyDescent="0.25">
      <c r="A10116" s="61">
        <v>803841</v>
      </c>
      <c r="B10116" t="s">
        <v>6507</v>
      </c>
      <c r="C10116" s="1">
        <v>6.87</v>
      </c>
    </row>
    <row r="10117" spans="1:3" x14ac:dyDescent="0.25">
      <c r="A10117" s="61">
        <v>803842</v>
      </c>
      <c r="B10117" t="s">
        <v>6508</v>
      </c>
      <c r="C10117" s="1">
        <v>6.87</v>
      </c>
    </row>
    <row r="10118" spans="1:3" x14ac:dyDescent="0.25">
      <c r="A10118" s="61">
        <v>803843</v>
      </c>
      <c r="B10118" t="s">
        <v>6509</v>
      </c>
      <c r="C10118" s="1">
        <v>10.61</v>
      </c>
    </row>
    <row r="10119" spans="1:3" x14ac:dyDescent="0.25">
      <c r="A10119" s="61">
        <v>803844</v>
      </c>
      <c r="B10119" t="s">
        <v>6510</v>
      </c>
      <c r="C10119" s="1">
        <v>13.91</v>
      </c>
    </row>
    <row r="10120" spans="1:3" x14ac:dyDescent="0.25">
      <c r="A10120" s="61">
        <v>803845</v>
      </c>
      <c r="B10120" t="s">
        <v>6511</v>
      </c>
      <c r="C10120" s="1">
        <v>17.16</v>
      </c>
    </row>
    <row r="10121" spans="1:3" x14ac:dyDescent="0.25">
      <c r="A10121" s="61">
        <v>803846</v>
      </c>
      <c r="B10121" t="s">
        <v>6512</v>
      </c>
      <c r="C10121" s="1">
        <v>32.06</v>
      </c>
    </row>
    <row r="10122" spans="1:3" x14ac:dyDescent="0.25">
      <c r="A10122" s="61">
        <v>803847</v>
      </c>
      <c r="B10122" t="s">
        <v>6513</v>
      </c>
      <c r="C10122" s="1">
        <v>6.87</v>
      </c>
    </row>
    <row r="10123" spans="1:3" x14ac:dyDescent="0.25">
      <c r="A10123" s="61">
        <v>803848</v>
      </c>
      <c r="B10123" t="s">
        <v>6514</v>
      </c>
      <c r="C10123" s="1">
        <v>132.44</v>
      </c>
    </row>
    <row r="10124" spans="1:3" x14ac:dyDescent="0.25">
      <c r="A10124" s="61">
        <v>803849</v>
      </c>
      <c r="B10124" t="s">
        <v>5995</v>
      </c>
      <c r="C10124" s="1">
        <v>10.17</v>
      </c>
    </row>
    <row r="10125" spans="1:3" x14ac:dyDescent="0.25">
      <c r="A10125" s="61">
        <v>803850</v>
      </c>
      <c r="B10125" t="s">
        <v>6515</v>
      </c>
      <c r="C10125" s="1">
        <v>7.7</v>
      </c>
    </row>
    <row r="10126" spans="1:3" x14ac:dyDescent="0.25">
      <c r="A10126" s="61">
        <v>803851</v>
      </c>
      <c r="B10126" t="s">
        <v>6516</v>
      </c>
      <c r="C10126" s="1">
        <v>11.55</v>
      </c>
    </row>
    <row r="10127" spans="1:3" x14ac:dyDescent="0.25">
      <c r="A10127" s="61">
        <v>803852</v>
      </c>
      <c r="B10127" t="s">
        <v>6517</v>
      </c>
      <c r="C10127" s="1">
        <v>29.92</v>
      </c>
    </row>
    <row r="10128" spans="1:3" x14ac:dyDescent="0.25">
      <c r="A10128" s="61">
        <v>803853</v>
      </c>
      <c r="B10128" t="s">
        <v>6518</v>
      </c>
      <c r="C10128" s="1">
        <v>49.06</v>
      </c>
    </row>
    <row r="10129" spans="1:3" x14ac:dyDescent="0.25">
      <c r="A10129" s="61">
        <v>803854</v>
      </c>
      <c r="B10129" t="s">
        <v>6519</v>
      </c>
      <c r="C10129" s="1">
        <v>13.69</v>
      </c>
    </row>
    <row r="10130" spans="1:3" x14ac:dyDescent="0.25">
      <c r="A10130" s="61">
        <v>803855</v>
      </c>
      <c r="B10130" t="s">
        <v>6520</v>
      </c>
      <c r="C10130" s="1">
        <v>13.97</v>
      </c>
    </row>
    <row r="10131" spans="1:3" x14ac:dyDescent="0.25">
      <c r="A10131" s="61">
        <v>803856</v>
      </c>
      <c r="B10131" t="s">
        <v>6521</v>
      </c>
      <c r="C10131" s="1">
        <v>23.59</v>
      </c>
    </row>
    <row r="10132" spans="1:3" x14ac:dyDescent="0.25">
      <c r="A10132" s="61">
        <v>803857</v>
      </c>
      <c r="B10132" t="s">
        <v>6522</v>
      </c>
      <c r="C10132" s="1">
        <v>9.9</v>
      </c>
    </row>
    <row r="10133" spans="1:3" x14ac:dyDescent="0.25">
      <c r="A10133" s="61">
        <v>803858</v>
      </c>
      <c r="B10133" t="s">
        <v>6523</v>
      </c>
      <c r="C10133" s="1">
        <v>16.170000000000002</v>
      </c>
    </row>
    <row r="10134" spans="1:3" x14ac:dyDescent="0.25">
      <c r="A10134" s="61">
        <v>803859</v>
      </c>
      <c r="B10134" t="s">
        <v>6231</v>
      </c>
      <c r="C10134" s="1">
        <v>10.17</v>
      </c>
    </row>
    <row r="10135" spans="1:3" x14ac:dyDescent="0.25">
      <c r="A10135" s="61">
        <v>803860</v>
      </c>
      <c r="B10135" t="s">
        <v>6264</v>
      </c>
      <c r="C10135" s="1">
        <v>10.17</v>
      </c>
    </row>
    <row r="10136" spans="1:3" x14ac:dyDescent="0.25">
      <c r="A10136" s="61">
        <v>803861</v>
      </c>
      <c r="B10136" t="s">
        <v>6524</v>
      </c>
      <c r="C10136" s="1">
        <v>8.19</v>
      </c>
    </row>
    <row r="10137" spans="1:3" x14ac:dyDescent="0.25">
      <c r="A10137" s="61">
        <v>803862</v>
      </c>
      <c r="B10137" t="s">
        <v>6525</v>
      </c>
      <c r="C10137" s="1">
        <v>130.24</v>
      </c>
    </row>
    <row r="10138" spans="1:3" x14ac:dyDescent="0.25">
      <c r="A10138" s="61">
        <v>803863</v>
      </c>
      <c r="B10138" t="s">
        <v>6526</v>
      </c>
      <c r="C10138" s="1">
        <v>13.47</v>
      </c>
    </row>
    <row r="10139" spans="1:3" x14ac:dyDescent="0.25">
      <c r="A10139" s="61">
        <v>803864</v>
      </c>
      <c r="B10139" t="s">
        <v>6527</v>
      </c>
      <c r="C10139" s="1">
        <v>13.47</v>
      </c>
    </row>
    <row r="10140" spans="1:3" x14ac:dyDescent="0.25">
      <c r="A10140" s="61">
        <v>803865</v>
      </c>
      <c r="B10140" t="s">
        <v>6528</v>
      </c>
      <c r="C10140" s="1">
        <v>13.47</v>
      </c>
    </row>
    <row r="10141" spans="1:3" x14ac:dyDescent="0.25">
      <c r="A10141" s="61">
        <v>803866</v>
      </c>
      <c r="B10141" t="s">
        <v>6529</v>
      </c>
      <c r="C10141" s="1">
        <v>10.17</v>
      </c>
    </row>
    <row r="10142" spans="1:3" x14ac:dyDescent="0.25">
      <c r="A10142" s="61">
        <v>803867</v>
      </c>
      <c r="B10142" t="s">
        <v>6530</v>
      </c>
      <c r="C10142" s="1">
        <v>25.08</v>
      </c>
    </row>
    <row r="10143" spans="1:3" x14ac:dyDescent="0.25">
      <c r="A10143" s="61">
        <v>803868</v>
      </c>
      <c r="B10143" t="s">
        <v>6531</v>
      </c>
      <c r="C10143" s="1">
        <v>61.27</v>
      </c>
    </row>
    <row r="10144" spans="1:3" x14ac:dyDescent="0.25">
      <c r="A10144" s="61">
        <v>803869</v>
      </c>
      <c r="B10144" t="s">
        <v>6532</v>
      </c>
      <c r="C10144" s="1">
        <v>10.67</v>
      </c>
    </row>
    <row r="10145" spans="1:3" x14ac:dyDescent="0.25">
      <c r="A10145" s="61">
        <v>803870</v>
      </c>
      <c r="B10145" t="s">
        <v>6533</v>
      </c>
      <c r="C10145" s="1">
        <v>6.87</v>
      </c>
    </row>
    <row r="10146" spans="1:3" x14ac:dyDescent="0.25">
      <c r="A10146" s="61">
        <v>803871</v>
      </c>
      <c r="B10146" t="s">
        <v>6534</v>
      </c>
      <c r="C10146" s="1">
        <v>6.87</v>
      </c>
    </row>
    <row r="10147" spans="1:3" x14ac:dyDescent="0.25">
      <c r="A10147" s="61">
        <v>803872</v>
      </c>
      <c r="B10147" t="s">
        <v>6535</v>
      </c>
      <c r="C10147" s="1">
        <v>14.19</v>
      </c>
    </row>
    <row r="10148" spans="1:3" x14ac:dyDescent="0.25">
      <c r="A10148" s="61">
        <v>803873</v>
      </c>
      <c r="B10148" t="s">
        <v>6536</v>
      </c>
      <c r="C10148" s="1">
        <v>17.54</v>
      </c>
    </row>
    <row r="10149" spans="1:3" x14ac:dyDescent="0.25">
      <c r="A10149" s="61">
        <v>803874</v>
      </c>
      <c r="B10149" t="s">
        <v>6537</v>
      </c>
      <c r="C10149" s="1">
        <v>22.27</v>
      </c>
    </row>
    <row r="10150" spans="1:3" x14ac:dyDescent="0.25">
      <c r="A10150" s="61">
        <v>803875</v>
      </c>
      <c r="B10150" t="s">
        <v>6538</v>
      </c>
      <c r="C10150" s="1">
        <v>10.17</v>
      </c>
    </row>
    <row r="10151" spans="1:3" x14ac:dyDescent="0.25">
      <c r="A10151" s="61">
        <v>803876</v>
      </c>
      <c r="B10151" t="s">
        <v>6539</v>
      </c>
      <c r="C10151" s="1">
        <v>128.31</v>
      </c>
    </row>
    <row r="10152" spans="1:3" x14ac:dyDescent="0.25">
      <c r="A10152" s="61">
        <v>803877</v>
      </c>
      <c r="B10152" t="s">
        <v>6540</v>
      </c>
      <c r="C10152" s="1">
        <v>6.87</v>
      </c>
    </row>
    <row r="10153" spans="1:3" x14ac:dyDescent="0.25">
      <c r="A10153" s="61">
        <v>803878</v>
      </c>
      <c r="B10153" t="s">
        <v>6541</v>
      </c>
      <c r="C10153" s="1">
        <v>36.74</v>
      </c>
    </row>
    <row r="10154" spans="1:3" x14ac:dyDescent="0.25">
      <c r="A10154" s="61">
        <v>803879</v>
      </c>
      <c r="B10154" t="s">
        <v>6542</v>
      </c>
      <c r="C10154" s="1">
        <v>6.87</v>
      </c>
    </row>
    <row r="10155" spans="1:3" x14ac:dyDescent="0.25">
      <c r="A10155" s="61">
        <v>803880</v>
      </c>
      <c r="B10155" t="s">
        <v>6543</v>
      </c>
      <c r="C10155" s="1">
        <v>11.66</v>
      </c>
    </row>
    <row r="10156" spans="1:3" x14ac:dyDescent="0.25">
      <c r="A10156" s="61">
        <v>803881</v>
      </c>
      <c r="B10156" t="s">
        <v>6544</v>
      </c>
      <c r="C10156" s="1">
        <v>8.25</v>
      </c>
    </row>
    <row r="10157" spans="1:3" x14ac:dyDescent="0.25">
      <c r="A10157" s="61">
        <v>803884</v>
      </c>
      <c r="B10157" t="s">
        <v>6545</v>
      </c>
      <c r="C10157" s="1">
        <v>113.41</v>
      </c>
    </row>
    <row r="10158" spans="1:3" x14ac:dyDescent="0.25">
      <c r="A10158" s="61">
        <v>803885</v>
      </c>
      <c r="B10158" t="s">
        <v>6546</v>
      </c>
      <c r="C10158" s="1">
        <v>6.87</v>
      </c>
    </row>
    <row r="10159" spans="1:3" x14ac:dyDescent="0.25">
      <c r="A10159" s="61">
        <v>803886</v>
      </c>
      <c r="B10159" t="s">
        <v>6547</v>
      </c>
      <c r="C10159" s="1">
        <v>12.54</v>
      </c>
    </row>
    <row r="10160" spans="1:3" x14ac:dyDescent="0.25">
      <c r="A10160" s="61">
        <v>803887</v>
      </c>
      <c r="B10160" t="s">
        <v>6548</v>
      </c>
      <c r="C10160" s="1">
        <v>110.66</v>
      </c>
    </row>
    <row r="10161" spans="1:3" x14ac:dyDescent="0.25">
      <c r="A10161" s="61">
        <v>803888</v>
      </c>
      <c r="B10161" t="s">
        <v>6549</v>
      </c>
      <c r="C10161" s="1">
        <v>17.100000000000001</v>
      </c>
    </row>
    <row r="10162" spans="1:3" x14ac:dyDescent="0.25">
      <c r="A10162" s="61">
        <v>803889</v>
      </c>
      <c r="B10162" t="s">
        <v>6550</v>
      </c>
      <c r="C10162" s="1">
        <v>12.81</v>
      </c>
    </row>
    <row r="10163" spans="1:3" x14ac:dyDescent="0.25">
      <c r="A10163" s="61">
        <v>803890</v>
      </c>
      <c r="B10163" t="s">
        <v>6551</v>
      </c>
      <c r="C10163" s="1">
        <v>21.5</v>
      </c>
    </row>
    <row r="10164" spans="1:3" x14ac:dyDescent="0.25">
      <c r="A10164" s="61">
        <v>803891</v>
      </c>
      <c r="B10164" t="s">
        <v>6552</v>
      </c>
      <c r="C10164" s="1">
        <v>15.84</v>
      </c>
    </row>
    <row r="10165" spans="1:3" x14ac:dyDescent="0.25">
      <c r="A10165" s="61">
        <v>803892</v>
      </c>
      <c r="B10165" t="s">
        <v>6553</v>
      </c>
      <c r="C10165" s="1">
        <v>6.87</v>
      </c>
    </row>
    <row r="10166" spans="1:3" x14ac:dyDescent="0.25">
      <c r="A10166" s="61">
        <v>803893</v>
      </c>
      <c r="B10166" t="s">
        <v>6554</v>
      </c>
      <c r="C10166" s="1">
        <v>485.1</v>
      </c>
    </row>
    <row r="10167" spans="1:3" x14ac:dyDescent="0.25">
      <c r="A10167" s="61">
        <v>803894</v>
      </c>
      <c r="B10167" t="s">
        <v>6555</v>
      </c>
      <c r="C10167" s="1">
        <v>10.17</v>
      </c>
    </row>
    <row r="10168" spans="1:3" x14ac:dyDescent="0.25">
      <c r="A10168" s="61">
        <v>803895</v>
      </c>
      <c r="B10168" t="s">
        <v>6556</v>
      </c>
      <c r="C10168" s="1">
        <v>25.9</v>
      </c>
    </row>
    <row r="10169" spans="1:3" x14ac:dyDescent="0.25">
      <c r="A10169" s="61">
        <v>803896</v>
      </c>
      <c r="B10169" t="s">
        <v>6557</v>
      </c>
      <c r="C10169" s="1">
        <v>12.1</v>
      </c>
    </row>
    <row r="10170" spans="1:3" x14ac:dyDescent="0.25">
      <c r="A10170" s="61">
        <v>803897</v>
      </c>
      <c r="B10170" t="s">
        <v>6558</v>
      </c>
      <c r="C10170" s="1">
        <v>31.13</v>
      </c>
    </row>
    <row r="10171" spans="1:3" x14ac:dyDescent="0.25">
      <c r="A10171" s="61">
        <v>803898</v>
      </c>
      <c r="B10171" t="s">
        <v>6559</v>
      </c>
      <c r="C10171" s="1">
        <v>6.87</v>
      </c>
    </row>
    <row r="10172" spans="1:3" x14ac:dyDescent="0.25">
      <c r="A10172" s="61">
        <v>803899</v>
      </c>
      <c r="B10172" t="s">
        <v>6560</v>
      </c>
      <c r="C10172" s="1">
        <v>1777.6</v>
      </c>
    </row>
    <row r="10173" spans="1:3" x14ac:dyDescent="0.25">
      <c r="A10173" s="61">
        <v>803900</v>
      </c>
      <c r="B10173" t="s">
        <v>6561</v>
      </c>
      <c r="C10173" s="1">
        <v>6.87</v>
      </c>
    </row>
    <row r="10174" spans="1:3" x14ac:dyDescent="0.25">
      <c r="A10174" s="61">
        <v>803901</v>
      </c>
      <c r="B10174" t="s">
        <v>6562</v>
      </c>
      <c r="C10174" s="1">
        <v>17.760000000000002</v>
      </c>
    </row>
    <row r="10175" spans="1:3" x14ac:dyDescent="0.25">
      <c r="A10175" s="61">
        <v>803902</v>
      </c>
      <c r="B10175" t="s">
        <v>6563</v>
      </c>
      <c r="C10175" s="1">
        <v>10.45</v>
      </c>
    </row>
    <row r="10176" spans="1:3" x14ac:dyDescent="0.25">
      <c r="A10176" s="61">
        <v>803903</v>
      </c>
      <c r="B10176" t="s">
        <v>6564</v>
      </c>
      <c r="C10176" s="1">
        <v>12.04</v>
      </c>
    </row>
    <row r="10177" spans="1:3" x14ac:dyDescent="0.25">
      <c r="A10177" s="61">
        <v>803904</v>
      </c>
      <c r="B10177" t="s">
        <v>6565</v>
      </c>
      <c r="C10177" s="1">
        <v>7.92</v>
      </c>
    </row>
    <row r="10178" spans="1:3" x14ac:dyDescent="0.25">
      <c r="A10178" s="61">
        <v>803905</v>
      </c>
      <c r="B10178" t="s">
        <v>6566</v>
      </c>
      <c r="C10178" s="1">
        <v>27.5</v>
      </c>
    </row>
    <row r="10179" spans="1:3" x14ac:dyDescent="0.25">
      <c r="A10179" s="61">
        <v>803906</v>
      </c>
      <c r="B10179" t="s">
        <v>6567</v>
      </c>
      <c r="C10179" s="1">
        <v>207.18</v>
      </c>
    </row>
    <row r="10180" spans="1:3" x14ac:dyDescent="0.25">
      <c r="A10180" s="61">
        <v>803907</v>
      </c>
      <c r="B10180" t="s">
        <v>6568</v>
      </c>
      <c r="C10180" s="1">
        <v>27.5</v>
      </c>
    </row>
    <row r="10181" spans="1:3" x14ac:dyDescent="0.25">
      <c r="A10181" s="61">
        <v>803908</v>
      </c>
      <c r="B10181" t="s">
        <v>6569</v>
      </c>
      <c r="C10181" s="1">
        <v>2004.2</v>
      </c>
    </row>
    <row r="10182" spans="1:3" x14ac:dyDescent="0.25">
      <c r="A10182" s="61">
        <v>803909</v>
      </c>
      <c r="B10182" t="s">
        <v>6570</v>
      </c>
      <c r="C10182" s="1">
        <v>14.08</v>
      </c>
    </row>
    <row r="10183" spans="1:3" x14ac:dyDescent="0.25">
      <c r="A10183" s="61">
        <v>803911</v>
      </c>
      <c r="B10183" t="s">
        <v>6571</v>
      </c>
      <c r="C10183" s="1">
        <v>2365</v>
      </c>
    </row>
    <row r="10184" spans="1:3" x14ac:dyDescent="0.25">
      <c r="A10184" s="61">
        <v>803912</v>
      </c>
      <c r="B10184" t="s">
        <v>6572</v>
      </c>
      <c r="C10184" s="1">
        <v>74.03</v>
      </c>
    </row>
    <row r="10185" spans="1:3" x14ac:dyDescent="0.25">
      <c r="A10185" s="61">
        <v>803913</v>
      </c>
      <c r="B10185" t="s">
        <v>6573</v>
      </c>
      <c r="C10185" s="1">
        <v>28.49</v>
      </c>
    </row>
    <row r="10186" spans="1:3" x14ac:dyDescent="0.25">
      <c r="A10186" s="61">
        <v>803914</v>
      </c>
      <c r="B10186" t="s">
        <v>6574</v>
      </c>
      <c r="C10186" s="1">
        <v>11.66</v>
      </c>
    </row>
    <row r="10187" spans="1:3" x14ac:dyDescent="0.25">
      <c r="A10187" s="61">
        <v>803915</v>
      </c>
      <c r="B10187" t="s">
        <v>6575</v>
      </c>
      <c r="C10187" s="1">
        <v>70.89</v>
      </c>
    </row>
    <row r="10188" spans="1:3" x14ac:dyDescent="0.25">
      <c r="A10188" s="61">
        <v>803916</v>
      </c>
      <c r="B10188" t="s">
        <v>6576</v>
      </c>
      <c r="C10188" s="1">
        <v>141.72999999999999</v>
      </c>
    </row>
    <row r="10189" spans="1:3" x14ac:dyDescent="0.25">
      <c r="A10189" s="61">
        <v>803917</v>
      </c>
      <c r="B10189" t="s">
        <v>6577</v>
      </c>
      <c r="C10189" s="1">
        <v>27.5</v>
      </c>
    </row>
    <row r="10190" spans="1:3" x14ac:dyDescent="0.25">
      <c r="A10190" s="61">
        <v>803918</v>
      </c>
      <c r="B10190" t="s">
        <v>6578</v>
      </c>
      <c r="C10190" s="1">
        <v>22.11</v>
      </c>
    </row>
    <row r="10191" spans="1:3" x14ac:dyDescent="0.25">
      <c r="A10191" s="61">
        <v>803919</v>
      </c>
      <c r="B10191" t="s">
        <v>6579</v>
      </c>
      <c r="C10191" s="1">
        <v>12.43</v>
      </c>
    </row>
    <row r="10192" spans="1:3" x14ac:dyDescent="0.25">
      <c r="A10192" s="61">
        <v>803920</v>
      </c>
      <c r="B10192" t="s">
        <v>6580</v>
      </c>
      <c r="C10192" s="1">
        <v>10.83</v>
      </c>
    </row>
    <row r="10193" spans="1:3" x14ac:dyDescent="0.25">
      <c r="A10193" s="61">
        <v>803921</v>
      </c>
      <c r="B10193" t="s">
        <v>6581</v>
      </c>
      <c r="C10193" s="1">
        <v>17.05</v>
      </c>
    </row>
    <row r="10194" spans="1:3" x14ac:dyDescent="0.25">
      <c r="A10194" s="61">
        <v>803922</v>
      </c>
      <c r="B10194" t="s">
        <v>6582</v>
      </c>
      <c r="C10194" s="1">
        <v>19.52</v>
      </c>
    </row>
    <row r="10195" spans="1:3" x14ac:dyDescent="0.25">
      <c r="A10195" s="61">
        <v>803923</v>
      </c>
      <c r="B10195" t="s">
        <v>6583</v>
      </c>
      <c r="C10195" s="1">
        <v>19.52</v>
      </c>
    </row>
    <row r="10196" spans="1:3" x14ac:dyDescent="0.25">
      <c r="A10196" s="61">
        <v>803924</v>
      </c>
      <c r="B10196" t="s">
        <v>6584</v>
      </c>
      <c r="C10196" s="1">
        <v>19.52</v>
      </c>
    </row>
    <row r="10197" spans="1:3" x14ac:dyDescent="0.25">
      <c r="A10197" s="61">
        <v>803925</v>
      </c>
      <c r="B10197" t="s">
        <v>6585</v>
      </c>
      <c r="C10197" s="1">
        <v>133.26</v>
      </c>
    </row>
    <row r="10198" spans="1:3" x14ac:dyDescent="0.25">
      <c r="A10198" s="61">
        <v>803926</v>
      </c>
      <c r="B10198" t="s">
        <v>6586</v>
      </c>
      <c r="C10198" s="1">
        <v>27.5</v>
      </c>
    </row>
    <row r="10199" spans="1:3" x14ac:dyDescent="0.25">
      <c r="A10199" s="61">
        <v>803927</v>
      </c>
      <c r="B10199" t="s">
        <v>6587</v>
      </c>
      <c r="C10199" s="1">
        <v>170.99</v>
      </c>
    </row>
    <row r="10200" spans="1:3" x14ac:dyDescent="0.25">
      <c r="A10200" s="61">
        <v>803928</v>
      </c>
      <c r="B10200" t="s">
        <v>6588</v>
      </c>
      <c r="C10200" s="1">
        <v>47.96</v>
      </c>
    </row>
    <row r="10201" spans="1:3" x14ac:dyDescent="0.25">
      <c r="A10201" s="61">
        <v>803929</v>
      </c>
      <c r="B10201" t="s">
        <v>6589</v>
      </c>
      <c r="C10201" s="1">
        <v>58.63</v>
      </c>
    </row>
    <row r="10202" spans="1:3" x14ac:dyDescent="0.25">
      <c r="A10202" s="61">
        <v>803930</v>
      </c>
      <c r="B10202" t="s">
        <v>6590</v>
      </c>
      <c r="C10202" s="1">
        <v>6.87</v>
      </c>
    </row>
    <row r="10203" spans="1:3" x14ac:dyDescent="0.25">
      <c r="A10203" s="61">
        <v>803931</v>
      </c>
      <c r="B10203" t="s">
        <v>6591</v>
      </c>
      <c r="C10203" s="1">
        <v>298.58999999999997</v>
      </c>
    </row>
    <row r="10204" spans="1:3" x14ac:dyDescent="0.25">
      <c r="A10204" s="61">
        <v>803932</v>
      </c>
      <c r="B10204" t="s">
        <v>6592</v>
      </c>
      <c r="C10204" s="1">
        <v>6.87</v>
      </c>
    </row>
    <row r="10205" spans="1:3" x14ac:dyDescent="0.25">
      <c r="A10205" s="61">
        <v>803933</v>
      </c>
      <c r="B10205" t="s">
        <v>6593</v>
      </c>
      <c r="C10205" s="1">
        <v>2149.4</v>
      </c>
    </row>
    <row r="10206" spans="1:3" x14ac:dyDescent="0.25">
      <c r="A10206" s="61">
        <v>803934</v>
      </c>
      <c r="B10206" t="s">
        <v>6594</v>
      </c>
      <c r="C10206" s="1">
        <v>105.21</v>
      </c>
    </row>
    <row r="10207" spans="1:3" x14ac:dyDescent="0.25">
      <c r="A10207" s="61">
        <v>803935</v>
      </c>
      <c r="B10207" t="s">
        <v>6595</v>
      </c>
      <c r="C10207" s="1">
        <v>8.25</v>
      </c>
    </row>
    <row r="10208" spans="1:3" x14ac:dyDescent="0.25">
      <c r="A10208" s="61">
        <v>803936</v>
      </c>
      <c r="B10208" t="s">
        <v>6596</v>
      </c>
      <c r="C10208" s="1">
        <v>333.96</v>
      </c>
    </row>
    <row r="10209" spans="1:3" x14ac:dyDescent="0.25">
      <c r="A10209" s="61">
        <v>803937</v>
      </c>
      <c r="B10209" t="s">
        <v>6597</v>
      </c>
      <c r="C10209" s="1">
        <v>12.48</v>
      </c>
    </row>
    <row r="10210" spans="1:3" x14ac:dyDescent="0.25">
      <c r="A10210" s="61">
        <v>803938</v>
      </c>
      <c r="B10210" t="s">
        <v>6598</v>
      </c>
      <c r="C10210" s="1">
        <v>12.48</v>
      </c>
    </row>
    <row r="10211" spans="1:3" x14ac:dyDescent="0.25">
      <c r="A10211" s="61">
        <v>803939</v>
      </c>
      <c r="B10211" t="s">
        <v>6599</v>
      </c>
      <c r="C10211" s="1">
        <v>773.79</v>
      </c>
    </row>
    <row r="10212" spans="1:3" x14ac:dyDescent="0.25">
      <c r="A10212" s="61">
        <v>803940</v>
      </c>
      <c r="B10212" t="s">
        <v>6600</v>
      </c>
      <c r="C10212" s="1">
        <v>932.8</v>
      </c>
    </row>
    <row r="10213" spans="1:3" x14ac:dyDescent="0.25">
      <c r="A10213" s="61">
        <v>803941</v>
      </c>
      <c r="B10213" t="s">
        <v>6601</v>
      </c>
      <c r="C10213" s="1">
        <v>31.29</v>
      </c>
    </row>
    <row r="10214" spans="1:3" x14ac:dyDescent="0.25">
      <c r="A10214" s="61">
        <v>803942</v>
      </c>
      <c r="B10214" t="s">
        <v>6602</v>
      </c>
      <c r="C10214" s="1">
        <v>145.69</v>
      </c>
    </row>
    <row r="10215" spans="1:3" x14ac:dyDescent="0.25">
      <c r="A10215" s="61">
        <v>803943</v>
      </c>
      <c r="B10215" t="s">
        <v>6603</v>
      </c>
      <c r="C10215" s="1">
        <v>54.39</v>
      </c>
    </row>
    <row r="10216" spans="1:3" x14ac:dyDescent="0.25">
      <c r="A10216" s="61">
        <v>803944</v>
      </c>
      <c r="B10216" t="s">
        <v>6604</v>
      </c>
      <c r="C10216" s="1">
        <v>2194.6</v>
      </c>
    </row>
    <row r="10217" spans="1:3" x14ac:dyDescent="0.25">
      <c r="A10217" s="61">
        <v>803945</v>
      </c>
      <c r="B10217" t="s">
        <v>6605</v>
      </c>
      <c r="C10217" s="1">
        <v>20.18</v>
      </c>
    </row>
    <row r="10218" spans="1:3" x14ac:dyDescent="0.25">
      <c r="A10218" s="61">
        <v>803946</v>
      </c>
      <c r="B10218" t="s">
        <v>11104</v>
      </c>
      <c r="C10218" s="1">
        <v>0</v>
      </c>
    </row>
    <row r="10219" spans="1:3" x14ac:dyDescent="0.25">
      <c r="A10219" s="61">
        <v>803947</v>
      </c>
      <c r="B10219" t="s">
        <v>6606</v>
      </c>
      <c r="C10219" s="1">
        <v>10560</v>
      </c>
    </row>
    <row r="10220" spans="1:3" x14ac:dyDescent="0.25">
      <c r="A10220" s="61">
        <v>803948</v>
      </c>
      <c r="B10220" t="s">
        <v>6607</v>
      </c>
      <c r="C10220" s="1">
        <v>6.87</v>
      </c>
    </row>
    <row r="10221" spans="1:3" x14ac:dyDescent="0.25">
      <c r="A10221" s="61">
        <v>803949</v>
      </c>
      <c r="B10221" t="s">
        <v>6608</v>
      </c>
      <c r="C10221" s="1">
        <v>13.03</v>
      </c>
    </row>
    <row r="10222" spans="1:3" x14ac:dyDescent="0.25">
      <c r="A10222" s="61">
        <v>803950</v>
      </c>
      <c r="B10222" t="s">
        <v>6609</v>
      </c>
      <c r="C10222" s="1">
        <v>1045.99</v>
      </c>
    </row>
    <row r="10223" spans="1:3" x14ac:dyDescent="0.25">
      <c r="A10223" s="61">
        <v>803951</v>
      </c>
      <c r="B10223" t="s">
        <v>6610</v>
      </c>
      <c r="C10223" s="1">
        <v>27.5</v>
      </c>
    </row>
    <row r="10224" spans="1:3" x14ac:dyDescent="0.25">
      <c r="A10224" s="61">
        <v>803952</v>
      </c>
      <c r="B10224" t="s">
        <v>6611</v>
      </c>
      <c r="C10224" s="1">
        <v>14.41</v>
      </c>
    </row>
    <row r="10225" spans="1:3" x14ac:dyDescent="0.25">
      <c r="A10225" s="61">
        <v>803953</v>
      </c>
      <c r="B10225" t="s">
        <v>6612</v>
      </c>
      <c r="C10225" s="1">
        <v>135.68</v>
      </c>
    </row>
    <row r="10226" spans="1:3" x14ac:dyDescent="0.25">
      <c r="A10226" s="61">
        <v>803954</v>
      </c>
      <c r="B10226" t="s">
        <v>6613</v>
      </c>
      <c r="C10226" s="1">
        <v>30.47</v>
      </c>
    </row>
    <row r="10227" spans="1:3" x14ac:dyDescent="0.25">
      <c r="A10227" s="61">
        <v>803955</v>
      </c>
      <c r="B10227" t="s">
        <v>6614</v>
      </c>
      <c r="C10227" s="1">
        <v>169.4</v>
      </c>
    </row>
    <row r="10228" spans="1:3" x14ac:dyDescent="0.25">
      <c r="A10228" s="61">
        <v>803956</v>
      </c>
      <c r="B10228" t="s">
        <v>6615</v>
      </c>
      <c r="C10228" s="1">
        <v>313.22000000000003</v>
      </c>
    </row>
    <row r="10229" spans="1:3" x14ac:dyDescent="0.25">
      <c r="A10229" s="61">
        <v>803957</v>
      </c>
      <c r="B10229" t="s">
        <v>6616</v>
      </c>
      <c r="C10229" s="1">
        <v>9.4600000000000009</v>
      </c>
    </row>
    <row r="10230" spans="1:3" x14ac:dyDescent="0.25">
      <c r="A10230" s="61">
        <v>803958</v>
      </c>
      <c r="B10230" t="s">
        <v>6617</v>
      </c>
      <c r="C10230" s="1">
        <v>6.87</v>
      </c>
    </row>
    <row r="10231" spans="1:3" x14ac:dyDescent="0.25">
      <c r="A10231" s="61">
        <v>803959</v>
      </c>
      <c r="B10231" t="s">
        <v>6618</v>
      </c>
      <c r="C10231" s="1">
        <v>26.67</v>
      </c>
    </row>
    <row r="10232" spans="1:3" x14ac:dyDescent="0.25">
      <c r="A10232" s="61">
        <v>803960</v>
      </c>
      <c r="B10232" t="s">
        <v>6619</v>
      </c>
      <c r="C10232" s="1">
        <v>28.65</v>
      </c>
    </row>
    <row r="10233" spans="1:3" x14ac:dyDescent="0.25">
      <c r="A10233" s="61">
        <v>803961</v>
      </c>
      <c r="B10233" t="s">
        <v>6620</v>
      </c>
      <c r="C10233" s="1">
        <v>36.68</v>
      </c>
    </row>
    <row r="10234" spans="1:3" x14ac:dyDescent="0.25">
      <c r="A10234" s="61">
        <v>803962</v>
      </c>
      <c r="B10234" t="s">
        <v>6621</v>
      </c>
      <c r="C10234" s="1">
        <v>7.37</v>
      </c>
    </row>
    <row r="10235" spans="1:3" x14ac:dyDescent="0.25">
      <c r="A10235" s="61">
        <v>803963</v>
      </c>
      <c r="B10235" t="s">
        <v>6622</v>
      </c>
      <c r="C10235" s="1">
        <v>508.2</v>
      </c>
    </row>
    <row r="10236" spans="1:3" x14ac:dyDescent="0.25">
      <c r="A10236" s="61">
        <v>803964</v>
      </c>
      <c r="B10236" t="s">
        <v>6623</v>
      </c>
      <c r="C10236" s="1">
        <v>1016.4</v>
      </c>
    </row>
    <row r="10237" spans="1:3" x14ac:dyDescent="0.25">
      <c r="A10237" s="61">
        <v>803965</v>
      </c>
      <c r="B10237" t="s">
        <v>6624</v>
      </c>
      <c r="C10237" s="1">
        <v>2032.8</v>
      </c>
    </row>
    <row r="10238" spans="1:3" x14ac:dyDescent="0.25">
      <c r="A10238" s="61">
        <v>803966</v>
      </c>
      <c r="B10238" t="s">
        <v>6625</v>
      </c>
      <c r="C10238" s="1">
        <v>14.41</v>
      </c>
    </row>
    <row r="10239" spans="1:3" x14ac:dyDescent="0.25">
      <c r="A10239" s="61">
        <v>803967</v>
      </c>
      <c r="B10239" t="s">
        <v>6626</v>
      </c>
      <c r="C10239" s="1">
        <v>16.11</v>
      </c>
    </row>
    <row r="10240" spans="1:3" x14ac:dyDescent="0.25">
      <c r="A10240" s="61">
        <v>803968</v>
      </c>
      <c r="B10240" t="s">
        <v>6627</v>
      </c>
      <c r="C10240" s="1">
        <v>10.45</v>
      </c>
    </row>
    <row r="10241" spans="1:3" x14ac:dyDescent="0.25">
      <c r="A10241" s="61">
        <v>803969</v>
      </c>
      <c r="B10241" t="s">
        <v>6628</v>
      </c>
      <c r="C10241" s="1">
        <v>10.45</v>
      </c>
    </row>
    <row r="10242" spans="1:3" x14ac:dyDescent="0.25">
      <c r="A10242" s="61">
        <v>803970</v>
      </c>
      <c r="B10242" t="s">
        <v>6629</v>
      </c>
      <c r="C10242" s="1">
        <v>13.97</v>
      </c>
    </row>
    <row r="10243" spans="1:3" x14ac:dyDescent="0.25">
      <c r="A10243" s="61">
        <v>803971</v>
      </c>
      <c r="B10243" t="s">
        <v>6630</v>
      </c>
      <c r="C10243" s="1">
        <v>96.25</v>
      </c>
    </row>
    <row r="10244" spans="1:3" x14ac:dyDescent="0.25">
      <c r="A10244" s="61">
        <v>803972</v>
      </c>
      <c r="B10244" t="s">
        <v>6631</v>
      </c>
      <c r="C10244" s="1">
        <v>22.6</v>
      </c>
    </row>
    <row r="10245" spans="1:3" x14ac:dyDescent="0.25">
      <c r="A10245" s="61">
        <v>803973</v>
      </c>
      <c r="B10245" t="s">
        <v>6632</v>
      </c>
      <c r="C10245" s="1">
        <v>149.1</v>
      </c>
    </row>
    <row r="10246" spans="1:3" x14ac:dyDescent="0.25">
      <c r="A10246" s="61">
        <v>803974</v>
      </c>
      <c r="B10246" t="s">
        <v>6633</v>
      </c>
      <c r="C10246" s="1">
        <v>6.87</v>
      </c>
    </row>
    <row r="10247" spans="1:3" x14ac:dyDescent="0.25">
      <c r="A10247" s="61">
        <v>803975</v>
      </c>
      <c r="B10247" t="s">
        <v>6634</v>
      </c>
      <c r="C10247" s="1">
        <v>20.46</v>
      </c>
    </row>
    <row r="10248" spans="1:3" x14ac:dyDescent="0.25">
      <c r="A10248" s="61">
        <v>803976</v>
      </c>
      <c r="B10248" t="s">
        <v>6635</v>
      </c>
      <c r="C10248" s="1">
        <v>251.73</v>
      </c>
    </row>
    <row r="10249" spans="1:3" x14ac:dyDescent="0.25">
      <c r="A10249" s="61">
        <v>803977</v>
      </c>
      <c r="B10249" t="s">
        <v>6636</v>
      </c>
      <c r="C10249" s="1">
        <v>6.87</v>
      </c>
    </row>
    <row r="10250" spans="1:3" x14ac:dyDescent="0.25">
      <c r="A10250" s="61">
        <v>803978</v>
      </c>
      <c r="B10250" t="s">
        <v>6637</v>
      </c>
      <c r="C10250" s="1">
        <v>32.229999999999997</v>
      </c>
    </row>
    <row r="10251" spans="1:3" x14ac:dyDescent="0.25">
      <c r="A10251" s="61">
        <v>803979</v>
      </c>
      <c r="B10251" t="s">
        <v>6638</v>
      </c>
      <c r="C10251" s="1">
        <v>144.87</v>
      </c>
    </row>
    <row r="10252" spans="1:3" x14ac:dyDescent="0.25">
      <c r="A10252" s="61">
        <v>803980</v>
      </c>
      <c r="B10252" t="s">
        <v>6639</v>
      </c>
      <c r="C10252" s="1">
        <v>27.5</v>
      </c>
    </row>
    <row r="10253" spans="1:3" x14ac:dyDescent="0.25">
      <c r="A10253" s="61">
        <v>803981</v>
      </c>
      <c r="B10253" t="s">
        <v>6640</v>
      </c>
      <c r="C10253" s="1">
        <v>6.87</v>
      </c>
    </row>
    <row r="10254" spans="1:3" x14ac:dyDescent="0.25">
      <c r="A10254" s="61">
        <v>803982</v>
      </c>
      <c r="B10254" t="s">
        <v>6641</v>
      </c>
      <c r="C10254" s="1">
        <v>13.97</v>
      </c>
    </row>
    <row r="10255" spans="1:3" x14ac:dyDescent="0.25">
      <c r="A10255" s="61">
        <v>803983</v>
      </c>
      <c r="B10255" t="s">
        <v>6642</v>
      </c>
      <c r="C10255" s="1">
        <v>9.9</v>
      </c>
    </row>
    <row r="10256" spans="1:3" x14ac:dyDescent="0.25">
      <c r="A10256" s="61">
        <v>803984</v>
      </c>
      <c r="B10256" t="s">
        <v>6643</v>
      </c>
      <c r="C10256" s="1">
        <v>9.9</v>
      </c>
    </row>
    <row r="10257" spans="1:3" x14ac:dyDescent="0.25">
      <c r="A10257" s="61">
        <v>803985</v>
      </c>
      <c r="B10257" t="s">
        <v>6644</v>
      </c>
      <c r="C10257" s="1">
        <v>49.83</v>
      </c>
    </row>
    <row r="10258" spans="1:3" x14ac:dyDescent="0.25">
      <c r="A10258" s="61">
        <v>803986</v>
      </c>
      <c r="B10258" t="s">
        <v>6645</v>
      </c>
      <c r="C10258" s="1">
        <v>6.87</v>
      </c>
    </row>
    <row r="10259" spans="1:3" x14ac:dyDescent="0.25">
      <c r="A10259" s="61">
        <v>803987</v>
      </c>
      <c r="B10259" t="s">
        <v>6646</v>
      </c>
      <c r="C10259" s="1">
        <v>202.4</v>
      </c>
    </row>
    <row r="10260" spans="1:3" x14ac:dyDescent="0.25">
      <c r="A10260" s="61">
        <v>803988</v>
      </c>
      <c r="B10260" t="s">
        <v>6647</v>
      </c>
      <c r="C10260" s="1">
        <v>23.54</v>
      </c>
    </row>
    <row r="10261" spans="1:3" x14ac:dyDescent="0.25">
      <c r="A10261" s="61">
        <v>803989</v>
      </c>
      <c r="B10261" t="s">
        <v>6648</v>
      </c>
      <c r="C10261" s="1">
        <v>23.54</v>
      </c>
    </row>
    <row r="10262" spans="1:3" x14ac:dyDescent="0.25">
      <c r="A10262" s="61">
        <v>803990</v>
      </c>
      <c r="B10262" t="s">
        <v>6649</v>
      </c>
      <c r="C10262" s="1">
        <v>155.76</v>
      </c>
    </row>
    <row r="10263" spans="1:3" x14ac:dyDescent="0.25">
      <c r="A10263" s="61">
        <v>803991</v>
      </c>
      <c r="B10263" t="s">
        <v>6650</v>
      </c>
      <c r="C10263" s="1">
        <v>208.5</v>
      </c>
    </row>
    <row r="10264" spans="1:3" x14ac:dyDescent="0.25">
      <c r="A10264" s="61">
        <v>803992</v>
      </c>
      <c r="B10264" t="s">
        <v>6651</v>
      </c>
      <c r="C10264" s="1">
        <v>323.89</v>
      </c>
    </row>
    <row r="10265" spans="1:3" x14ac:dyDescent="0.25">
      <c r="A10265" s="61">
        <v>803993</v>
      </c>
      <c r="B10265" t="s">
        <v>6652</v>
      </c>
      <c r="C10265" s="1">
        <v>106</v>
      </c>
    </row>
    <row r="10266" spans="1:3" x14ac:dyDescent="0.25">
      <c r="A10266" s="61">
        <v>803994</v>
      </c>
      <c r="B10266" t="s">
        <v>6653</v>
      </c>
      <c r="C10266" s="1">
        <v>2722.44</v>
      </c>
    </row>
    <row r="10267" spans="1:3" x14ac:dyDescent="0.25">
      <c r="A10267" s="61">
        <v>803995</v>
      </c>
      <c r="B10267" t="s">
        <v>6654</v>
      </c>
      <c r="C10267" s="1">
        <v>546</v>
      </c>
    </row>
    <row r="10268" spans="1:3" x14ac:dyDescent="0.25">
      <c r="A10268" s="61">
        <v>803996</v>
      </c>
      <c r="B10268" t="s">
        <v>6655</v>
      </c>
      <c r="C10268" s="1">
        <v>191.07</v>
      </c>
    </row>
    <row r="10269" spans="1:3" x14ac:dyDescent="0.25">
      <c r="A10269" s="61">
        <v>803997</v>
      </c>
      <c r="B10269" t="s">
        <v>6656</v>
      </c>
      <c r="C10269" s="1">
        <v>190.52</v>
      </c>
    </row>
    <row r="10270" spans="1:3" x14ac:dyDescent="0.25">
      <c r="A10270" s="61">
        <v>803998</v>
      </c>
      <c r="B10270" t="s">
        <v>6657</v>
      </c>
      <c r="C10270" s="1">
        <v>191.07</v>
      </c>
    </row>
    <row r="10271" spans="1:3" x14ac:dyDescent="0.25">
      <c r="A10271" s="61">
        <v>803999</v>
      </c>
      <c r="B10271" t="s">
        <v>6658</v>
      </c>
      <c r="C10271" s="1">
        <v>191.07</v>
      </c>
    </row>
    <row r="10272" spans="1:3" x14ac:dyDescent="0.25">
      <c r="A10272" s="61">
        <v>804000</v>
      </c>
      <c r="B10272" t="s">
        <v>6659</v>
      </c>
      <c r="C10272" s="1">
        <v>364.87</v>
      </c>
    </row>
    <row r="10273" spans="1:3" x14ac:dyDescent="0.25">
      <c r="A10273" s="61">
        <v>804001</v>
      </c>
      <c r="B10273" t="s">
        <v>6660</v>
      </c>
      <c r="C10273" s="1">
        <v>6.87</v>
      </c>
    </row>
    <row r="10274" spans="1:3" x14ac:dyDescent="0.25">
      <c r="A10274" s="61">
        <v>804002</v>
      </c>
      <c r="B10274" t="s">
        <v>6661</v>
      </c>
      <c r="C10274" s="1">
        <v>6.87</v>
      </c>
    </row>
    <row r="10275" spans="1:3" x14ac:dyDescent="0.25">
      <c r="A10275" s="61">
        <v>804003</v>
      </c>
      <c r="B10275" t="s">
        <v>6662</v>
      </c>
      <c r="C10275" s="1">
        <v>135.52000000000001</v>
      </c>
    </row>
    <row r="10276" spans="1:3" x14ac:dyDescent="0.25">
      <c r="A10276" s="61">
        <v>804004</v>
      </c>
      <c r="B10276" t="s">
        <v>6663</v>
      </c>
      <c r="C10276" s="1">
        <v>180.62</v>
      </c>
    </row>
    <row r="10277" spans="1:3" x14ac:dyDescent="0.25">
      <c r="A10277" s="61">
        <v>804005</v>
      </c>
      <c r="B10277" t="s">
        <v>6664</v>
      </c>
      <c r="C10277" s="1">
        <v>5236</v>
      </c>
    </row>
    <row r="10278" spans="1:3" x14ac:dyDescent="0.25">
      <c r="A10278" s="61">
        <v>804006</v>
      </c>
      <c r="B10278" t="s">
        <v>6665</v>
      </c>
      <c r="C10278" s="1">
        <v>6.87</v>
      </c>
    </row>
    <row r="10279" spans="1:3" x14ac:dyDescent="0.25">
      <c r="A10279" s="61">
        <v>804008</v>
      </c>
      <c r="B10279" t="s">
        <v>6666</v>
      </c>
      <c r="C10279" s="1">
        <v>28.82</v>
      </c>
    </row>
    <row r="10280" spans="1:3" x14ac:dyDescent="0.25">
      <c r="A10280" s="61">
        <v>804009</v>
      </c>
      <c r="B10280" t="s">
        <v>6667</v>
      </c>
      <c r="C10280" s="1">
        <v>6.87</v>
      </c>
    </row>
    <row r="10281" spans="1:3" x14ac:dyDescent="0.25">
      <c r="A10281" s="61">
        <v>804010</v>
      </c>
      <c r="B10281" t="s">
        <v>6668</v>
      </c>
      <c r="C10281" s="1">
        <v>6.87</v>
      </c>
    </row>
    <row r="10282" spans="1:3" x14ac:dyDescent="0.25">
      <c r="A10282" s="61">
        <v>804011</v>
      </c>
      <c r="B10282" t="s">
        <v>6669</v>
      </c>
      <c r="C10282" s="1">
        <v>10.56</v>
      </c>
    </row>
    <row r="10283" spans="1:3" x14ac:dyDescent="0.25">
      <c r="A10283" s="61">
        <v>804012</v>
      </c>
      <c r="B10283" t="s">
        <v>6670</v>
      </c>
      <c r="C10283" s="1">
        <v>6.87</v>
      </c>
    </row>
    <row r="10284" spans="1:3" x14ac:dyDescent="0.25">
      <c r="A10284" s="61">
        <v>804013</v>
      </c>
      <c r="B10284" t="s">
        <v>6671</v>
      </c>
      <c r="C10284" s="1">
        <v>8.9600000000000009</v>
      </c>
    </row>
    <row r="10285" spans="1:3" x14ac:dyDescent="0.25">
      <c r="A10285" s="61">
        <v>804015</v>
      </c>
      <c r="B10285" t="s">
        <v>6672</v>
      </c>
      <c r="C10285" s="1">
        <v>16.5</v>
      </c>
    </row>
    <row r="10286" spans="1:3" x14ac:dyDescent="0.25">
      <c r="A10286" s="61">
        <v>804016</v>
      </c>
      <c r="B10286" t="s">
        <v>6673</v>
      </c>
      <c r="C10286" s="1">
        <v>6.87</v>
      </c>
    </row>
    <row r="10287" spans="1:3" x14ac:dyDescent="0.25">
      <c r="A10287" s="61">
        <v>804017</v>
      </c>
      <c r="B10287" t="s">
        <v>6674</v>
      </c>
      <c r="C10287" s="1">
        <v>35.200000000000003</v>
      </c>
    </row>
    <row r="10288" spans="1:3" x14ac:dyDescent="0.25">
      <c r="A10288" s="61">
        <v>804019</v>
      </c>
      <c r="B10288" t="s">
        <v>6675</v>
      </c>
      <c r="C10288" s="1">
        <v>24.53</v>
      </c>
    </row>
    <row r="10289" spans="1:3" x14ac:dyDescent="0.25">
      <c r="A10289" s="61">
        <v>804020</v>
      </c>
      <c r="B10289" t="s">
        <v>6676</v>
      </c>
      <c r="C10289" s="1">
        <v>165.6</v>
      </c>
    </row>
    <row r="10290" spans="1:3" x14ac:dyDescent="0.25">
      <c r="A10290" s="61">
        <v>804021</v>
      </c>
      <c r="B10290" t="s">
        <v>6677</v>
      </c>
      <c r="C10290" s="1">
        <v>7.92</v>
      </c>
    </row>
    <row r="10291" spans="1:3" x14ac:dyDescent="0.25">
      <c r="A10291" s="61">
        <v>804022</v>
      </c>
      <c r="B10291" t="s">
        <v>6678</v>
      </c>
      <c r="C10291" s="1">
        <v>99.82</v>
      </c>
    </row>
    <row r="10292" spans="1:3" x14ac:dyDescent="0.25">
      <c r="A10292" s="61">
        <v>804023</v>
      </c>
      <c r="B10292" t="s">
        <v>6679</v>
      </c>
      <c r="C10292" s="1">
        <v>37.29</v>
      </c>
    </row>
    <row r="10293" spans="1:3" x14ac:dyDescent="0.25">
      <c r="A10293" s="61">
        <v>804024</v>
      </c>
      <c r="B10293" t="s">
        <v>4975</v>
      </c>
      <c r="C10293" s="1">
        <v>12.7</v>
      </c>
    </row>
    <row r="10294" spans="1:3" x14ac:dyDescent="0.25">
      <c r="A10294" s="61">
        <v>804025</v>
      </c>
      <c r="B10294" t="s">
        <v>6680</v>
      </c>
      <c r="C10294" s="1">
        <v>17.43</v>
      </c>
    </row>
    <row r="10295" spans="1:3" x14ac:dyDescent="0.25">
      <c r="A10295" s="61">
        <v>804026</v>
      </c>
      <c r="B10295" t="s">
        <v>5013</v>
      </c>
      <c r="C10295" s="1">
        <v>10.45</v>
      </c>
    </row>
    <row r="10296" spans="1:3" x14ac:dyDescent="0.25">
      <c r="A10296" s="61">
        <v>804027</v>
      </c>
      <c r="B10296" t="s">
        <v>6681</v>
      </c>
      <c r="C10296" s="1">
        <v>6.87</v>
      </c>
    </row>
    <row r="10297" spans="1:3" x14ac:dyDescent="0.25">
      <c r="A10297" s="61">
        <v>804028</v>
      </c>
      <c r="B10297" t="s">
        <v>6682</v>
      </c>
      <c r="C10297" s="1">
        <v>6.93</v>
      </c>
    </row>
    <row r="10298" spans="1:3" x14ac:dyDescent="0.25">
      <c r="A10298" s="61">
        <v>804029</v>
      </c>
      <c r="B10298" t="s">
        <v>6683</v>
      </c>
      <c r="C10298" s="1">
        <v>3280.36</v>
      </c>
    </row>
    <row r="10299" spans="1:3" x14ac:dyDescent="0.25">
      <c r="A10299" s="61">
        <v>804030</v>
      </c>
      <c r="B10299" t="s">
        <v>5100</v>
      </c>
      <c r="C10299" s="1">
        <v>24.36</v>
      </c>
    </row>
    <row r="10300" spans="1:3" x14ac:dyDescent="0.25">
      <c r="A10300" s="61">
        <v>804031</v>
      </c>
      <c r="B10300" t="s">
        <v>6684</v>
      </c>
      <c r="C10300" s="1">
        <v>8.91</v>
      </c>
    </row>
    <row r="10301" spans="1:3" x14ac:dyDescent="0.25">
      <c r="A10301" s="61">
        <v>804032</v>
      </c>
      <c r="B10301" t="s">
        <v>6685</v>
      </c>
      <c r="C10301" s="1">
        <v>10.45</v>
      </c>
    </row>
    <row r="10302" spans="1:3" x14ac:dyDescent="0.25">
      <c r="A10302" s="61">
        <v>804033</v>
      </c>
      <c r="B10302" t="s">
        <v>6686</v>
      </c>
      <c r="C10302" s="1">
        <v>40.590000000000003</v>
      </c>
    </row>
    <row r="10303" spans="1:3" x14ac:dyDescent="0.25">
      <c r="A10303" s="61">
        <v>804034</v>
      </c>
      <c r="B10303" t="s">
        <v>6687</v>
      </c>
      <c r="C10303" s="1">
        <v>4482.72</v>
      </c>
    </row>
    <row r="10304" spans="1:3" x14ac:dyDescent="0.25">
      <c r="A10304" s="61">
        <v>804035</v>
      </c>
      <c r="B10304" t="s">
        <v>6688</v>
      </c>
      <c r="C10304" s="1">
        <v>14.46</v>
      </c>
    </row>
    <row r="10305" spans="1:3" x14ac:dyDescent="0.25">
      <c r="A10305" s="61">
        <v>804036</v>
      </c>
      <c r="B10305" t="s">
        <v>6689</v>
      </c>
      <c r="C10305" s="1">
        <v>522.94000000000005</v>
      </c>
    </row>
    <row r="10306" spans="1:3" x14ac:dyDescent="0.25">
      <c r="A10306" s="61">
        <v>804037</v>
      </c>
      <c r="B10306" t="s">
        <v>6690</v>
      </c>
      <c r="C10306" s="1">
        <v>27.94</v>
      </c>
    </row>
    <row r="10307" spans="1:3" x14ac:dyDescent="0.25">
      <c r="A10307" s="61">
        <v>804038</v>
      </c>
      <c r="B10307" t="s">
        <v>6691</v>
      </c>
      <c r="C10307" s="1">
        <v>131.06</v>
      </c>
    </row>
    <row r="10308" spans="1:3" x14ac:dyDescent="0.25">
      <c r="A10308" s="61">
        <v>804039</v>
      </c>
      <c r="B10308" t="s">
        <v>6692</v>
      </c>
      <c r="C10308" s="1">
        <v>1185.3499999999999</v>
      </c>
    </row>
    <row r="10309" spans="1:3" x14ac:dyDescent="0.25">
      <c r="A10309" s="61">
        <v>804040</v>
      </c>
      <c r="B10309" t="s">
        <v>6693</v>
      </c>
      <c r="C10309" s="1">
        <v>655.87</v>
      </c>
    </row>
    <row r="10310" spans="1:3" x14ac:dyDescent="0.25">
      <c r="A10310" s="61">
        <v>804041</v>
      </c>
      <c r="B10310" t="s">
        <v>6694</v>
      </c>
      <c r="C10310" s="1">
        <v>1027.18</v>
      </c>
    </row>
    <row r="10311" spans="1:3" x14ac:dyDescent="0.25">
      <c r="A10311" s="61">
        <v>804042</v>
      </c>
      <c r="B10311" t="s">
        <v>6695</v>
      </c>
      <c r="C10311" s="1">
        <v>411.01</v>
      </c>
    </row>
    <row r="10312" spans="1:3" x14ac:dyDescent="0.25">
      <c r="A10312" s="61">
        <v>804043</v>
      </c>
      <c r="B10312" t="s">
        <v>6696</v>
      </c>
      <c r="C10312" s="1">
        <v>147.94999999999999</v>
      </c>
    </row>
    <row r="10313" spans="1:3" x14ac:dyDescent="0.25">
      <c r="A10313" s="61">
        <v>804044</v>
      </c>
      <c r="B10313" t="s">
        <v>6697</v>
      </c>
      <c r="C10313" s="1">
        <v>221.81</v>
      </c>
    </row>
    <row r="10314" spans="1:3" x14ac:dyDescent="0.25">
      <c r="A10314" s="61">
        <v>804045</v>
      </c>
      <c r="B10314" t="s">
        <v>6698</v>
      </c>
      <c r="C10314" s="1">
        <v>181.17</v>
      </c>
    </row>
    <row r="10315" spans="1:3" x14ac:dyDescent="0.25">
      <c r="A10315" s="61">
        <v>804046</v>
      </c>
      <c r="B10315" t="s">
        <v>6699</v>
      </c>
      <c r="C10315" s="1">
        <v>12.1</v>
      </c>
    </row>
    <row r="10316" spans="1:3" x14ac:dyDescent="0.25">
      <c r="A10316" s="61">
        <v>804047</v>
      </c>
      <c r="B10316" t="s">
        <v>6700</v>
      </c>
      <c r="C10316" s="1">
        <v>12.1</v>
      </c>
    </row>
    <row r="10317" spans="1:3" x14ac:dyDescent="0.25">
      <c r="A10317" s="61">
        <v>804048</v>
      </c>
      <c r="B10317" t="s">
        <v>6701</v>
      </c>
      <c r="C10317" s="1">
        <v>24.09</v>
      </c>
    </row>
    <row r="10318" spans="1:3" x14ac:dyDescent="0.25">
      <c r="A10318" s="61">
        <v>804049</v>
      </c>
      <c r="B10318" t="s">
        <v>6702</v>
      </c>
      <c r="C10318" s="1">
        <v>42.35</v>
      </c>
    </row>
    <row r="10319" spans="1:3" x14ac:dyDescent="0.25">
      <c r="A10319" s="61">
        <v>804050</v>
      </c>
      <c r="B10319" t="s">
        <v>6703</v>
      </c>
      <c r="C10319" s="1">
        <v>14.57</v>
      </c>
    </row>
    <row r="10320" spans="1:3" x14ac:dyDescent="0.25">
      <c r="A10320" s="61">
        <v>804051</v>
      </c>
      <c r="B10320" t="s">
        <v>6704</v>
      </c>
      <c r="C10320" s="1">
        <v>11.38</v>
      </c>
    </row>
    <row r="10321" spans="1:3" x14ac:dyDescent="0.25">
      <c r="A10321" s="61">
        <v>804052</v>
      </c>
      <c r="B10321" t="s">
        <v>6705</v>
      </c>
      <c r="C10321" s="1">
        <v>12.37</v>
      </c>
    </row>
    <row r="10322" spans="1:3" x14ac:dyDescent="0.25">
      <c r="A10322" s="61">
        <v>804053</v>
      </c>
      <c r="B10322" t="s">
        <v>6706</v>
      </c>
      <c r="C10322" s="1">
        <v>6.87</v>
      </c>
    </row>
    <row r="10323" spans="1:3" x14ac:dyDescent="0.25">
      <c r="A10323" s="61">
        <v>804054</v>
      </c>
      <c r="B10323" t="s">
        <v>6707</v>
      </c>
      <c r="C10323" s="1">
        <v>19.41</v>
      </c>
    </row>
    <row r="10324" spans="1:3" x14ac:dyDescent="0.25">
      <c r="A10324" s="61">
        <v>804055</v>
      </c>
      <c r="B10324" t="s">
        <v>6708</v>
      </c>
      <c r="C10324" s="1">
        <v>87.12</v>
      </c>
    </row>
    <row r="10325" spans="1:3" x14ac:dyDescent="0.25">
      <c r="A10325" s="61">
        <v>804056</v>
      </c>
      <c r="B10325" t="s">
        <v>6709</v>
      </c>
      <c r="C10325" s="1">
        <v>206.8</v>
      </c>
    </row>
    <row r="10326" spans="1:3" x14ac:dyDescent="0.25">
      <c r="A10326" s="61">
        <v>804057</v>
      </c>
      <c r="B10326" t="s">
        <v>6710</v>
      </c>
      <c r="C10326" s="1">
        <v>100.54</v>
      </c>
    </row>
    <row r="10327" spans="1:3" x14ac:dyDescent="0.25">
      <c r="A10327" s="61">
        <v>804058</v>
      </c>
      <c r="B10327" t="s">
        <v>6711</v>
      </c>
      <c r="C10327" s="1">
        <v>9.35</v>
      </c>
    </row>
    <row r="10328" spans="1:3" x14ac:dyDescent="0.25">
      <c r="A10328" s="61">
        <v>804059</v>
      </c>
      <c r="B10328" t="s">
        <v>6712</v>
      </c>
      <c r="C10328" s="1">
        <v>16.829999999999998</v>
      </c>
    </row>
    <row r="10329" spans="1:3" x14ac:dyDescent="0.25">
      <c r="A10329" s="61">
        <v>804060</v>
      </c>
      <c r="B10329" t="s">
        <v>6713</v>
      </c>
      <c r="C10329" s="1">
        <v>10.56</v>
      </c>
    </row>
    <row r="10330" spans="1:3" x14ac:dyDescent="0.25">
      <c r="A10330" s="61">
        <v>804061</v>
      </c>
      <c r="B10330" t="s">
        <v>6714</v>
      </c>
      <c r="C10330" s="1">
        <v>6.87</v>
      </c>
    </row>
    <row r="10331" spans="1:3" x14ac:dyDescent="0.25">
      <c r="A10331" s="61">
        <v>804062</v>
      </c>
      <c r="B10331" t="s">
        <v>6715</v>
      </c>
      <c r="C10331" s="1">
        <v>19.52</v>
      </c>
    </row>
    <row r="10332" spans="1:3" x14ac:dyDescent="0.25">
      <c r="A10332" s="61">
        <v>804063</v>
      </c>
      <c r="B10332" t="s">
        <v>6716</v>
      </c>
      <c r="C10332" s="1">
        <v>17.27</v>
      </c>
    </row>
    <row r="10333" spans="1:3" x14ac:dyDescent="0.25">
      <c r="A10333" s="61">
        <v>804064</v>
      </c>
      <c r="B10333" t="s">
        <v>6717</v>
      </c>
      <c r="C10333" s="1">
        <v>6.87</v>
      </c>
    </row>
    <row r="10334" spans="1:3" x14ac:dyDescent="0.25">
      <c r="A10334" s="61">
        <v>804065</v>
      </c>
      <c r="B10334" t="s">
        <v>6718</v>
      </c>
      <c r="C10334" s="1">
        <v>10.01</v>
      </c>
    </row>
    <row r="10335" spans="1:3" x14ac:dyDescent="0.25">
      <c r="A10335" s="61">
        <v>804066</v>
      </c>
      <c r="B10335" t="s">
        <v>6719</v>
      </c>
      <c r="C10335" s="1">
        <v>7.7</v>
      </c>
    </row>
    <row r="10336" spans="1:3" x14ac:dyDescent="0.25">
      <c r="A10336" s="61">
        <v>804067</v>
      </c>
      <c r="B10336" t="s">
        <v>6720</v>
      </c>
      <c r="C10336" s="1">
        <v>7.7</v>
      </c>
    </row>
    <row r="10337" spans="1:3" x14ac:dyDescent="0.25">
      <c r="A10337" s="61">
        <v>804068</v>
      </c>
      <c r="B10337" t="s">
        <v>6721</v>
      </c>
      <c r="C10337" s="1">
        <v>9.35</v>
      </c>
    </row>
    <row r="10338" spans="1:3" x14ac:dyDescent="0.25">
      <c r="A10338" s="61">
        <v>804069</v>
      </c>
      <c r="B10338" t="s">
        <v>6722</v>
      </c>
      <c r="C10338" s="1">
        <v>22.99</v>
      </c>
    </row>
    <row r="10339" spans="1:3" x14ac:dyDescent="0.25">
      <c r="A10339" s="61">
        <v>804070</v>
      </c>
      <c r="B10339" t="s">
        <v>6723</v>
      </c>
      <c r="C10339" s="1">
        <v>6.87</v>
      </c>
    </row>
    <row r="10340" spans="1:3" x14ac:dyDescent="0.25">
      <c r="A10340" s="61">
        <v>804071</v>
      </c>
      <c r="B10340" t="s">
        <v>6724</v>
      </c>
      <c r="C10340" s="1">
        <v>200.31</v>
      </c>
    </row>
    <row r="10341" spans="1:3" x14ac:dyDescent="0.25">
      <c r="A10341" s="61">
        <v>804072</v>
      </c>
      <c r="B10341" t="s">
        <v>6725</v>
      </c>
      <c r="C10341" s="1">
        <v>97.24</v>
      </c>
    </row>
    <row r="10342" spans="1:3" x14ac:dyDescent="0.25">
      <c r="A10342" s="61">
        <v>804073</v>
      </c>
      <c r="B10342" t="s">
        <v>6726</v>
      </c>
      <c r="C10342" s="1">
        <v>11.49</v>
      </c>
    </row>
    <row r="10343" spans="1:3" x14ac:dyDescent="0.25">
      <c r="A10343" s="61">
        <v>804074</v>
      </c>
      <c r="B10343" t="s">
        <v>6727</v>
      </c>
      <c r="C10343" s="1">
        <v>241.17</v>
      </c>
    </row>
    <row r="10344" spans="1:3" x14ac:dyDescent="0.25">
      <c r="A10344" s="61">
        <v>804075</v>
      </c>
      <c r="B10344" t="s">
        <v>6728</v>
      </c>
      <c r="C10344" s="1">
        <v>146.63</v>
      </c>
    </row>
    <row r="10345" spans="1:3" x14ac:dyDescent="0.25">
      <c r="A10345" s="61">
        <v>804076</v>
      </c>
      <c r="B10345" t="s">
        <v>6729</v>
      </c>
      <c r="C10345" s="1">
        <v>6.87</v>
      </c>
    </row>
    <row r="10346" spans="1:3" x14ac:dyDescent="0.25">
      <c r="A10346" s="61">
        <v>804077</v>
      </c>
      <c r="B10346" t="s">
        <v>6730</v>
      </c>
      <c r="C10346" s="1">
        <v>9.1300000000000008</v>
      </c>
    </row>
    <row r="10347" spans="1:3" x14ac:dyDescent="0.25">
      <c r="A10347" s="61">
        <v>804078</v>
      </c>
      <c r="B10347" t="s">
        <v>6731</v>
      </c>
      <c r="C10347" s="1">
        <v>9.1300000000000008</v>
      </c>
    </row>
    <row r="10348" spans="1:3" x14ac:dyDescent="0.25">
      <c r="A10348" s="61">
        <v>804079</v>
      </c>
      <c r="B10348" t="s">
        <v>6732</v>
      </c>
      <c r="C10348" s="1">
        <v>171.98</v>
      </c>
    </row>
    <row r="10349" spans="1:3" x14ac:dyDescent="0.25">
      <c r="A10349" s="61">
        <v>804080</v>
      </c>
      <c r="B10349" t="s">
        <v>6733</v>
      </c>
      <c r="C10349" s="1">
        <v>10.45</v>
      </c>
    </row>
    <row r="10350" spans="1:3" x14ac:dyDescent="0.25">
      <c r="A10350" s="61">
        <v>804081</v>
      </c>
      <c r="B10350" t="s">
        <v>6734</v>
      </c>
      <c r="C10350" s="1">
        <v>14.46</v>
      </c>
    </row>
    <row r="10351" spans="1:3" x14ac:dyDescent="0.25">
      <c r="A10351" s="61">
        <v>804082</v>
      </c>
      <c r="B10351" t="s">
        <v>6735</v>
      </c>
      <c r="C10351" s="1">
        <v>42.35</v>
      </c>
    </row>
    <row r="10352" spans="1:3" x14ac:dyDescent="0.25">
      <c r="A10352" s="61">
        <v>804083</v>
      </c>
      <c r="B10352" t="s">
        <v>6736</v>
      </c>
      <c r="C10352" s="1">
        <v>6.87</v>
      </c>
    </row>
    <row r="10353" spans="1:3" x14ac:dyDescent="0.25">
      <c r="A10353" s="61">
        <v>804084</v>
      </c>
      <c r="B10353" t="s">
        <v>6737</v>
      </c>
      <c r="C10353" s="1">
        <v>12.54</v>
      </c>
    </row>
    <row r="10354" spans="1:3" x14ac:dyDescent="0.25">
      <c r="A10354" s="61">
        <v>804085</v>
      </c>
      <c r="B10354" t="s">
        <v>6738</v>
      </c>
      <c r="C10354" s="1">
        <v>8.0299999999999994</v>
      </c>
    </row>
    <row r="10355" spans="1:3" x14ac:dyDescent="0.25">
      <c r="A10355" s="61">
        <v>804086</v>
      </c>
      <c r="B10355" t="s">
        <v>6739</v>
      </c>
      <c r="C10355" s="1">
        <v>29.09</v>
      </c>
    </row>
    <row r="10356" spans="1:3" x14ac:dyDescent="0.25">
      <c r="A10356" s="61">
        <v>804087</v>
      </c>
      <c r="B10356" t="s">
        <v>6740</v>
      </c>
      <c r="C10356" s="1">
        <v>6.87</v>
      </c>
    </row>
    <row r="10357" spans="1:3" x14ac:dyDescent="0.25">
      <c r="A10357" s="61">
        <v>804088</v>
      </c>
      <c r="B10357" t="s">
        <v>6741</v>
      </c>
      <c r="C10357" s="1">
        <v>6.87</v>
      </c>
    </row>
    <row r="10358" spans="1:3" x14ac:dyDescent="0.25">
      <c r="A10358" s="61">
        <v>804089</v>
      </c>
      <c r="B10358" t="s">
        <v>6742</v>
      </c>
      <c r="C10358" s="1">
        <v>6.87</v>
      </c>
    </row>
    <row r="10359" spans="1:3" x14ac:dyDescent="0.25">
      <c r="A10359" s="61">
        <v>804090</v>
      </c>
      <c r="B10359" t="s">
        <v>6743</v>
      </c>
      <c r="C10359" s="1">
        <v>6.87</v>
      </c>
    </row>
    <row r="10360" spans="1:3" x14ac:dyDescent="0.25">
      <c r="A10360" s="61">
        <v>804091</v>
      </c>
      <c r="B10360" t="s">
        <v>6744</v>
      </c>
      <c r="C10360" s="1">
        <v>6.87</v>
      </c>
    </row>
    <row r="10361" spans="1:3" x14ac:dyDescent="0.25">
      <c r="A10361" s="61">
        <v>804092</v>
      </c>
      <c r="B10361" t="s">
        <v>6745</v>
      </c>
      <c r="C10361" s="1">
        <v>267.45999999999998</v>
      </c>
    </row>
    <row r="10362" spans="1:3" x14ac:dyDescent="0.25">
      <c r="A10362" s="61">
        <v>804093</v>
      </c>
      <c r="B10362" t="s">
        <v>6746</v>
      </c>
      <c r="C10362" s="1">
        <v>267.45999999999998</v>
      </c>
    </row>
    <row r="10363" spans="1:3" x14ac:dyDescent="0.25">
      <c r="A10363" s="61">
        <v>804094</v>
      </c>
      <c r="B10363" t="s">
        <v>6747</v>
      </c>
      <c r="C10363" s="1">
        <v>641.9</v>
      </c>
    </row>
    <row r="10364" spans="1:3" x14ac:dyDescent="0.25">
      <c r="A10364" s="61">
        <v>804095</v>
      </c>
      <c r="B10364" t="s">
        <v>6748</v>
      </c>
      <c r="C10364" s="1">
        <v>641.9</v>
      </c>
    </row>
    <row r="10365" spans="1:3" x14ac:dyDescent="0.25">
      <c r="A10365" s="61">
        <v>804096</v>
      </c>
      <c r="B10365" t="s">
        <v>6749</v>
      </c>
      <c r="C10365" s="1">
        <v>6.87</v>
      </c>
    </row>
    <row r="10366" spans="1:3" x14ac:dyDescent="0.25">
      <c r="A10366" s="61">
        <v>804097</v>
      </c>
      <c r="B10366" t="s">
        <v>6750</v>
      </c>
      <c r="C10366" s="1">
        <v>14.46</v>
      </c>
    </row>
    <row r="10367" spans="1:3" x14ac:dyDescent="0.25">
      <c r="A10367" s="61">
        <v>804098</v>
      </c>
      <c r="B10367" t="s">
        <v>6751</v>
      </c>
      <c r="C10367" s="1">
        <v>11.27</v>
      </c>
    </row>
    <row r="10368" spans="1:3" x14ac:dyDescent="0.25">
      <c r="A10368" s="61">
        <v>804099</v>
      </c>
      <c r="B10368" t="s">
        <v>6752</v>
      </c>
      <c r="C10368" s="1">
        <v>9.07</v>
      </c>
    </row>
    <row r="10369" spans="1:3" x14ac:dyDescent="0.25">
      <c r="A10369" s="61">
        <v>804100</v>
      </c>
      <c r="B10369" t="s">
        <v>6753</v>
      </c>
      <c r="C10369" s="1">
        <v>6.87</v>
      </c>
    </row>
    <row r="10370" spans="1:3" x14ac:dyDescent="0.25">
      <c r="A10370" s="61">
        <v>804101</v>
      </c>
      <c r="B10370" t="s">
        <v>6754</v>
      </c>
      <c r="C10370" s="1">
        <v>9.07</v>
      </c>
    </row>
    <row r="10371" spans="1:3" x14ac:dyDescent="0.25">
      <c r="A10371" s="61">
        <v>804102</v>
      </c>
      <c r="B10371" t="s">
        <v>6755</v>
      </c>
      <c r="C10371" s="1">
        <v>6.87</v>
      </c>
    </row>
    <row r="10372" spans="1:3" x14ac:dyDescent="0.25">
      <c r="A10372" s="61">
        <v>804103</v>
      </c>
      <c r="B10372" t="s">
        <v>6756</v>
      </c>
      <c r="C10372" s="1">
        <v>9.35</v>
      </c>
    </row>
    <row r="10373" spans="1:3" x14ac:dyDescent="0.25">
      <c r="A10373" s="61">
        <v>804104</v>
      </c>
      <c r="B10373" t="s">
        <v>6757</v>
      </c>
      <c r="C10373" s="1">
        <v>6.87</v>
      </c>
    </row>
    <row r="10374" spans="1:3" x14ac:dyDescent="0.25">
      <c r="A10374" s="61">
        <v>804105</v>
      </c>
      <c r="B10374" t="s">
        <v>6758</v>
      </c>
      <c r="C10374" s="1">
        <v>6.87</v>
      </c>
    </row>
    <row r="10375" spans="1:3" x14ac:dyDescent="0.25">
      <c r="A10375" s="61">
        <v>804106</v>
      </c>
      <c r="B10375" t="s">
        <v>6759</v>
      </c>
      <c r="C10375" s="1">
        <v>12.48</v>
      </c>
    </row>
    <row r="10376" spans="1:3" x14ac:dyDescent="0.25">
      <c r="A10376" s="61">
        <v>804107</v>
      </c>
      <c r="B10376" t="s">
        <v>6760</v>
      </c>
      <c r="C10376" s="1">
        <v>11.66</v>
      </c>
    </row>
    <row r="10377" spans="1:3" x14ac:dyDescent="0.25">
      <c r="A10377" s="61">
        <v>804108</v>
      </c>
      <c r="B10377" t="s">
        <v>6761</v>
      </c>
      <c r="C10377" s="1">
        <v>11.66</v>
      </c>
    </row>
    <row r="10378" spans="1:3" x14ac:dyDescent="0.25">
      <c r="A10378" s="61">
        <v>804109</v>
      </c>
      <c r="B10378" t="s">
        <v>6762</v>
      </c>
      <c r="C10378" s="1">
        <v>8.3000000000000007</v>
      </c>
    </row>
    <row r="10379" spans="1:3" x14ac:dyDescent="0.25">
      <c r="A10379" s="61">
        <v>804110</v>
      </c>
      <c r="B10379" t="s">
        <v>6763</v>
      </c>
      <c r="C10379" s="1">
        <v>12.59</v>
      </c>
    </row>
    <row r="10380" spans="1:3" x14ac:dyDescent="0.25">
      <c r="A10380" s="61">
        <v>804111</v>
      </c>
      <c r="B10380" t="s">
        <v>6764</v>
      </c>
      <c r="C10380" s="1">
        <v>13.53</v>
      </c>
    </row>
    <row r="10381" spans="1:3" x14ac:dyDescent="0.25">
      <c r="A10381" s="61">
        <v>804112</v>
      </c>
      <c r="B10381" t="s">
        <v>6765</v>
      </c>
      <c r="C10381" s="1">
        <v>12.87</v>
      </c>
    </row>
    <row r="10382" spans="1:3" x14ac:dyDescent="0.25">
      <c r="A10382" s="61">
        <v>804113</v>
      </c>
      <c r="B10382" t="s">
        <v>6766</v>
      </c>
      <c r="C10382" s="1">
        <v>263.33999999999997</v>
      </c>
    </row>
    <row r="10383" spans="1:3" x14ac:dyDescent="0.25">
      <c r="A10383" s="61">
        <v>804114</v>
      </c>
      <c r="B10383" t="s">
        <v>6767</v>
      </c>
      <c r="C10383" s="1">
        <v>1744.54</v>
      </c>
    </row>
    <row r="10384" spans="1:3" x14ac:dyDescent="0.25">
      <c r="A10384" s="61">
        <v>804115</v>
      </c>
      <c r="B10384" t="s">
        <v>6768</v>
      </c>
      <c r="C10384" s="1">
        <v>17.93</v>
      </c>
    </row>
    <row r="10385" spans="1:3" x14ac:dyDescent="0.25">
      <c r="A10385" s="61">
        <v>804116</v>
      </c>
      <c r="B10385" t="s">
        <v>6769</v>
      </c>
      <c r="C10385" s="1">
        <v>12.37</v>
      </c>
    </row>
    <row r="10386" spans="1:3" x14ac:dyDescent="0.25">
      <c r="A10386" s="61">
        <v>804117</v>
      </c>
      <c r="B10386" t="s">
        <v>6770</v>
      </c>
      <c r="C10386" s="1">
        <v>7.97</v>
      </c>
    </row>
    <row r="10387" spans="1:3" x14ac:dyDescent="0.25">
      <c r="A10387" s="61">
        <v>804118</v>
      </c>
      <c r="B10387" t="s">
        <v>11105</v>
      </c>
      <c r="C10387" s="1">
        <v>0</v>
      </c>
    </row>
    <row r="10388" spans="1:3" x14ac:dyDescent="0.25">
      <c r="A10388" s="61">
        <v>804119</v>
      </c>
      <c r="B10388" t="s">
        <v>6771</v>
      </c>
      <c r="C10388" s="1">
        <v>8.9600000000000009</v>
      </c>
    </row>
    <row r="10389" spans="1:3" x14ac:dyDescent="0.25">
      <c r="A10389" s="61">
        <v>804120</v>
      </c>
      <c r="B10389" t="s">
        <v>6772</v>
      </c>
      <c r="C10389" s="1">
        <v>20.29</v>
      </c>
    </row>
    <row r="10390" spans="1:3" x14ac:dyDescent="0.25">
      <c r="A10390" s="61">
        <v>804121</v>
      </c>
      <c r="B10390" t="s">
        <v>6773</v>
      </c>
      <c r="C10390" s="1">
        <v>9.68</v>
      </c>
    </row>
    <row r="10391" spans="1:3" x14ac:dyDescent="0.25">
      <c r="A10391" s="61">
        <v>804122</v>
      </c>
      <c r="B10391" t="s">
        <v>6774</v>
      </c>
      <c r="C10391" s="1">
        <v>196.24</v>
      </c>
    </row>
    <row r="10392" spans="1:3" x14ac:dyDescent="0.25">
      <c r="A10392" s="61">
        <v>804123</v>
      </c>
      <c r="B10392" t="s">
        <v>6775</v>
      </c>
      <c r="C10392" s="1">
        <v>12.92</v>
      </c>
    </row>
    <row r="10393" spans="1:3" x14ac:dyDescent="0.25">
      <c r="A10393" s="61">
        <v>804124</v>
      </c>
      <c r="B10393" t="s">
        <v>6776</v>
      </c>
      <c r="C10393" s="1">
        <v>14.96</v>
      </c>
    </row>
    <row r="10394" spans="1:3" x14ac:dyDescent="0.25">
      <c r="A10394" s="61">
        <v>804125</v>
      </c>
      <c r="B10394" t="s">
        <v>6777</v>
      </c>
      <c r="C10394" s="1">
        <v>10.17</v>
      </c>
    </row>
    <row r="10395" spans="1:3" x14ac:dyDescent="0.25">
      <c r="A10395" s="61">
        <v>804126</v>
      </c>
      <c r="B10395" t="s">
        <v>6778</v>
      </c>
      <c r="C10395" s="1">
        <v>114.84</v>
      </c>
    </row>
    <row r="10396" spans="1:3" x14ac:dyDescent="0.25">
      <c r="A10396" s="61">
        <v>804127</v>
      </c>
      <c r="B10396" t="s">
        <v>6779</v>
      </c>
      <c r="C10396" s="1">
        <v>286.49</v>
      </c>
    </row>
    <row r="10397" spans="1:3" x14ac:dyDescent="0.25">
      <c r="A10397" s="61">
        <v>804128</v>
      </c>
      <c r="B10397" t="s">
        <v>6780</v>
      </c>
      <c r="C10397" s="1">
        <v>6.87</v>
      </c>
    </row>
    <row r="10398" spans="1:3" x14ac:dyDescent="0.25">
      <c r="A10398" s="61">
        <v>804129</v>
      </c>
      <c r="B10398" t="s">
        <v>6781</v>
      </c>
      <c r="C10398" s="1">
        <v>59.84</v>
      </c>
    </row>
    <row r="10399" spans="1:3" x14ac:dyDescent="0.25">
      <c r="A10399" s="61">
        <v>804130</v>
      </c>
      <c r="B10399" t="s">
        <v>6782</v>
      </c>
      <c r="C10399" s="1">
        <v>6.71</v>
      </c>
    </row>
    <row r="10400" spans="1:3" x14ac:dyDescent="0.25">
      <c r="A10400" s="61">
        <v>804131</v>
      </c>
      <c r="B10400" t="s">
        <v>6783</v>
      </c>
      <c r="C10400" s="1">
        <v>8.0299999999999994</v>
      </c>
    </row>
    <row r="10401" spans="1:3" x14ac:dyDescent="0.25">
      <c r="A10401" s="61">
        <v>804132</v>
      </c>
      <c r="B10401" t="s">
        <v>6784</v>
      </c>
      <c r="C10401" s="1">
        <v>22.22</v>
      </c>
    </row>
    <row r="10402" spans="1:3" x14ac:dyDescent="0.25">
      <c r="A10402" s="61">
        <v>804133</v>
      </c>
      <c r="B10402" t="s">
        <v>6785</v>
      </c>
      <c r="C10402" s="1">
        <v>122.15</v>
      </c>
    </row>
    <row r="10403" spans="1:3" x14ac:dyDescent="0.25">
      <c r="A10403" s="61">
        <v>804134</v>
      </c>
      <c r="B10403" t="s">
        <v>6786</v>
      </c>
      <c r="C10403" s="1">
        <v>17.32</v>
      </c>
    </row>
    <row r="10404" spans="1:3" x14ac:dyDescent="0.25">
      <c r="A10404" s="61">
        <v>804135</v>
      </c>
      <c r="B10404" t="s">
        <v>6787</v>
      </c>
      <c r="C10404" s="1">
        <v>18.59</v>
      </c>
    </row>
    <row r="10405" spans="1:3" x14ac:dyDescent="0.25">
      <c r="A10405" s="61">
        <v>804136</v>
      </c>
      <c r="B10405" t="s">
        <v>6788</v>
      </c>
      <c r="C10405" s="1">
        <v>9.1300000000000008</v>
      </c>
    </row>
    <row r="10406" spans="1:3" x14ac:dyDescent="0.25">
      <c r="A10406" s="61">
        <v>804137</v>
      </c>
      <c r="B10406" t="s">
        <v>6789</v>
      </c>
      <c r="C10406" s="1">
        <v>127.65</v>
      </c>
    </row>
    <row r="10407" spans="1:3" x14ac:dyDescent="0.25">
      <c r="A10407" s="61">
        <v>804138</v>
      </c>
      <c r="B10407" t="s">
        <v>6790</v>
      </c>
      <c r="C10407" s="1">
        <v>10.23</v>
      </c>
    </row>
    <row r="10408" spans="1:3" x14ac:dyDescent="0.25">
      <c r="A10408" s="61">
        <v>804139</v>
      </c>
      <c r="B10408" t="s">
        <v>6791</v>
      </c>
      <c r="C10408" s="1">
        <v>33.659999999999997</v>
      </c>
    </row>
    <row r="10409" spans="1:3" x14ac:dyDescent="0.25">
      <c r="A10409" s="61">
        <v>804140</v>
      </c>
      <c r="B10409" t="s">
        <v>6792</v>
      </c>
      <c r="C10409" s="1">
        <v>6.87</v>
      </c>
    </row>
    <row r="10410" spans="1:3" x14ac:dyDescent="0.25">
      <c r="A10410" s="61">
        <v>804141</v>
      </c>
      <c r="B10410" t="s">
        <v>6793</v>
      </c>
      <c r="C10410" s="1">
        <v>213.73</v>
      </c>
    </row>
    <row r="10411" spans="1:3" x14ac:dyDescent="0.25">
      <c r="A10411" s="61">
        <v>804142</v>
      </c>
      <c r="B10411" t="s">
        <v>6794</v>
      </c>
      <c r="C10411" s="1">
        <v>8.85</v>
      </c>
    </row>
    <row r="10412" spans="1:3" x14ac:dyDescent="0.25">
      <c r="A10412" s="61">
        <v>804143</v>
      </c>
      <c r="B10412" t="s">
        <v>6795</v>
      </c>
      <c r="C10412" s="1">
        <v>27.5</v>
      </c>
    </row>
    <row r="10413" spans="1:3" x14ac:dyDescent="0.25">
      <c r="A10413" s="61">
        <v>804144</v>
      </c>
      <c r="B10413" t="s">
        <v>6796</v>
      </c>
      <c r="C10413" s="1">
        <v>159.55000000000001</v>
      </c>
    </row>
    <row r="10414" spans="1:3" x14ac:dyDescent="0.25">
      <c r="A10414" s="61">
        <v>804145</v>
      </c>
      <c r="B10414" t="s">
        <v>6797</v>
      </c>
      <c r="C10414" s="1">
        <v>159.55000000000001</v>
      </c>
    </row>
    <row r="10415" spans="1:3" x14ac:dyDescent="0.25">
      <c r="A10415" s="61">
        <v>804146</v>
      </c>
      <c r="B10415" t="s">
        <v>6798</v>
      </c>
      <c r="C10415" s="1">
        <v>212.68</v>
      </c>
    </row>
    <row r="10416" spans="1:3" x14ac:dyDescent="0.25">
      <c r="A10416" s="61">
        <v>804147</v>
      </c>
      <c r="B10416" t="s">
        <v>6799</v>
      </c>
      <c r="C10416" s="1">
        <v>212.68</v>
      </c>
    </row>
    <row r="10417" spans="1:3" x14ac:dyDescent="0.25">
      <c r="A10417" s="61">
        <v>804148</v>
      </c>
      <c r="B10417" t="s">
        <v>6800</v>
      </c>
      <c r="C10417" s="1">
        <v>764.5</v>
      </c>
    </row>
    <row r="10418" spans="1:3" x14ac:dyDescent="0.25">
      <c r="A10418" s="61">
        <v>804149</v>
      </c>
      <c r="B10418" t="s">
        <v>6801</v>
      </c>
      <c r="C10418" s="1">
        <v>152.9</v>
      </c>
    </row>
    <row r="10419" spans="1:3" x14ac:dyDescent="0.25">
      <c r="A10419" s="61">
        <v>804150</v>
      </c>
      <c r="B10419" t="s">
        <v>6802</v>
      </c>
      <c r="C10419" s="1">
        <v>883.02</v>
      </c>
    </row>
    <row r="10420" spans="1:3" x14ac:dyDescent="0.25">
      <c r="A10420" s="61">
        <v>804151</v>
      </c>
      <c r="B10420" t="s">
        <v>6803</v>
      </c>
      <c r="C10420" s="1">
        <v>27.5</v>
      </c>
    </row>
    <row r="10421" spans="1:3" x14ac:dyDescent="0.25">
      <c r="A10421" s="61">
        <v>804152</v>
      </c>
      <c r="B10421" t="s">
        <v>6804</v>
      </c>
      <c r="C10421" s="1">
        <v>6.87</v>
      </c>
    </row>
    <row r="10422" spans="1:3" x14ac:dyDescent="0.25">
      <c r="A10422" s="61">
        <v>804153</v>
      </c>
      <c r="B10422" t="s">
        <v>6805</v>
      </c>
      <c r="C10422" s="1">
        <v>192.22</v>
      </c>
    </row>
    <row r="10423" spans="1:3" x14ac:dyDescent="0.25">
      <c r="A10423" s="61">
        <v>804154</v>
      </c>
      <c r="B10423" t="s">
        <v>6806</v>
      </c>
      <c r="C10423" s="1">
        <v>233.53</v>
      </c>
    </row>
    <row r="10424" spans="1:3" x14ac:dyDescent="0.25">
      <c r="A10424" s="61">
        <v>804155</v>
      </c>
      <c r="B10424" t="s">
        <v>6807</v>
      </c>
      <c r="C10424" s="1">
        <v>12.65</v>
      </c>
    </row>
    <row r="10425" spans="1:3" x14ac:dyDescent="0.25">
      <c r="A10425" s="61">
        <v>804156</v>
      </c>
      <c r="B10425" t="s">
        <v>6808</v>
      </c>
      <c r="C10425" s="1">
        <v>6.87</v>
      </c>
    </row>
    <row r="10426" spans="1:3" x14ac:dyDescent="0.25">
      <c r="A10426" s="61">
        <v>804157</v>
      </c>
      <c r="B10426" t="s">
        <v>6809</v>
      </c>
      <c r="C10426" s="1">
        <v>105.05</v>
      </c>
    </row>
    <row r="10427" spans="1:3" x14ac:dyDescent="0.25">
      <c r="A10427" s="61">
        <v>804158</v>
      </c>
      <c r="B10427" t="s">
        <v>6810</v>
      </c>
      <c r="C10427" s="1">
        <v>55.16</v>
      </c>
    </row>
    <row r="10428" spans="1:3" x14ac:dyDescent="0.25">
      <c r="A10428" s="61">
        <v>804159</v>
      </c>
      <c r="B10428" t="s">
        <v>6811</v>
      </c>
      <c r="C10428" s="1">
        <v>6.87</v>
      </c>
    </row>
    <row r="10429" spans="1:3" x14ac:dyDescent="0.25">
      <c r="A10429" s="61">
        <v>804160</v>
      </c>
      <c r="B10429" t="s">
        <v>6812</v>
      </c>
      <c r="C10429" s="1">
        <v>6.87</v>
      </c>
    </row>
    <row r="10430" spans="1:3" x14ac:dyDescent="0.25">
      <c r="A10430" s="61">
        <v>804161</v>
      </c>
      <c r="B10430" t="s">
        <v>6813</v>
      </c>
      <c r="C10430" s="1">
        <v>42.62</v>
      </c>
    </row>
    <row r="10431" spans="1:3" x14ac:dyDescent="0.25">
      <c r="A10431" s="61">
        <v>804162</v>
      </c>
      <c r="B10431" t="s">
        <v>6814</v>
      </c>
      <c r="C10431" s="1">
        <v>22.88</v>
      </c>
    </row>
    <row r="10432" spans="1:3" x14ac:dyDescent="0.25">
      <c r="A10432" s="61">
        <v>804163</v>
      </c>
      <c r="B10432" t="s">
        <v>6077</v>
      </c>
      <c r="C10432" s="1">
        <v>115.72</v>
      </c>
    </row>
    <row r="10433" spans="1:3" x14ac:dyDescent="0.25">
      <c r="A10433" s="61">
        <v>804164</v>
      </c>
      <c r="B10433" t="s">
        <v>6815</v>
      </c>
      <c r="C10433" s="1">
        <v>11.77</v>
      </c>
    </row>
    <row r="10434" spans="1:3" x14ac:dyDescent="0.25">
      <c r="A10434" s="61">
        <v>804165</v>
      </c>
      <c r="B10434" t="s">
        <v>6816</v>
      </c>
      <c r="C10434" s="1">
        <v>140.13999999999999</v>
      </c>
    </row>
    <row r="10435" spans="1:3" x14ac:dyDescent="0.25">
      <c r="A10435" s="61">
        <v>804166</v>
      </c>
      <c r="B10435" t="s">
        <v>6817</v>
      </c>
      <c r="C10435" s="1">
        <v>6.87</v>
      </c>
    </row>
    <row r="10436" spans="1:3" x14ac:dyDescent="0.25">
      <c r="A10436" s="61">
        <v>804167</v>
      </c>
      <c r="B10436" t="s">
        <v>6818</v>
      </c>
      <c r="C10436" s="1">
        <v>251.9</v>
      </c>
    </row>
    <row r="10437" spans="1:3" x14ac:dyDescent="0.25">
      <c r="A10437" s="61">
        <v>804168</v>
      </c>
      <c r="B10437" t="s">
        <v>6819</v>
      </c>
      <c r="C10437" s="1">
        <v>218.13</v>
      </c>
    </row>
    <row r="10438" spans="1:3" x14ac:dyDescent="0.25">
      <c r="A10438" s="61">
        <v>804169</v>
      </c>
      <c r="B10438" t="s">
        <v>6820</v>
      </c>
      <c r="C10438" s="1">
        <v>10.45</v>
      </c>
    </row>
    <row r="10439" spans="1:3" x14ac:dyDescent="0.25">
      <c r="A10439" s="61">
        <v>804170</v>
      </c>
      <c r="B10439" t="s">
        <v>6821</v>
      </c>
      <c r="C10439" s="1">
        <v>20.51</v>
      </c>
    </row>
    <row r="10440" spans="1:3" x14ac:dyDescent="0.25">
      <c r="A10440" s="61">
        <v>804171</v>
      </c>
      <c r="B10440" t="s">
        <v>6822</v>
      </c>
      <c r="C10440" s="1">
        <v>6.87</v>
      </c>
    </row>
    <row r="10441" spans="1:3" x14ac:dyDescent="0.25">
      <c r="A10441" s="61">
        <v>804172</v>
      </c>
      <c r="B10441" t="s">
        <v>6823</v>
      </c>
      <c r="C10441" s="1">
        <v>9.35</v>
      </c>
    </row>
    <row r="10442" spans="1:3" x14ac:dyDescent="0.25">
      <c r="A10442" s="61">
        <v>804173</v>
      </c>
      <c r="B10442" t="s">
        <v>6824</v>
      </c>
      <c r="C10442" s="1">
        <v>6.87</v>
      </c>
    </row>
    <row r="10443" spans="1:3" x14ac:dyDescent="0.25">
      <c r="A10443" s="61">
        <v>804174</v>
      </c>
      <c r="B10443" t="s">
        <v>6825</v>
      </c>
      <c r="C10443" s="1">
        <v>13.2</v>
      </c>
    </row>
    <row r="10444" spans="1:3" x14ac:dyDescent="0.25">
      <c r="A10444" s="61">
        <v>804175</v>
      </c>
      <c r="B10444" t="s">
        <v>6826</v>
      </c>
      <c r="C10444" s="1">
        <v>7.81</v>
      </c>
    </row>
    <row r="10445" spans="1:3" x14ac:dyDescent="0.25">
      <c r="A10445" s="61">
        <v>804176</v>
      </c>
      <c r="B10445" t="s">
        <v>6827</v>
      </c>
      <c r="C10445" s="1">
        <v>6.87</v>
      </c>
    </row>
    <row r="10446" spans="1:3" x14ac:dyDescent="0.25">
      <c r="A10446" s="61">
        <v>804177</v>
      </c>
      <c r="B10446" t="s">
        <v>6828</v>
      </c>
      <c r="C10446" s="1">
        <v>155.47999999999999</v>
      </c>
    </row>
    <row r="10447" spans="1:3" x14ac:dyDescent="0.25">
      <c r="A10447" s="61">
        <v>804178</v>
      </c>
      <c r="B10447" t="s">
        <v>11106</v>
      </c>
      <c r="C10447" s="1">
        <v>0</v>
      </c>
    </row>
    <row r="10448" spans="1:3" x14ac:dyDescent="0.25">
      <c r="A10448" s="61">
        <v>804179</v>
      </c>
      <c r="B10448" t="s">
        <v>6829</v>
      </c>
      <c r="C10448" s="1">
        <v>778.3</v>
      </c>
    </row>
    <row r="10449" spans="1:3" x14ac:dyDescent="0.25">
      <c r="A10449" s="61">
        <v>804180</v>
      </c>
      <c r="B10449" t="s">
        <v>6830</v>
      </c>
      <c r="C10449" s="1">
        <v>1615.13</v>
      </c>
    </row>
    <row r="10450" spans="1:3" x14ac:dyDescent="0.25">
      <c r="A10450" s="61">
        <v>804181</v>
      </c>
      <c r="B10450" t="s">
        <v>6831</v>
      </c>
      <c r="C10450" s="1">
        <v>144.81</v>
      </c>
    </row>
    <row r="10451" spans="1:3" x14ac:dyDescent="0.25">
      <c r="A10451" s="61">
        <v>804182</v>
      </c>
      <c r="B10451" t="s">
        <v>6068</v>
      </c>
      <c r="C10451" s="1">
        <v>154.05000000000001</v>
      </c>
    </row>
    <row r="10452" spans="1:3" x14ac:dyDescent="0.25">
      <c r="A10452" s="61">
        <v>804183</v>
      </c>
      <c r="B10452" t="s">
        <v>6832</v>
      </c>
      <c r="C10452" s="1">
        <v>205.26</v>
      </c>
    </row>
    <row r="10453" spans="1:3" x14ac:dyDescent="0.25">
      <c r="A10453" s="61">
        <v>804184</v>
      </c>
      <c r="B10453" t="s">
        <v>6833</v>
      </c>
      <c r="C10453" s="1">
        <v>74.739999999999995</v>
      </c>
    </row>
    <row r="10454" spans="1:3" x14ac:dyDescent="0.25">
      <c r="A10454" s="61">
        <v>804185</v>
      </c>
      <c r="B10454" t="s">
        <v>6834</v>
      </c>
      <c r="C10454" s="1">
        <v>10.72</v>
      </c>
    </row>
    <row r="10455" spans="1:3" x14ac:dyDescent="0.25">
      <c r="A10455" s="61">
        <v>804186</v>
      </c>
      <c r="B10455" t="s">
        <v>6835</v>
      </c>
      <c r="C10455" s="1">
        <v>81.73</v>
      </c>
    </row>
    <row r="10456" spans="1:3" x14ac:dyDescent="0.25">
      <c r="A10456" s="61">
        <v>804187</v>
      </c>
      <c r="B10456" t="s">
        <v>6836</v>
      </c>
      <c r="C10456" s="1">
        <v>11.71</v>
      </c>
    </row>
    <row r="10457" spans="1:3" x14ac:dyDescent="0.25">
      <c r="A10457" s="61">
        <v>804188</v>
      </c>
      <c r="B10457" t="s">
        <v>6837</v>
      </c>
      <c r="C10457" s="1">
        <v>286.44</v>
      </c>
    </row>
    <row r="10458" spans="1:3" x14ac:dyDescent="0.25">
      <c r="A10458" s="61">
        <v>804189</v>
      </c>
      <c r="B10458" t="s">
        <v>6838</v>
      </c>
      <c r="C10458" s="1">
        <v>11.66</v>
      </c>
    </row>
    <row r="10459" spans="1:3" x14ac:dyDescent="0.25">
      <c r="A10459" s="61">
        <v>804190</v>
      </c>
      <c r="B10459" t="s">
        <v>6839</v>
      </c>
      <c r="C10459" s="1">
        <v>7.37</v>
      </c>
    </row>
    <row r="10460" spans="1:3" x14ac:dyDescent="0.25">
      <c r="A10460" s="61">
        <v>804191</v>
      </c>
      <c r="B10460" t="s">
        <v>6840</v>
      </c>
      <c r="C10460" s="1">
        <v>118.58</v>
      </c>
    </row>
    <row r="10461" spans="1:3" x14ac:dyDescent="0.25">
      <c r="A10461" s="61">
        <v>804192</v>
      </c>
      <c r="B10461" t="s">
        <v>6841</v>
      </c>
      <c r="C10461" s="1">
        <v>10.45</v>
      </c>
    </row>
    <row r="10462" spans="1:3" x14ac:dyDescent="0.25">
      <c r="A10462" s="61">
        <v>804193</v>
      </c>
      <c r="B10462" t="s">
        <v>6842</v>
      </c>
      <c r="C10462" s="1">
        <v>11.27</v>
      </c>
    </row>
    <row r="10463" spans="1:3" x14ac:dyDescent="0.25">
      <c r="A10463" s="61">
        <v>804194</v>
      </c>
      <c r="B10463" t="s">
        <v>6843</v>
      </c>
      <c r="C10463" s="1">
        <v>13.14</v>
      </c>
    </row>
    <row r="10464" spans="1:3" x14ac:dyDescent="0.25">
      <c r="A10464" s="61">
        <v>804195</v>
      </c>
      <c r="B10464" t="s">
        <v>6844</v>
      </c>
      <c r="C10464" s="1">
        <v>10.5</v>
      </c>
    </row>
    <row r="10465" spans="1:3" x14ac:dyDescent="0.25">
      <c r="A10465" s="61">
        <v>804196</v>
      </c>
      <c r="B10465" t="s">
        <v>6845</v>
      </c>
      <c r="C10465" s="1">
        <v>282.2</v>
      </c>
    </row>
    <row r="10466" spans="1:3" x14ac:dyDescent="0.25">
      <c r="A10466" s="61">
        <v>804197</v>
      </c>
      <c r="B10466" t="s">
        <v>6846</v>
      </c>
      <c r="C10466" s="1">
        <v>196</v>
      </c>
    </row>
    <row r="10467" spans="1:3" x14ac:dyDescent="0.25">
      <c r="A10467" s="61">
        <v>804198</v>
      </c>
      <c r="B10467" t="s">
        <v>6847</v>
      </c>
      <c r="C10467" s="1">
        <v>21.95</v>
      </c>
    </row>
    <row r="10468" spans="1:3" x14ac:dyDescent="0.25">
      <c r="A10468" s="61">
        <v>804199</v>
      </c>
      <c r="B10468" t="s">
        <v>6848</v>
      </c>
      <c r="C10468" s="1">
        <v>25.6</v>
      </c>
    </row>
    <row r="10469" spans="1:3" x14ac:dyDescent="0.25">
      <c r="A10469" s="61">
        <v>804200</v>
      </c>
      <c r="B10469" t="s">
        <v>6849</v>
      </c>
      <c r="C10469" s="1">
        <v>211.05</v>
      </c>
    </row>
    <row r="10470" spans="1:3" x14ac:dyDescent="0.25">
      <c r="A10470" s="61">
        <v>804201</v>
      </c>
      <c r="B10470" t="s">
        <v>6850</v>
      </c>
      <c r="C10470" s="1">
        <v>148.25</v>
      </c>
    </row>
    <row r="10471" spans="1:3" x14ac:dyDescent="0.25">
      <c r="A10471" s="61">
        <v>804202</v>
      </c>
      <c r="B10471" t="s">
        <v>6851</v>
      </c>
      <c r="C10471" s="1">
        <v>164.2</v>
      </c>
    </row>
    <row r="10472" spans="1:3" x14ac:dyDescent="0.25">
      <c r="A10472" s="61">
        <v>804203</v>
      </c>
      <c r="B10472" t="s">
        <v>6852</v>
      </c>
      <c r="C10472" s="1">
        <v>9.1999999999999993</v>
      </c>
    </row>
    <row r="10473" spans="1:3" x14ac:dyDescent="0.25">
      <c r="A10473" s="61">
        <v>804204</v>
      </c>
      <c r="B10473" t="s">
        <v>6853</v>
      </c>
      <c r="C10473" s="1">
        <v>65.900000000000006</v>
      </c>
    </row>
    <row r="10474" spans="1:3" x14ac:dyDescent="0.25">
      <c r="A10474" s="61">
        <v>804205</v>
      </c>
      <c r="B10474" t="s">
        <v>6854</v>
      </c>
      <c r="C10474" s="1">
        <v>90.05</v>
      </c>
    </row>
    <row r="10475" spans="1:3" x14ac:dyDescent="0.25">
      <c r="A10475" s="61">
        <v>804206</v>
      </c>
      <c r="B10475" t="s">
        <v>6855</v>
      </c>
      <c r="C10475" s="1">
        <v>6.25</v>
      </c>
    </row>
    <row r="10476" spans="1:3" x14ac:dyDescent="0.25">
      <c r="A10476" s="61">
        <v>804207</v>
      </c>
      <c r="B10476" t="s">
        <v>6856</v>
      </c>
      <c r="C10476" s="1">
        <v>7</v>
      </c>
    </row>
    <row r="10477" spans="1:3" x14ac:dyDescent="0.25">
      <c r="A10477" s="61">
        <v>804208</v>
      </c>
      <c r="B10477" t="s">
        <v>6857</v>
      </c>
      <c r="C10477" s="1">
        <v>6.25</v>
      </c>
    </row>
    <row r="10478" spans="1:3" x14ac:dyDescent="0.25">
      <c r="A10478" s="61">
        <v>804209</v>
      </c>
      <c r="B10478" t="s">
        <v>6858</v>
      </c>
      <c r="C10478" s="1">
        <v>6.25</v>
      </c>
    </row>
    <row r="10479" spans="1:3" x14ac:dyDescent="0.25">
      <c r="A10479" s="61">
        <v>804210</v>
      </c>
      <c r="B10479" t="s">
        <v>6859</v>
      </c>
      <c r="C10479" s="1">
        <v>151.85</v>
      </c>
    </row>
    <row r="10480" spans="1:3" x14ac:dyDescent="0.25">
      <c r="A10480" s="61">
        <v>804211</v>
      </c>
      <c r="B10480" t="s">
        <v>6860</v>
      </c>
      <c r="C10480" s="1">
        <v>530.29999999999995</v>
      </c>
    </row>
    <row r="10481" spans="1:3" x14ac:dyDescent="0.25">
      <c r="A10481" s="61">
        <v>804212</v>
      </c>
      <c r="B10481" t="s">
        <v>11107</v>
      </c>
      <c r="C10481" s="1">
        <v>0</v>
      </c>
    </row>
    <row r="10482" spans="1:3" x14ac:dyDescent="0.25">
      <c r="A10482" s="61">
        <v>804213</v>
      </c>
      <c r="B10482" t="s">
        <v>6861</v>
      </c>
      <c r="C10482" s="1">
        <v>201.7</v>
      </c>
    </row>
    <row r="10483" spans="1:3" x14ac:dyDescent="0.25">
      <c r="A10483" s="61">
        <v>804214</v>
      </c>
      <c r="B10483" t="s">
        <v>6862</v>
      </c>
      <c r="C10483" s="1">
        <v>9.5</v>
      </c>
    </row>
    <row r="10484" spans="1:3" x14ac:dyDescent="0.25">
      <c r="A10484" s="61">
        <v>804215</v>
      </c>
      <c r="B10484" t="s">
        <v>6863</v>
      </c>
      <c r="C10484" s="1">
        <v>91.15</v>
      </c>
    </row>
    <row r="10485" spans="1:3" x14ac:dyDescent="0.25">
      <c r="A10485" s="61">
        <v>804216</v>
      </c>
      <c r="B10485" t="s">
        <v>6864</v>
      </c>
      <c r="C10485" s="1">
        <v>9.75</v>
      </c>
    </row>
    <row r="10486" spans="1:3" x14ac:dyDescent="0.25">
      <c r="A10486" s="61">
        <v>804217</v>
      </c>
      <c r="B10486" t="s">
        <v>6865</v>
      </c>
      <c r="C10486" s="1">
        <v>6.75</v>
      </c>
    </row>
    <row r="10487" spans="1:3" x14ac:dyDescent="0.25">
      <c r="A10487" s="61">
        <v>804218</v>
      </c>
      <c r="B10487" t="s">
        <v>6866</v>
      </c>
      <c r="C10487" s="1">
        <v>13.9</v>
      </c>
    </row>
    <row r="10488" spans="1:3" x14ac:dyDescent="0.25">
      <c r="A10488" s="61">
        <v>804219</v>
      </c>
      <c r="B10488" t="s">
        <v>6867</v>
      </c>
      <c r="C10488" s="1">
        <v>6.25</v>
      </c>
    </row>
    <row r="10489" spans="1:3" x14ac:dyDescent="0.25">
      <c r="A10489" s="61">
        <v>804220</v>
      </c>
      <c r="B10489" t="s">
        <v>6868</v>
      </c>
      <c r="C10489" s="1">
        <v>8.75</v>
      </c>
    </row>
    <row r="10490" spans="1:3" x14ac:dyDescent="0.25">
      <c r="A10490" s="61">
        <v>804221</v>
      </c>
      <c r="B10490" t="s">
        <v>6869</v>
      </c>
      <c r="C10490" s="1">
        <v>13.8</v>
      </c>
    </row>
    <row r="10491" spans="1:3" x14ac:dyDescent="0.25">
      <c r="A10491" s="61">
        <v>804222</v>
      </c>
      <c r="B10491" t="s">
        <v>6870</v>
      </c>
      <c r="C10491" s="1">
        <v>22.45</v>
      </c>
    </row>
    <row r="10492" spans="1:3" x14ac:dyDescent="0.25">
      <c r="A10492" s="61">
        <v>804223</v>
      </c>
      <c r="B10492" t="s">
        <v>6871</v>
      </c>
      <c r="C10492" s="1">
        <v>2186.25</v>
      </c>
    </row>
    <row r="10493" spans="1:3" x14ac:dyDescent="0.25">
      <c r="A10493" s="61">
        <v>804224</v>
      </c>
      <c r="B10493" t="s">
        <v>6872</v>
      </c>
      <c r="C10493" s="1">
        <v>6.25</v>
      </c>
    </row>
    <row r="10494" spans="1:3" x14ac:dyDescent="0.25">
      <c r="A10494" s="61">
        <v>804225</v>
      </c>
      <c r="B10494" t="s">
        <v>6873</v>
      </c>
      <c r="C10494" s="1">
        <v>174.75</v>
      </c>
    </row>
    <row r="10495" spans="1:3" x14ac:dyDescent="0.25">
      <c r="A10495" s="61">
        <v>804226</v>
      </c>
      <c r="B10495" t="s">
        <v>6874</v>
      </c>
      <c r="C10495" s="1">
        <v>234.45</v>
      </c>
    </row>
    <row r="10496" spans="1:3" x14ac:dyDescent="0.25">
      <c r="A10496" s="61">
        <v>804227</v>
      </c>
      <c r="B10496" t="s">
        <v>6875</v>
      </c>
      <c r="C10496" s="1">
        <v>320.5</v>
      </c>
    </row>
    <row r="10497" spans="1:3" x14ac:dyDescent="0.25">
      <c r="A10497" s="61">
        <v>804228</v>
      </c>
      <c r="B10497" t="s">
        <v>6876</v>
      </c>
      <c r="C10497" s="1">
        <v>551.9</v>
      </c>
    </row>
    <row r="10498" spans="1:3" x14ac:dyDescent="0.25">
      <c r="A10498" s="61">
        <v>804229</v>
      </c>
      <c r="B10498" t="s">
        <v>6877</v>
      </c>
      <c r="C10498" s="1">
        <v>13.3</v>
      </c>
    </row>
    <row r="10499" spans="1:3" x14ac:dyDescent="0.25">
      <c r="A10499" s="61">
        <v>804230</v>
      </c>
      <c r="B10499" t="s">
        <v>6878</v>
      </c>
      <c r="C10499" s="1">
        <v>21.4</v>
      </c>
    </row>
    <row r="10500" spans="1:3" x14ac:dyDescent="0.25">
      <c r="A10500" s="61">
        <v>804231</v>
      </c>
      <c r="B10500" t="s">
        <v>6879</v>
      </c>
      <c r="C10500" s="1">
        <v>9.5</v>
      </c>
    </row>
    <row r="10501" spans="1:3" x14ac:dyDescent="0.25">
      <c r="A10501" s="61">
        <v>804232</v>
      </c>
      <c r="B10501" t="s">
        <v>6880</v>
      </c>
      <c r="C10501" s="1">
        <v>110.25</v>
      </c>
    </row>
    <row r="10502" spans="1:3" x14ac:dyDescent="0.25">
      <c r="A10502" s="61">
        <v>804233</v>
      </c>
      <c r="B10502" t="s">
        <v>6881</v>
      </c>
      <c r="C10502" s="1">
        <v>6.25</v>
      </c>
    </row>
    <row r="10503" spans="1:3" x14ac:dyDescent="0.25">
      <c r="A10503" s="61">
        <v>804234</v>
      </c>
      <c r="B10503" t="s">
        <v>6882</v>
      </c>
      <c r="C10503" s="1">
        <v>290.89999999999998</v>
      </c>
    </row>
    <row r="10504" spans="1:3" x14ac:dyDescent="0.25">
      <c r="A10504" s="61">
        <v>804235</v>
      </c>
      <c r="B10504" t="s">
        <v>6883</v>
      </c>
      <c r="C10504" s="1">
        <v>10.5</v>
      </c>
    </row>
    <row r="10505" spans="1:3" x14ac:dyDescent="0.25">
      <c r="A10505" s="61">
        <v>804236</v>
      </c>
      <c r="B10505" t="s">
        <v>11108</v>
      </c>
      <c r="C10505" s="1">
        <v>0</v>
      </c>
    </row>
    <row r="10506" spans="1:3" x14ac:dyDescent="0.25">
      <c r="A10506" s="61">
        <v>804237</v>
      </c>
      <c r="B10506" t="s">
        <v>6884</v>
      </c>
      <c r="C10506" s="1">
        <v>6.25</v>
      </c>
    </row>
    <row r="10507" spans="1:3" x14ac:dyDescent="0.25">
      <c r="A10507" s="61">
        <v>804238</v>
      </c>
      <c r="B10507" t="s">
        <v>6885</v>
      </c>
      <c r="C10507" s="1">
        <v>13.8</v>
      </c>
    </row>
    <row r="10508" spans="1:3" x14ac:dyDescent="0.25">
      <c r="A10508" s="61">
        <v>804239</v>
      </c>
      <c r="B10508" t="s">
        <v>6886</v>
      </c>
      <c r="C10508" s="1">
        <v>13.8</v>
      </c>
    </row>
    <row r="10509" spans="1:3" x14ac:dyDescent="0.25">
      <c r="A10509" s="61">
        <v>804240</v>
      </c>
      <c r="B10509" t="s">
        <v>6887</v>
      </c>
      <c r="C10509" s="1">
        <v>13.8</v>
      </c>
    </row>
    <row r="10510" spans="1:3" x14ac:dyDescent="0.25">
      <c r="A10510" s="61">
        <v>804241</v>
      </c>
      <c r="B10510" t="s">
        <v>6888</v>
      </c>
      <c r="C10510" s="1">
        <v>14.4</v>
      </c>
    </row>
    <row r="10511" spans="1:3" x14ac:dyDescent="0.25">
      <c r="A10511" s="61">
        <v>804242</v>
      </c>
      <c r="B10511" t="s">
        <v>6889</v>
      </c>
      <c r="C10511" s="1">
        <v>235.85</v>
      </c>
    </row>
    <row r="10512" spans="1:3" x14ac:dyDescent="0.25">
      <c r="A10512" s="61">
        <v>804243</v>
      </c>
      <c r="B10512" t="s">
        <v>6890</v>
      </c>
      <c r="C10512" s="1">
        <v>11.1</v>
      </c>
    </row>
    <row r="10513" spans="1:3" x14ac:dyDescent="0.25">
      <c r="A10513" s="61">
        <v>804244</v>
      </c>
      <c r="B10513" t="s">
        <v>6891</v>
      </c>
      <c r="C10513" s="1">
        <v>6.25</v>
      </c>
    </row>
    <row r="10514" spans="1:3" x14ac:dyDescent="0.25">
      <c r="A10514" s="61">
        <v>804245</v>
      </c>
      <c r="B10514" t="s">
        <v>6892</v>
      </c>
      <c r="C10514" s="1">
        <v>10.55</v>
      </c>
    </row>
    <row r="10515" spans="1:3" x14ac:dyDescent="0.25">
      <c r="A10515" s="61">
        <v>804246</v>
      </c>
      <c r="B10515" t="s">
        <v>6893</v>
      </c>
      <c r="C10515" s="1">
        <v>6.25</v>
      </c>
    </row>
    <row r="10516" spans="1:3" x14ac:dyDescent="0.25">
      <c r="A10516" s="61">
        <v>804247</v>
      </c>
      <c r="B10516" t="s">
        <v>6894</v>
      </c>
      <c r="C10516" s="1">
        <v>8.75</v>
      </c>
    </row>
    <row r="10517" spans="1:3" x14ac:dyDescent="0.25">
      <c r="A10517" s="61">
        <v>804248</v>
      </c>
      <c r="B10517" t="s">
        <v>6895</v>
      </c>
      <c r="C10517" s="1">
        <v>8.0500000000000007</v>
      </c>
    </row>
    <row r="10518" spans="1:3" x14ac:dyDescent="0.25">
      <c r="A10518" s="61">
        <v>804249</v>
      </c>
      <c r="B10518" t="s">
        <v>6896</v>
      </c>
      <c r="C10518" s="1">
        <v>102.25</v>
      </c>
    </row>
    <row r="10519" spans="1:3" x14ac:dyDescent="0.25">
      <c r="A10519" s="61">
        <v>804250</v>
      </c>
      <c r="B10519" t="s">
        <v>6897</v>
      </c>
      <c r="C10519" s="1">
        <v>6.25</v>
      </c>
    </row>
    <row r="10520" spans="1:3" x14ac:dyDescent="0.25">
      <c r="A10520" s="61">
        <v>804251</v>
      </c>
      <c r="B10520" t="s">
        <v>6898</v>
      </c>
      <c r="C10520" s="1">
        <v>2016.9</v>
      </c>
    </row>
    <row r="10521" spans="1:3" x14ac:dyDescent="0.25">
      <c r="A10521" s="61">
        <v>804252</v>
      </c>
      <c r="B10521" t="s">
        <v>6899</v>
      </c>
      <c r="C10521" s="1">
        <v>122.1</v>
      </c>
    </row>
    <row r="10522" spans="1:3" x14ac:dyDescent="0.25">
      <c r="A10522" s="61">
        <v>804253</v>
      </c>
      <c r="B10522" t="s">
        <v>6900</v>
      </c>
      <c r="C10522" s="1">
        <v>112.75</v>
      </c>
    </row>
    <row r="10523" spans="1:3" x14ac:dyDescent="0.25">
      <c r="A10523" s="61">
        <v>804254</v>
      </c>
      <c r="B10523" t="s">
        <v>6901</v>
      </c>
      <c r="C10523" s="1">
        <v>86.25</v>
      </c>
    </row>
    <row r="10524" spans="1:3" x14ac:dyDescent="0.25">
      <c r="A10524" s="61">
        <v>804255</v>
      </c>
      <c r="B10524" t="s">
        <v>6902</v>
      </c>
      <c r="C10524" s="1">
        <v>117.35</v>
      </c>
    </row>
    <row r="10525" spans="1:3" x14ac:dyDescent="0.25">
      <c r="A10525" s="61">
        <v>804256</v>
      </c>
      <c r="B10525" t="s">
        <v>6903</v>
      </c>
      <c r="C10525" s="1">
        <v>304.56</v>
      </c>
    </row>
    <row r="10526" spans="1:3" x14ac:dyDescent="0.25">
      <c r="A10526" s="61">
        <v>804257</v>
      </c>
      <c r="B10526" t="s">
        <v>6904</v>
      </c>
      <c r="C10526" s="1">
        <v>457.6</v>
      </c>
    </row>
    <row r="10527" spans="1:3" x14ac:dyDescent="0.25">
      <c r="A10527" s="61">
        <v>804258</v>
      </c>
      <c r="B10527" t="s">
        <v>6905</v>
      </c>
      <c r="C10527" s="1">
        <v>427.51</v>
      </c>
    </row>
    <row r="10528" spans="1:3" x14ac:dyDescent="0.25">
      <c r="A10528" s="61">
        <v>804259</v>
      </c>
      <c r="B10528" t="s">
        <v>6906</v>
      </c>
      <c r="C10528" s="1">
        <v>193.38</v>
      </c>
    </row>
    <row r="10529" spans="1:3" x14ac:dyDescent="0.25">
      <c r="A10529" s="61">
        <v>804260</v>
      </c>
      <c r="B10529" t="s">
        <v>6907</v>
      </c>
      <c r="C10529" s="1">
        <v>46.15</v>
      </c>
    </row>
    <row r="10530" spans="1:3" x14ac:dyDescent="0.25">
      <c r="A10530" s="61">
        <v>804261</v>
      </c>
      <c r="B10530" t="s">
        <v>6908</v>
      </c>
      <c r="C10530" s="1">
        <v>6.25</v>
      </c>
    </row>
    <row r="10531" spans="1:3" x14ac:dyDescent="0.25">
      <c r="A10531" s="61">
        <v>804262</v>
      </c>
      <c r="B10531" t="s">
        <v>6909</v>
      </c>
      <c r="C10531" s="1">
        <v>181.17</v>
      </c>
    </row>
    <row r="10532" spans="1:3" x14ac:dyDescent="0.25">
      <c r="A10532" s="61">
        <v>804263</v>
      </c>
      <c r="B10532" t="s">
        <v>6910</v>
      </c>
      <c r="C10532" s="1">
        <v>11.05</v>
      </c>
    </row>
    <row r="10533" spans="1:3" x14ac:dyDescent="0.25">
      <c r="A10533" s="61">
        <v>804264</v>
      </c>
      <c r="B10533" t="s">
        <v>6911</v>
      </c>
      <c r="C10533" s="1">
        <v>70.099999999999994</v>
      </c>
    </row>
    <row r="10534" spans="1:3" x14ac:dyDescent="0.25">
      <c r="A10534" s="61">
        <v>804265</v>
      </c>
      <c r="B10534" t="s">
        <v>6912</v>
      </c>
      <c r="C10534" s="1">
        <v>6.25</v>
      </c>
    </row>
    <row r="10535" spans="1:3" x14ac:dyDescent="0.25">
      <c r="A10535" s="61">
        <v>804266</v>
      </c>
      <c r="B10535" t="s">
        <v>6913</v>
      </c>
      <c r="C10535" s="1">
        <v>227.6</v>
      </c>
    </row>
    <row r="10536" spans="1:3" x14ac:dyDescent="0.25">
      <c r="A10536" s="61">
        <v>804267</v>
      </c>
      <c r="B10536" t="s">
        <v>6914</v>
      </c>
      <c r="C10536" s="1">
        <v>170</v>
      </c>
    </row>
    <row r="10537" spans="1:3" x14ac:dyDescent="0.25">
      <c r="A10537" s="61">
        <v>804268</v>
      </c>
      <c r="B10537" t="s">
        <v>6915</v>
      </c>
      <c r="C10537" s="1">
        <v>16</v>
      </c>
    </row>
    <row r="10538" spans="1:3" x14ac:dyDescent="0.25">
      <c r="A10538" s="61">
        <v>804269</v>
      </c>
      <c r="B10538" t="s">
        <v>6916</v>
      </c>
      <c r="C10538" s="1">
        <v>6.6</v>
      </c>
    </row>
    <row r="10539" spans="1:3" x14ac:dyDescent="0.25">
      <c r="A10539" s="61">
        <v>804270</v>
      </c>
      <c r="B10539" t="s">
        <v>6917</v>
      </c>
      <c r="C10539" s="1">
        <v>6.25</v>
      </c>
    </row>
    <row r="10540" spans="1:3" x14ac:dyDescent="0.25">
      <c r="A10540" s="61">
        <v>804271</v>
      </c>
      <c r="B10540" t="s">
        <v>6918</v>
      </c>
      <c r="C10540" s="1">
        <v>190.35</v>
      </c>
    </row>
    <row r="10541" spans="1:3" x14ac:dyDescent="0.25">
      <c r="A10541" s="61">
        <v>804272</v>
      </c>
      <c r="B10541" t="s">
        <v>6919</v>
      </c>
      <c r="C10541" s="1">
        <v>1155.25</v>
      </c>
    </row>
    <row r="10542" spans="1:3" x14ac:dyDescent="0.25">
      <c r="A10542" s="61">
        <v>804273</v>
      </c>
      <c r="B10542" t="s">
        <v>6920</v>
      </c>
      <c r="C10542" s="1">
        <v>14.25</v>
      </c>
    </row>
    <row r="10543" spans="1:3" x14ac:dyDescent="0.25">
      <c r="A10543" s="61">
        <v>804274</v>
      </c>
      <c r="B10543" t="s">
        <v>6921</v>
      </c>
      <c r="C10543" s="1">
        <v>7.45</v>
      </c>
    </row>
    <row r="10544" spans="1:3" x14ac:dyDescent="0.25">
      <c r="A10544" s="61">
        <v>804275</v>
      </c>
      <c r="B10544" t="s">
        <v>6922</v>
      </c>
      <c r="C10544" s="1">
        <v>146.80000000000001</v>
      </c>
    </row>
    <row r="10545" spans="1:3" x14ac:dyDescent="0.25">
      <c r="A10545" s="61">
        <v>804276</v>
      </c>
      <c r="B10545" t="s">
        <v>6923</v>
      </c>
      <c r="C10545" s="1">
        <v>6.25</v>
      </c>
    </row>
    <row r="10546" spans="1:3" x14ac:dyDescent="0.25">
      <c r="A10546" s="61">
        <v>804277</v>
      </c>
      <c r="B10546" t="s">
        <v>6924</v>
      </c>
      <c r="C10546" s="1">
        <v>77.650000000000006</v>
      </c>
    </row>
    <row r="10547" spans="1:3" x14ac:dyDescent="0.25">
      <c r="A10547" s="61">
        <v>804278</v>
      </c>
      <c r="B10547" t="s">
        <v>6925</v>
      </c>
      <c r="C10547" s="1">
        <v>42.3</v>
      </c>
    </row>
    <row r="10548" spans="1:3" x14ac:dyDescent="0.25">
      <c r="A10548" s="61">
        <v>804279</v>
      </c>
      <c r="B10548" t="s">
        <v>6926</v>
      </c>
      <c r="C10548" s="1">
        <v>8.0500000000000007</v>
      </c>
    </row>
    <row r="10549" spans="1:3" x14ac:dyDescent="0.25">
      <c r="A10549" s="61">
        <v>804280</v>
      </c>
      <c r="B10549" t="s">
        <v>6927</v>
      </c>
      <c r="C10549" s="1">
        <v>194.9</v>
      </c>
    </row>
    <row r="10550" spans="1:3" x14ac:dyDescent="0.25">
      <c r="A10550" s="61">
        <v>804281</v>
      </c>
      <c r="B10550" t="s">
        <v>6928</v>
      </c>
      <c r="C10550" s="1">
        <v>7.65</v>
      </c>
    </row>
    <row r="10551" spans="1:3" x14ac:dyDescent="0.25">
      <c r="A10551" s="61">
        <v>804282</v>
      </c>
      <c r="B10551" t="s">
        <v>6929</v>
      </c>
      <c r="C10551" s="1">
        <v>8.1999999999999993</v>
      </c>
    </row>
    <row r="10552" spans="1:3" x14ac:dyDescent="0.25">
      <c r="A10552" s="61">
        <v>804283</v>
      </c>
      <c r="B10552" t="s">
        <v>6930</v>
      </c>
      <c r="C10552" s="1">
        <v>177.4</v>
      </c>
    </row>
    <row r="10553" spans="1:3" x14ac:dyDescent="0.25">
      <c r="A10553" s="61">
        <v>804284</v>
      </c>
      <c r="B10553" t="s">
        <v>6931</v>
      </c>
      <c r="C10553" s="1">
        <v>6.25</v>
      </c>
    </row>
    <row r="10554" spans="1:3" x14ac:dyDescent="0.25">
      <c r="A10554" s="61">
        <v>804285</v>
      </c>
      <c r="B10554" t="s">
        <v>6932</v>
      </c>
      <c r="C10554" s="1">
        <v>163.95</v>
      </c>
    </row>
    <row r="10555" spans="1:3" x14ac:dyDescent="0.25">
      <c r="A10555" s="61">
        <v>804286</v>
      </c>
      <c r="B10555" t="s">
        <v>6933</v>
      </c>
      <c r="C10555" s="1">
        <v>46.7</v>
      </c>
    </row>
    <row r="10556" spans="1:3" x14ac:dyDescent="0.25">
      <c r="A10556" s="61">
        <v>804287</v>
      </c>
      <c r="B10556" t="s">
        <v>6934</v>
      </c>
      <c r="C10556" s="1">
        <v>6.25</v>
      </c>
    </row>
    <row r="10557" spans="1:3" x14ac:dyDescent="0.25">
      <c r="A10557" s="61">
        <v>804288</v>
      </c>
      <c r="B10557" t="s">
        <v>6935</v>
      </c>
      <c r="C10557" s="1">
        <v>10.8</v>
      </c>
    </row>
    <row r="10558" spans="1:3" x14ac:dyDescent="0.25">
      <c r="A10558" s="61">
        <v>804289</v>
      </c>
      <c r="B10558" t="s">
        <v>6936</v>
      </c>
      <c r="C10558" s="1">
        <v>35.1</v>
      </c>
    </row>
    <row r="10559" spans="1:3" x14ac:dyDescent="0.25">
      <c r="A10559" s="61">
        <v>804290</v>
      </c>
      <c r="B10559" t="s">
        <v>6937</v>
      </c>
      <c r="C10559" s="1">
        <v>26.85</v>
      </c>
    </row>
    <row r="10560" spans="1:3" x14ac:dyDescent="0.25">
      <c r="A10560" s="61">
        <v>804291</v>
      </c>
      <c r="B10560" t="s">
        <v>6938</v>
      </c>
      <c r="C10560" s="1">
        <v>7.85</v>
      </c>
    </row>
    <row r="10561" spans="1:3" x14ac:dyDescent="0.25">
      <c r="A10561" s="61">
        <v>804292</v>
      </c>
      <c r="B10561" t="s">
        <v>6939</v>
      </c>
      <c r="C10561" s="1">
        <v>9.3000000000000007</v>
      </c>
    </row>
    <row r="10562" spans="1:3" x14ac:dyDescent="0.25">
      <c r="A10562" s="61">
        <v>804293</v>
      </c>
      <c r="B10562" t="s">
        <v>6940</v>
      </c>
      <c r="C10562" s="1">
        <v>8.3000000000000007</v>
      </c>
    </row>
    <row r="10563" spans="1:3" x14ac:dyDescent="0.25">
      <c r="A10563" s="61">
        <v>804294</v>
      </c>
      <c r="B10563" t="s">
        <v>6941</v>
      </c>
      <c r="C10563" s="1">
        <v>28.75</v>
      </c>
    </row>
    <row r="10564" spans="1:3" x14ac:dyDescent="0.25">
      <c r="A10564" s="61">
        <v>804295</v>
      </c>
      <c r="B10564" t="s">
        <v>6942</v>
      </c>
      <c r="C10564" s="1">
        <v>21</v>
      </c>
    </row>
    <row r="10565" spans="1:3" x14ac:dyDescent="0.25">
      <c r="A10565" s="61">
        <v>804296</v>
      </c>
      <c r="B10565" t="s">
        <v>6943</v>
      </c>
      <c r="C10565" s="1">
        <v>10.5</v>
      </c>
    </row>
    <row r="10566" spans="1:3" x14ac:dyDescent="0.25">
      <c r="A10566" s="61">
        <v>804297</v>
      </c>
      <c r="B10566" t="s">
        <v>6944</v>
      </c>
      <c r="C10566" s="1">
        <v>6.25</v>
      </c>
    </row>
    <row r="10567" spans="1:3" x14ac:dyDescent="0.25">
      <c r="A10567" s="61">
        <v>804298</v>
      </c>
      <c r="B10567" t="s">
        <v>6945</v>
      </c>
      <c r="C10567" s="1">
        <v>16.100000000000001</v>
      </c>
    </row>
    <row r="10568" spans="1:3" x14ac:dyDescent="0.25">
      <c r="A10568" s="61">
        <v>804299</v>
      </c>
      <c r="B10568" t="s">
        <v>6946</v>
      </c>
      <c r="C10568" s="1">
        <v>41.7</v>
      </c>
    </row>
    <row r="10569" spans="1:3" x14ac:dyDescent="0.25">
      <c r="A10569" s="61">
        <v>804300</v>
      </c>
      <c r="B10569" t="s">
        <v>6947</v>
      </c>
      <c r="C10569" s="1">
        <v>25</v>
      </c>
    </row>
    <row r="10570" spans="1:3" x14ac:dyDescent="0.25">
      <c r="A10570" s="61">
        <v>804301</v>
      </c>
      <c r="B10570" t="s">
        <v>6948</v>
      </c>
      <c r="C10570" s="1">
        <v>24.35</v>
      </c>
    </row>
    <row r="10571" spans="1:3" x14ac:dyDescent="0.25">
      <c r="A10571" s="61">
        <v>804302</v>
      </c>
      <c r="B10571" t="s">
        <v>6949</v>
      </c>
      <c r="C10571" s="1">
        <v>6029</v>
      </c>
    </row>
    <row r="10572" spans="1:3" x14ac:dyDescent="0.25">
      <c r="A10572" s="61">
        <v>804303</v>
      </c>
      <c r="B10572" t="s">
        <v>6950</v>
      </c>
      <c r="C10572" s="1">
        <v>10.5</v>
      </c>
    </row>
    <row r="10573" spans="1:3" x14ac:dyDescent="0.25">
      <c r="A10573" s="61">
        <v>804304</v>
      </c>
      <c r="B10573" t="s">
        <v>6951</v>
      </c>
      <c r="C10573" s="1">
        <v>9.6999999999999993</v>
      </c>
    </row>
    <row r="10574" spans="1:3" x14ac:dyDescent="0.25">
      <c r="A10574" s="61">
        <v>804305</v>
      </c>
      <c r="B10574" t="s">
        <v>6952</v>
      </c>
      <c r="C10574" s="1">
        <v>9.35</v>
      </c>
    </row>
    <row r="10575" spans="1:3" x14ac:dyDescent="0.25">
      <c r="A10575" s="61">
        <v>804306</v>
      </c>
      <c r="B10575" t="s">
        <v>6953</v>
      </c>
      <c r="C10575" s="1">
        <v>79.66</v>
      </c>
    </row>
    <row r="10576" spans="1:3" x14ac:dyDescent="0.25">
      <c r="A10576" s="61">
        <v>804307</v>
      </c>
      <c r="B10576" t="s">
        <v>6954</v>
      </c>
      <c r="C10576" s="1">
        <v>79.66</v>
      </c>
    </row>
    <row r="10577" spans="1:3" x14ac:dyDescent="0.25">
      <c r="A10577" s="61">
        <v>804308</v>
      </c>
      <c r="B10577" t="s">
        <v>6955</v>
      </c>
      <c r="C10577" s="1">
        <v>40.299999999999997</v>
      </c>
    </row>
    <row r="10578" spans="1:3" x14ac:dyDescent="0.25">
      <c r="A10578" s="61">
        <v>804309</v>
      </c>
      <c r="B10578" t="s">
        <v>6956</v>
      </c>
      <c r="C10578" s="1">
        <v>6.25</v>
      </c>
    </row>
    <row r="10579" spans="1:3" x14ac:dyDescent="0.25">
      <c r="A10579" s="61">
        <v>804310</v>
      </c>
      <c r="B10579" t="s">
        <v>11109</v>
      </c>
      <c r="C10579" s="1">
        <v>0</v>
      </c>
    </row>
    <row r="10580" spans="1:3" x14ac:dyDescent="0.25">
      <c r="A10580" s="61">
        <v>804311</v>
      </c>
      <c r="B10580" t="s">
        <v>6957</v>
      </c>
      <c r="C10580" s="1">
        <v>390.25</v>
      </c>
    </row>
    <row r="10581" spans="1:3" x14ac:dyDescent="0.25">
      <c r="A10581" s="61">
        <v>804312</v>
      </c>
      <c r="B10581" t="s">
        <v>6958</v>
      </c>
      <c r="C10581" s="1">
        <v>106.9</v>
      </c>
    </row>
    <row r="10582" spans="1:3" x14ac:dyDescent="0.25">
      <c r="A10582" s="61">
        <v>804313</v>
      </c>
      <c r="B10582" t="s">
        <v>6959</v>
      </c>
      <c r="C10582" s="1">
        <v>237.9</v>
      </c>
    </row>
    <row r="10583" spans="1:3" x14ac:dyDescent="0.25">
      <c r="A10583" s="61">
        <v>804314</v>
      </c>
      <c r="B10583" t="s">
        <v>6960</v>
      </c>
      <c r="C10583" s="1">
        <v>10.75</v>
      </c>
    </row>
    <row r="10584" spans="1:3" x14ac:dyDescent="0.25">
      <c r="A10584" s="61">
        <v>804315</v>
      </c>
      <c r="B10584" t="s">
        <v>6961</v>
      </c>
      <c r="C10584" s="1">
        <v>6.25</v>
      </c>
    </row>
    <row r="10585" spans="1:3" x14ac:dyDescent="0.25">
      <c r="A10585" s="61">
        <v>804316</v>
      </c>
      <c r="B10585" t="s">
        <v>6962</v>
      </c>
      <c r="C10585" s="1">
        <v>11.95</v>
      </c>
    </row>
    <row r="10586" spans="1:3" x14ac:dyDescent="0.25">
      <c r="A10586" s="61">
        <v>804317</v>
      </c>
      <c r="B10586" t="s">
        <v>6963</v>
      </c>
      <c r="C10586" s="1">
        <v>292.76</v>
      </c>
    </row>
    <row r="10587" spans="1:3" x14ac:dyDescent="0.25">
      <c r="A10587" s="61">
        <v>804318</v>
      </c>
      <c r="B10587" t="s">
        <v>6964</v>
      </c>
      <c r="C10587" s="1">
        <v>283</v>
      </c>
    </row>
    <row r="10588" spans="1:3" x14ac:dyDescent="0.25">
      <c r="A10588" s="61">
        <v>804319</v>
      </c>
      <c r="B10588" t="s">
        <v>6965</v>
      </c>
      <c r="C10588" s="1">
        <v>346.35</v>
      </c>
    </row>
    <row r="10589" spans="1:3" x14ac:dyDescent="0.25">
      <c r="A10589" s="61">
        <v>804320</v>
      </c>
      <c r="B10589" t="s">
        <v>6966</v>
      </c>
      <c r="C10589" s="1">
        <v>34.65</v>
      </c>
    </row>
    <row r="10590" spans="1:3" x14ac:dyDescent="0.25">
      <c r="A10590" s="61">
        <v>804321</v>
      </c>
      <c r="B10590" t="s">
        <v>6967</v>
      </c>
      <c r="C10590" s="1">
        <v>757.4</v>
      </c>
    </row>
    <row r="10591" spans="1:3" x14ac:dyDescent="0.25">
      <c r="A10591" s="61">
        <v>804322</v>
      </c>
      <c r="B10591" t="s">
        <v>6968</v>
      </c>
      <c r="C10591" s="1">
        <v>1230.25</v>
      </c>
    </row>
    <row r="10592" spans="1:3" x14ac:dyDescent="0.25">
      <c r="A10592" s="61">
        <v>804323</v>
      </c>
      <c r="B10592" t="s">
        <v>6969</v>
      </c>
      <c r="C10592" s="1">
        <v>21.95</v>
      </c>
    </row>
    <row r="10593" spans="1:3" x14ac:dyDescent="0.25">
      <c r="A10593" s="61">
        <v>804324</v>
      </c>
      <c r="B10593" t="s">
        <v>6970</v>
      </c>
      <c r="C10593" s="1">
        <v>36.299999999999997</v>
      </c>
    </row>
    <row r="10594" spans="1:3" x14ac:dyDescent="0.25">
      <c r="A10594" s="61">
        <v>804325</v>
      </c>
      <c r="B10594" t="s">
        <v>6971</v>
      </c>
      <c r="C10594" s="1">
        <v>10.9</v>
      </c>
    </row>
    <row r="10595" spans="1:3" x14ac:dyDescent="0.25">
      <c r="A10595" s="61">
        <v>804326</v>
      </c>
      <c r="B10595" t="s">
        <v>6972</v>
      </c>
      <c r="C10595" s="1">
        <v>15.15</v>
      </c>
    </row>
    <row r="10596" spans="1:3" x14ac:dyDescent="0.25">
      <c r="A10596" s="61">
        <v>804327</v>
      </c>
      <c r="B10596" t="s">
        <v>6973</v>
      </c>
      <c r="C10596" s="1">
        <v>95.35</v>
      </c>
    </row>
    <row r="10597" spans="1:3" x14ac:dyDescent="0.25">
      <c r="A10597" s="61">
        <v>804328</v>
      </c>
      <c r="B10597" t="s">
        <v>6974</v>
      </c>
      <c r="C10597" s="1">
        <v>39</v>
      </c>
    </row>
    <row r="10598" spans="1:3" x14ac:dyDescent="0.25">
      <c r="A10598" s="61">
        <v>804329</v>
      </c>
      <c r="B10598" t="s">
        <v>6975</v>
      </c>
      <c r="C10598" s="1">
        <v>11.8</v>
      </c>
    </row>
    <row r="10599" spans="1:3" x14ac:dyDescent="0.25">
      <c r="A10599" s="61">
        <v>804330</v>
      </c>
      <c r="B10599" t="s">
        <v>6976</v>
      </c>
      <c r="C10599" s="1">
        <v>29.55</v>
      </c>
    </row>
    <row r="10600" spans="1:3" x14ac:dyDescent="0.25">
      <c r="A10600" s="61">
        <v>804331</v>
      </c>
      <c r="B10600" t="s">
        <v>6977</v>
      </c>
      <c r="C10600" s="1">
        <v>25.1</v>
      </c>
    </row>
    <row r="10601" spans="1:3" x14ac:dyDescent="0.25">
      <c r="A10601" s="61">
        <v>804332</v>
      </c>
      <c r="B10601" t="s">
        <v>6978</v>
      </c>
      <c r="C10601" s="1">
        <v>232.65</v>
      </c>
    </row>
    <row r="10602" spans="1:3" x14ac:dyDescent="0.25">
      <c r="A10602" s="61">
        <v>804333</v>
      </c>
      <c r="B10602" t="s">
        <v>6979</v>
      </c>
      <c r="C10602" s="1">
        <v>300.5</v>
      </c>
    </row>
    <row r="10603" spans="1:3" x14ac:dyDescent="0.25">
      <c r="A10603" s="61">
        <v>804336</v>
      </c>
      <c r="B10603" t="s">
        <v>6980</v>
      </c>
      <c r="C10603" s="1">
        <v>360.74</v>
      </c>
    </row>
    <row r="10604" spans="1:3" x14ac:dyDescent="0.25">
      <c r="A10604" s="61">
        <v>804337</v>
      </c>
      <c r="B10604" t="s">
        <v>6981</v>
      </c>
      <c r="C10604" s="1">
        <v>25</v>
      </c>
    </row>
    <row r="10605" spans="1:3" x14ac:dyDescent="0.25">
      <c r="A10605" s="61">
        <v>804338</v>
      </c>
      <c r="B10605" t="s">
        <v>6982</v>
      </c>
      <c r="C10605" s="1">
        <v>650.15</v>
      </c>
    </row>
    <row r="10606" spans="1:3" x14ac:dyDescent="0.25">
      <c r="A10606" s="61">
        <v>804339</v>
      </c>
      <c r="B10606" t="s">
        <v>6983</v>
      </c>
      <c r="C10606" s="1">
        <v>126.7</v>
      </c>
    </row>
    <row r="10607" spans="1:3" x14ac:dyDescent="0.25">
      <c r="A10607" s="61">
        <v>804340</v>
      </c>
      <c r="B10607" t="s">
        <v>6984</v>
      </c>
      <c r="C10607" s="1">
        <v>30.4</v>
      </c>
    </row>
    <row r="10608" spans="1:3" x14ac:dyDescent="0.25">
      <c r="A10608" s="61">
        <v>804341</v>
      </c>
      <c r="B10608" t="s">
        <v>6985</v>
      </c>
      <c r="C10608" s="1">
        <v>81.55</v>
      </c>
    </row>
    <row r="10609" spans="1:3" x14ac:dyDescent="0.25">
      <c r="A10609" s="61">
        <v>804342</v>
      </c>
      <c r="B10609" t="s">
        <v>6986</v>
      </c>
      <c r="C10609" s="1">
        <v>123.85</v>
      </c>
    </row>
    <row r="10610" spans="1:3" x14ac:dyDescent="0.25">
      <c r="A10610" s="61">
        <v>804343</v>
      </c>
      <c r="B10610" t="s">
        <v>6987</v>
      </c>
      <c r="C10610" s="1">
        <v>3717.9</v>
      </c>
    </row>
    <row r="10611" spans="1:3" x14ac:dyDescent="0.25">
      <c r="A10611" s="61">
        <v>804344</v>
      </c>
      <c r="B10611" t="s">
        <v>6988</v>
      </c>
      <c r="C10611" s="1">
        <v>2415</v>
      </c>
    </row>
    <row r="10612" spans="1:3" x14ac:dyDescent="0.25">
      <c r="A10612" s="61">
        <v>804345</v>
      </c>
      <c r="B10612" t="s">
        <v>6989</v>
      </c>
      <c r="C10612" s="1">
        <v>27.5</v>
      </c>
    </row>
    <row r="10613" spans="1:3" x14ac:dyDescent="0.25">
      <c r="A10613" s="61">
        <v>804346</v>
      </c>
      <c r="B10613" t="s">
        <v>6990</v>
      </c>
      <c r="C10613" s="1">
        <v>178.64</v>
      </c>
    </row>
    <row r="10614" spans="1:3" x14ac:dyDescent="0.25">
      <c r="A10614" s="61">
        <v>804347</v>
      </c>
      <c r="B10614" t="s">
        <v>6991</v>
      </c>
      <c r="C10614" s="1">
        <v>10.45</v>
      </c>
    </row>
    <row r="10615" spans="1:3" x14ac:dyDescent="0.25">
      <c r="A10615" s="61">
        <v>804348</v>
      </c>
      <c r="B10615" t="s">
        <v>6992</v>
      </c>
      <c r="C10615" s="1">
        <v>10.45</v>
      </c>
    </row>
    <row r="10616" spans="1:3" x14ac:dyDescent="0.25">
      <c r="A10616" s="61">
        <v>804349</v>
      </c>
      <c r="B10616" t="s">
        <v>6993</v>
      </c>
      <c r="C10616" s="1">
        <v>16.350000000000001</v>
      </c>
    </row>
    <row r="10617" spans="1:3" x14ac:dyDescent="0.25">
      <c r="A10617" s="61">
        <v>804350</v>
      </c>
      <c r="B10617" t="s">
        <v>6994</v>
      </c>
      <c r="C10617" s="1">
        <v>12.8</v>
      </c>
    </row>
    <row r="10618" spans="1:3" x14ac:dyDescent="0.25">
      <c r="A10618" s="61">
        <v>804351</v>
      </c>
      <c r="B10618" t="s">
        <v>6995</v>
      </c>
      <c r="C10618" s="1">
        <v>275.33</v>
      </c>
    </row>
    <row r="10619" spans="1:3" x14ac:dyDescent="0.25">
      <c r="A10619" s="61">
        <v>804352</v>
      </c>
      <c r="B10619" t="s">
        <v>6996</v>
      </c>
      <c r="C10619" s="1">
        <v>165.8</v>
      </c>
    </row>
    <row r="10620" spans="1:3" x14ac:dyDescent="0.25">
      <c r="A10620" s="61">
        <v>804353</v>
      </c>
      <c r="B10620" t="s">
        <v>6997</v>
      </c>
      <c r="C10620" s="1">
        <v>354.2</v>
      </c>
    </row>
    <row r="10621" spans="1:3" x14ac:dyDescent="0.25">
      <c r="A10621" s="61">
        <v>804354</v>
      </c>
      <c r="B10621" t="s">
        <v>6998</v>
      </c>
      <c r="C10621" s="1">
        <v>6.25</v>
      </c>
    </row>
    <row r="10622" spans="1:3" x14ac:dyDescent="0.25">
      <c r="A10622" s="61">
        <v>804355</v>
      </c>
      <c r="B10622" t="s">
        <v>6999</v>
      </c>
      <c r="C10622" s="1">
        <v>6.25</v>
      </c>
    </row>
    <row r="10623" spans="1:3" x14ac:dyDescent="0.25">
      <c r="A10623" s="61">
        <v>804356</v>
      </c>
      <c r="B10623" t="s">
        <v>7000</v>
      </c>
      <c r="C10623" s="1">
        <v>9.5</v>
      </c>
    </row>
    <row r="10624" spans="1:3" x14ac:dyDescent="0.25">
      <c r="A10624" s="61">
        <v>804357</v>
      </c>
      <c r="B10624" t="s">
        <v>7001</v>
      </c>
      <c r="C10624" s="1">
        <v>10.45</v>
      </c>
    </row>
    <row r="10625" spans="1:3" x14ac:dyDescent="0.25">
      <c r="A10625" s="61">
        <v>804358</v>
      </c>
      <c r="B10625" t="s">
        <v>7002</v>
      </c>
      <c r="C10625" s="1">
        <v>10.45</v>
      </c>
    </row>
    <row r="10626" spans="1:3" x14ac:dyDescent="0.25">
      <c r="A10626" s="61">
        <v>804359</v>
      </c>
      <c r="B10626" t="s">
        <v>7003</v>
      </c>
      <c r="C10626" s="1">
        <v>10.45</v>
      </c>
    </row>
    <row r="10627" spans="1:3" x14ac:dyDescent="0.25">
      <c r="A10627" s="61">
        <v>804360</v>
      </c>
      <c r="B10627" t="s">
        <v>7004</v>
      </c>
      <c r="C10627" s="1">
        <v>125.73</v>
      </c>
    </row>
    <row r="10628" spans="1:3" x14ac:dyDescent="0.25">
      <c r="A10628" s="61">
        <v>804361</v>
      </c>
      <c r="B10628" t="s">
        <v>7005</v>
      </c>
      <c r="C10628" s="1">
        <v>64.05</v>
      </c>
    </row>
    <row r="10629" spans="1:3" x14ac:dyDescent="0.25">
      <c r="A10629" s="61">
        <v>804362</v>
      </c>
      <c r="B10629" t="s">
        <v>7006</v>
      </c>
      <c r="C10629" s="1">
        <v>3850</v>
      </c>
    </row>
    <row r="10630" spans="1:3" x14ac:dyDescent="0.25">
      <c r="A10630" s="61">
        <v>804363</v>
      </c>
      <c r="B10630" t="s">
        <v>7007</v>
      </c>
      <c r="C10630" s="1">
        <v>134.05000000000001</v>
      </c>
    </row>
    <row r="10631" spans="1:3" x14ac:dyDescent="0.25">
      <c r="A10631" s="61">
        <v>804364</v>
      </c>
      <c r="B10631" t="s">
        <v>7008</v>
      </c>
      <c r="C10631" s="1">
        <v>6.25</v>
      </c>
    </row>
    <row r="10632" spans="1:3" x14ac:dyDescent="0.25">
      <c r="A10632" s="61">
        <v>804365</v>
      </c>
      <c r="B10632" t="s">
        <v>7009</v>
      </c>
      <c r="C10632" s="1">
        <v>251.73</v>
      </c>
    </row>
    <row r="10633" spans="1:3" x14ac:dyDescent="0.25">
      <c r="A10633" s="61">
        <v>804366</v>
      </c>
      <c r="B10633" t="s">
        <v>7010</v>
      </c>
      <c r="C10633" s="1">
        <v>13.8</v>
      </c>
    </row>
    <row r="10634" spans="1:3" x14ac:dyDescent="0.25">
      <c r="A10634" s="61">
        <v>804367</v>
      </c>
      <c r="B10634" t="s">
        <v>7011</v>
      </c>
      <c r="C10634" s="1">
        <v>321.14999999999998</v>
      </c>
    </row>
    <row r="10635" spans="1:3" x14ac:dyDescent="0.25">
      <c r="A10635" s="61">
        <v>804368</v>
      </c>
      <c r="B10635" t="s">
        <v>7012</v>
      </c>
      <c r="C10635" s="1">
        <v>11.7</v>
      </c>
    </row>
    <row r="10636" spans="1:3" x14ac:dyDescent="0.25">
      <c r="A10636" s="61">
        <v>804369</v>
      </c>
      <c r="B10636" t="s">
        <v>7013</v>
      </c>
      <c r="C10636" s="1">
        <v>242.35</v>
      </c>
    </row>
    <row r="10637" spans="1:3" x14ac:dyDescent="0.25">
      <c r="A10637" s="61">
        <v>804370</v>
      </c>
      <c r="B10637" t="s">
        <v>7014</v>
      </c>
      <c r="C10637" s="1">
        <v>242.35</v>
      </c>
    </row>
    <row r="10638" spans="1:3" x14ac:dyDescent="0.25">
      <c r="A10638" s="61">
        <v>804373</v>
      </c>
      <c r="B10638" t="s">
        <v>7015</v>
      </c>
      <c r="C10638" s="1">
        <v>61.9</v>
      </c>
    </row>
    <row r="10639" spans="1:3" x14ac:dyDescent="0.25">
      <c r="A10639" s="61">
        <v>804374</v>
      </c>
      <c r="B10639" t="s">
        <v>7016</v>
      </c>
      <c r="C10639" s="1">
        <v>17.350000000000001</v>
      </c>
    </row>
    <row r="10640" spans="1:3" x14ac:dyDescent="0.25">
      <c r="A10640" s="61">
        <v>804375</v>
      </c>
      <c r="B10640" t="s">
        <v>7017</v>
      </c>
      <c r="C10640" s="1">
        <v>271.60000000000002</v>
      </c>
    </row>
    <row r="10641" spans="1:3" x14ac:dyDescent="0.25">
      <c r="A10641" s="61">
        <v>804376</v>
      </c>
      <c r="B10641" t="s">
        <v>7018</v>
      </c>
      <c r="C10641" s="1">
        <v>434.6</v>
      </c>
    </row>
    <row r="10642" spans="1:3" x14ac:dyDescent="0.25">
      <c r="A10642" s="61">
        <v>804377</v>
      </c>
      <c r="B10642" t="s">
        <v>7019</v>
      </c>
      <c r="C10642" s="1">
        <v>42.1</v>
      </c>
    </row>
    <row r="10643" spans="1:3" x14ac:dyDescent="0.25">
      <c r="A10643" s="61">
        <v>804378</v>
      </c>
      <c r="B10643" t="s">
        <v>7020</v>
      </c>
      <c r="C10643" s="1">
        <v>266.44</v>
      </c>
    </row>
    <row r="10644" spans="1:3" x14ac:dyDescent="0.25">
      <c r="A10644" s="61">
        <v>804379</v>
      </c>
      <c r="B10644" t="s">
        <v>7021</v>
      </c>
      <c r="C10644" s="1">
        <v>283</v>
      </c>
    </row>
    <row r="10645" spans="1:3" x14ac:dyDescent="0.25">
      <c r="A10645" s="61">
        <v>804382</v>
      </c>
      <c r="B10645" t="s">
        <v>7022</v>
      </c>
      <c r="C10645" s="1">
        <v>67.09</v>
      </c>
    </row>
    <row r="10646" spans="1:3" x14ac:dyDescent="0.25">
      <c r="A10646" s="61">
        <v>804383</v>
      </c>
      <c r="B10646" t="s">
        <v>7023</v>
      </c>
      <c r="C10646" s="1">
        <v>515.85</v>
      </c>
    </row>
    <row r="10647" spans="1:3" x14ac:dyDescent="0.25">
      <c r="A10647" s="61">
        <v>804384</v>
      </c>
      <c r="B10647" t="s">
        <v>7024</v>
      </c>
      <c r="C10647" s="1">
        <v>115.5</v>
      </c>
    </row>
    <row r="10648" spans="1:3" x14ac:dyDescent="0.25">
      <c r="A10648" s="61">
        <v>804385</v>
      </c>
      <c r="B10648" t="s">
        <v>7025</v>
      </c>
      <c r="C10648" s="1">
        <v>214.5</v>
      </c>
    </row>
    <row r="10649" spans="1:3" x14ac:dyDescent="0.25">
      <c r="A10649" s="61">
        <v>804386</v>
      </c>
      <c r="B10649" t="s">
        <v>7026</v>
      </c>
      <c r="C10649" s="1">
        <v>133.19</v>
      </c>
    </row>
    <row r="10650" spans="1:3" x14ac:dyDescent="0.25">
      <c r="A10650" s="61">
        <v>804387</v>
      </c>
      <c r="B10650" t="s">
        <v>7027</v>
      </c>
      <c r="C10650" s="1">
        <v>28.58</v>
      </c>
    </row>
    <row r="10651" spans="1:3" x14ac:dyDescent="0.25">
      <c r="A10651" s="61">
        <v>804388</v>
      </c>
      <c r="B10651" t="s">
        <v>7028</v>
      </c>
      <c r="C10651" s="1">
        <v>263.60000000000002</v>
      </c>
    </row>
    <row r="10652" spans="1:3" x14ac:dyDescent="0.25">
      <c r="A10652" s="61">
        <v>804389</v>
      </c>
      <c r="B10652" t="s">
        <v>7029</v>
      </c>
      <c r="C10652" s="1">
        <v>67.09</v>
      </c>
    </row>
    <row r="10653" spans="1:3" x14ac:dyDescent="0.25">
      <c r="A10653" s="61">
        <v>804390</v>
      </c>
      <c r="B10653" t="s">
        <v>7030</v>
      </c>
      <c r="C10653" s="1">
        <v>67.09</v>
      </c>
    </row>
    <row r="10654" spans="1:3" x14ac:dyDescent="0.25">
      <c r="A10654" s="61">
        <v>804391</v>
      </c>
      <c r="B10654" t="s">
        <v>7031</v>
      </c>
      <c r="C10654" s="1">
        <v>3150</v>
      </c>
    </row>
    <row r="10655" spans="1:3" x14ac:dyDescent="0.25">
      <c r="A10655" s="61">
        <v>804392</v>
      </c>
      <c r="B10655" t="s">
        <v>7032</v>
      </c>
      <c r="C10655" s="1">
        <v>130.47999999999999</v>
      </c>
    </row>
    <row r="10656" spans="1:3" x14ac:dyDescent="0.25">
      <c r="A10656" s="61">
        <v>804393</v>
      </c>
      <c r="B10656" t="s">
        <v>7033</v>
      </c>
      <c r="C10656" s="1">
        <v>22.08</v>
      </c>
    </row>
    <row r="10657" spans="1:3" x14ac:dyDescent="0.25">
      <c r="A10657" s="61">
        <v>804394</v>
      </c>
      <c r="B10657" t="s">
        <v>7034</v>
      </c>
      <c r="C10657" s="1">
        <v>25</v>
      </c>
    </row>
    <row r="10658" spans="1:3" x14ac:dyDescent="0.25">
      <c r="A10658" s="61">
        <v>804395</v>
      </c>
      <c r="B10658" t="s">
        <v>7035</v>
      </c>
      <c r="C10658" s="1">
        <v>1404.82</v>
      </c>
    </row>
    <row r="10659" spans="1:3" x14ac:dyDescent="0.25">
      <c r="A10659" s="61">
        <v>804396</v>
      </c>
      <c r="B10659" t="s">
        <v>7036</v>
      </c>
      <c r="C10659" s="1">
        <v>158.1</v>
      </c>
    </row>
    <row r="10660" spans="1:3" x14ac:dyDescent="0.25">
      <c r="A10660" s="61">
        <v>804398</v>
      </c>
      <c r="B10660" t="s">
        <v>8690</v>
      </c>
      <c r="C10660" s="1">
        <v>442.64</v>
      </c>
    </row>
    <row r="10661" spans="1:3" x14ac:dyDescent="0.25">
      <c r="A10661" s="61">
        <v>804400</v>
      </c>
      <c r="B10661" t="s">
        <v>7037</v>
      </c>
      <c r="C10661" s="1">
        <v>10.65</v>
      </c>
    </row>
    <row r="10662" spans="1:3" x14ac:dyDescent="0.25">
      <c r="A10662" s="61">
        <v>804401</v>
      </c>
      <c r="B10662" t="s">
        <v>7038</v>
      </c>
      <c r="C10662" s="1">
        <v>9.5</v>
      </c>
    </row>
    <row r="10663" spans="1:3" x14ac:dyDescent="0.25">
      <c r="A10663" s="61">
        <v>804405</v>
      </c>
      <c r="B10663" t="s">
        <v>7039</v>
      </c>
      <c r="C10663" s="1">
        <v>235.38</v>
      </c>
    </row>
    <row r="10664" spans="1:3" x14ac:dyDescent="0.25">
      <c r="A10664" s="61">
        <v>804406</v>
      </c>
      <c r="B10664" t="s">
        <v>7040</v>
      </c>
      <c r="C10664" s="1">
        <v>284.11</v>
      </c>
    </row>
    <row r="10665" spans="1:3" x14ac:dyDescent="0.25">
      <c r="A10665" s="61">
        <v>804407</v>
      </c>
      <c r="B10665" t="s">
        <v>7041</v>
      </c>
      <c r="C10665" s="1">
        <v>6.87</v>
      </c>
    </row>
    <row r="10666" spans="1:3" x14ac:dyDescent="0.25">
      <c r="A10666" s="61">
        <v>804408</v>
      </c>
      <c r="B10666" t="s">
        <v>7042</v>
      </c>
      <c r="C10666" s="1">
        <v>263.69</v>
      </c>
    </row>
    <row r="10667" spans="1:3" x14ac:dyDescent="0.25">
      <c r="A10667" s="61">
        <v>804409</v>
      </c>
      <c r="B10667" t="s">
        <v>7043</v>
      </c>
      <c r="C10667" s="1">
        <v>6.25</v>
      </c>
    </row>
    <row r="10668" spans="1:3" x14ac:dyDescent="0.25">
      <c r="A10668" s="61">
        <v>804410</v>
      </c>
      <c r="B10668" t="s">
        <v>7044</v>
      </c>
      <c r="C10668" s="1">
        <v>19.87</v>
      </c>
    </row>
    <row r="10669" spans="1:3" x14ac:dyDescent="0.25">
      <c r="A10669" s="61">
        <v>804411</v>
      </c>
      <c r="B10669" t="s">
        <v>7045</v>
      </c>
      <c r="C10669" s="1">
        <v>39.36</v>
      </c>
    </row>
    <row r="10670" spans="1:3" x14ac:dyDescent="0.25">
      <c r="A10670" s="61">
        <v>804412</v>
      </c>
      <c r="B10670" t="s">
        <v>7046</v>
      </c>
      <c r="C10670" s="1">
        <v>134.65</v>
      </c>
    </row>
    <row r="10671" spans="1:3" x14ac:dyDescent="0.25">
      <c r="A10671" s="61">
        <v>804413</v>
      </c>
      <c r="B10671" t="s">
        <v>7047</v>
      </c>
      <c r="C10671" s="1">
        <v>888.13</v>
      </c>
    </row>
    <row r="10672" spans="1:3" x14ac:dyDescent="0.25">
      <c r="A10672" s="61">
        <v>804414</v>
      </c>
      <c r="B10672" t="s">
        <v>7048</v>
      </c>
      <c r="C10672" s="1">
        <v>21.62</v>
      </c>
    </row>
    <row r="10673" spans="1:3" x14ac:dyDescent="0.25">
      <c r="A10673" s="61">
        <v>804415</v>
      </c>
      <c r="B10673" t="s">
        <v>7049</v>
      </c>
      <c r="C10673" s="1">
        <v>14.85</v>
      </c>
    </row>
    <row r="10674" spans="1:3" x14ac:dyDescent="0.25">
      <c r="A10674" s="61">
        <v>804416</v>
      </c>
      <c r="B10674" t="s">
        <v>7050</v>
      </c>
      <c r="C10674" s="1">
        <v>452.07</v>
      </c>
    </row>
    <row r="10675" spans="1:3" x14ac:dyDescent="0.25">
      <c r="A10675" s="61">
        <v>804417</v>
      </c>
      <c r="B10675" t="s">
        <v>7051</v>
      </c>
      <c r="C10675" s="1">
        <v>6.87</v>
      </c>
    </row>
    <row r="10676" spans="1:3" x14ac:dyDescent="0.25">
      <c r="A10676" s="61">
        <v>804418</v>
      </c>
      <c r="B10676" t="s">
        <v>7052</v>
      </c>
      <c r="C10676" s="1">
        <v>6.25</v>
      </c>
    </row>
    <row r="10677" spans="1:3" x14ac:dyDescent="0.25">
      <c r="A10677" s="61">
        <v>804419</v>
      </c>
      <c r="B10677" t="s">
        <v>7871</v>
      </c>
      <c r="C10677" s="1">
        <v>145.13</v>
      </c>
    </row>
    <row r="10678" spans="1:3" x14ac:dyDescent="0.25">
      <c r="A10678" s="61">
        <v>804420</v>
      </c>
      <c r="B10678" t="s">
        <v>7053</v>
      </c>
      <c r="C10678" s="1">
        <v>145.13</v>
      </c>
    </row>
    <row r="10679" spans="1:3" x14ac:dyDescent="0.25">
      <c r="A10679" s="61">
        <v>804421</v>
      </c>
      <c r="B10679" t="s">
        <v>7054</v>
      </c>
      <c r="C10679" s="1">
        <v>220.88</v>
      </c>
    </row>
    <row r="10680" spans="1:3" x14ac:dyDescent="0.25">
      <c r="A10680" s="61">
        <v>804422</v>
      </c>
      <c r="B10680" t="s">
        <v>7055</v>
      </c>
      <c r="C10680" s="1">
        <v>46.36</v>
      </c>
    </row>
    <row r="10681" spans="1:3" x14ac:dyDescent="0.25">
      <c r="A10681" s="61">
        <v>804423</v>
      </c>
      <c r="B10681" t="s">
        <v>7056</v>
      </c>
      <c r="C10681" s="1">
        <v>3</v>
      </c>
    </row>
    <row r="10682" spans="1:3" x14ac:dyDescent="0.25">
      <c r="A10682" s="61">
        <v>804424</v>
      </c>
      <c r="B10682" t="s">
        <v>7057</v>
      </c>
      <c r="C10682" s="1">
        <v>175</v>
      </c>
    </row>
    <row r="10683" spans="1:3" x14ac:dyDescent="0.25">
      <c r="A10683" s="61">
        <v>804425</v>
      </c>
      <c r="B10683" t="s">
        <v>7058</v>
      </c>
      <c r="C10683" s="1">
        <v>11.35</v>
      </c>
    </row>
    <row r="10684" spans="1:3" x14ac:dyDescent="0.25">
      <c r="A10684" s="61">
        <v>804426</v>
      </c>
      <c r="B10684" t="s">
        <v>7059</v>
      </c>
      <c r="C10684" s="1">
        <v>175</v>
      </c>
    </row>
    <row r="10685" spans="1:3" x14ac:dyDescent="0.25">
      <c r="A10685" s="61">
        <v>804427</v>
      </c>
      <c r="B10685" t="s">
        <v>7060</v>
      </c>
      <c r="C10685" s="1">
        <v>143.22</v>
      </c>
    </row>
    <row r="10686" spans="1:3" x14ac:dyDescent="0.25">
      <c r="A10686" s="61">
        <v>804428</v>
      </c>
      <c r="B10686" t="s">
        <v>7061</v>
      </c>
      <c r="C10686" s="1">
        <v>266.97000000000003</v>
      </c>
    </row>
    <row r="10687" spans="1:3" x14ac:dyDescent="0.25">
      <c r="A10687" s="61">
        <v>804429</v>
      </c>
      <c r="B10687" t="s">
        <v>7062</v>
      </c>
      <c r="C10687" s="1">
        <v>24.33</v>
      </c>
    </row>
    <row r="10688" spans="1:3" x14ac:dyDescent="0.25">
      <c r="A10688" s="61">
        <v>804430</v>
      </c>
      <c r="B10688" t="s">
        <v>7063</v>
      </c>
      <c r="C10688" s="1">
        <v>28.74</v>
      </c>
    </row>
    <row r="10689" spans="1:3" x14ac:dyDescent="0.25">
      <c r="A10689" s="61">
        <v>804431</v>
      </c>
      <c r="B10689" t="s">
        <v>7064</v>
      </c>
      <c r="C10689" s="1">
        <v>18.75</v>
      </c>
    </row>
    <row r="10690" spans="1:3" x14ac:dyDescent="0.25">
      <c r="A10690" s="61">
        <v>804433</v>
      </c>
      <c r="B10690" t="s">
        <v>7065</v>
      </c>
      <c r="C10690" s="1">
        <v>6.25</v>
      </c>
    </row>
    <row r="10691" spans="1:3" x14ac:dyDescent="0.25">
      <c r="A10691" s="61">
        <v>804434</v>
      </c>
      <c r="B10691" t="s">
        <v>7066</v>
      </c>
      <c r="C10691" s="1">
        <v>6.25</v>
      </c>
    </row>
    <row r="10692" spans="1:3" x14ac:dyDescent="0.25">
      <c r="A10692" s="61">
        <v>804435</v>
      </c>
      <c r="B10692" t="s">
        <v>7067</v>
      </c>
      <c r="C10692" s="1">
        <v>6.87</v>
      </c>
    </row>
    <row r="10693" spans="1:3" x14ac:dyDescent="0.25">
      <c r="A10693" s="61">
        <v>804436</v>
      </c>
      <c r="B10693" t="s">
        <v>7068</v>
      </c>
      <c r="C10693" s="1">
        <v>123.29</v>
      </c>
    </row>
    <row r="10694" spans="1:3" x14ac:dyDescent="0.25">
      <c r="A10694" s="61">
        <v>804437</v>
      </c>
      <c r="B10694" t="s">
        <v>7069</v>
      </c>
      <c r="C10694" s="1">
        <v>274.39999999999998</v>
      </c>
    </row>
    <row r="10695" spans="1:3" x14ac:dyDescent="0.25">
      <c r="A10695" s="61">
        <v>804438</v>
      </c>
      <c r="B10695" t="s">
        <v>7070</v>
      </c>
      <c r="C10695" s="1">
        <v>200</v>
      </c>
    </row>
    <row r="10696" spans="1:3" x14ac:dyDescent="0.25">
      <c r="A10696" s="61">
        <v>804439</v>
      </c>
      <c r="B10696" t="s">
        <v>7071</v>
      </c>
      <c r="C10696" s="1">
        <v>305</v>
      </c>
    </row>
    <row r="10697" spans="1:3" x14ac:dyDescent="0.25">
      <c r="A10697" s="61">
        <v>804440</v>
      </c>
      <c r="B10697" t="s">
        <v>7072</v>
      </c>
      <c r="C10697" s="1">
        <v>444.16</v>
      </c>
    </row>
    <row r="10698" spans="1:3" x14ac:dyDescent="0.25">
      <c r="A10698" s="61">
        <v>804441</v>
      </c>
      <c r="B10698" t="s">
        <v>7073</v>
      </c>
      <c r="C10698" s="1">
        <v>244.08</v>
      </c>
    </row>
    <row r="10699" spans="1:3" x14ac:dyDescent="0.25">
      <c r="A10699" s="61">
        <v>804442</v>
      </c>
      <c r="B10699" t="s">
        <v>7074</v>
      </c>
      <c r="C10699" s="1">
        <v>291.04000000000002</v>
      </c>
    </row>
    <row r="10700" spans="1:3" x14ac:dyDescent="0.25">
      <c r="A10700" s="61">
        <v>804443</v>
      </c>
      <c r="B10700" t="s">
        <v>7075</v>
      </c>
      <c r="C10700" s="1">
        <v>295.25</v>
      </c>
    </row>
    <row r="10701" spans="1:3" x14ac:dyDescent="0.25">
      <c r="A10701" s="61">
        <v>804444</v>
      </c>
      <c r="B10701" t="s">
        <v>7076</v>
      </c>
      <c r="C10701" s="1">
        <v>90</v>
      </c>
    </row>
    <row r="10702" spans="1:3" x14ac:dyDescent="0.25">
      <c r="A10702" s="61">
        <v>804445</v>
      </c>
      <c r="B10702" t="s">
        <v>7077</v>
      </c>
      <c r="C10702" s="1">
        <v>265.64999999999998</v>
      </c>
    </row>
    <row r="10703" spans="1:3" x14ac:dyDescent="0.25">
      <c r="A10703" s="61">
        <v>804446</v>
      </c>
      <c r="B10703" t="s">
        <v>7078</v>
      </c>
      <c r="C10703" s="1">
        <v>683.59</v>
      </c>
    </row>
    <row r="10704" spans="1:3" x14ac:dyDescent="0.25">
      <c r="A10704" s="61">
        <v>804447</v>
      </c>
      <c r="B10704" t="s">
        <v>11110</v>
      </c>
      <c r="C10704" s="1">
        <v>0</v>
      </c>
    </row>
    <row r="10705" spans="1:3" x14ac:dyDescent="0.25">
      <c r="A10705" s="61">
        <v>804448</v>
      </c>
      <c r="B10705" t="s">
        <v>7079</v>
      </c>
      <c r="C10705" s="1">
        <v>22.47</v>
      </c>
    </row>
    <row r="10706" spans="1:3" x14ac:dyDescent="0.25">
      <c r="A10706" s="61">
        <v>804449</v>
      </c>
      <c r="B10706" t="s">
        <v>7080</v>
      </c>
      <c r="C10706" s="1">
        <v>244.08</v>
      </c>
    </row>
    <row r="10707" spans="1:3" x14ac:dyDescent="0.25">
      <c r="A10707" s="61">
        <v>804450</v>
      </c>
      <c r="B10707" t="s">
        <v>7081</v>
      </c>
      <c r="C10707" s="1">
        <v>235.45</v>
      </c>
    </row>
    <row r="10708" spans="1:3" x14ac:dyDescent="0.25">
      <c r="A10708" s="61">
        <v>804451</v>
      </c>
      <c r="B10708" t="s">
        <v>7082</v>
      </c>
      <c r="C10708" s="1">
        <v>27</v>
      </c>
    </row>
    <row r="10709" spans="1:3" x14ac:dyDescent="0.25">
      <c r="A10709" s="61">
        <v>804452</v>
      </c>
      <c r="B10709" t="s">
        <v>7083</v>
      </c>
      <c r="C10709" s="1">
        <v>13.36</v>
      </c>
    </row>
    <row r="10710" spans="1:3" x14ac:dyDescent="0.25">
      <c r="A10710" s="61">
        <v>804453</v>
      </c>
      <c r="B10710" t="s">
        <v>7084</v>
      </c>
      <c r="C10710" s="1">
        <v>13.36</v>
      </c>
    </row>
    <row r="10711" spans="1:3" x14ac:dyDescent="0.25">
      <c r="A10711" s="61">
        <v>804454</v>
      </c>
      <c r="B10711" t="s">
        <v>11111</v>
      </c>
      <c r="C10711" s="1">
        <v>0</v>
      </c>
    </row>
    <row r="10712" spans="1:3" x14ac:dyDescent="0.25">
      <c r="A10712" s="61">
        <v>804455</v>
      </c>
      <c r="B10712" t="s">
        <v>7085</v>
      </c>
      <c r="C10712" s="1">
        <v>322.27999999999997</v>
      </c>
    </row>
    <row r="10713" spans="1:3" x14ac:dyDescent="0.25">
      <c r="A10713" s="61">
        <v>804456</v>
      </c>
      <c r="B10713" t="s">
        <v>7086</v>
      </c>
      <c r="C10713" s="1">
        <v>541.25</v>
      </c>
    </row>
    <row r="10714" spans="1:3" x14ac:dyDescent="0.25">
      <c r="A10714" s="61">
        <v>804457</v>
      </c>
      <c r="B10714" t="s">
        <v>7087</v>
      </c>
      <c r="C10714" s="1">
        <v>1311.82</v>
      </c>
    </row>
    <row r="10715" spans="1:3" x14ac:dyDescent="0.25">
      <c r="A10715" s="61">
        <v>804458</v>
      </c>
      <c r="B10715" t="s">
        <v>7088</v>
      </c>
      <c r="C10715" s="1">
        <v>589.25</v>
      </c>
    </row>
    <row r="10716" spans="1:3" x14ac:dyDescent="0.25">
      <c r="A10716" s="61">
        <v>804459</v>
      </c>
      <c r="B10716" t="s">
        <v>7089</v>
      </c>
      <c r="C10716" s="1">
        <v>765.14</v>
      </c>
    </row>
    <row r="10717" spans="1:3" x14ac:dyDescent="0.25">
      <c r="A10717" s="61">
        <v>804460</v>
      </c>
      <c r="B10717" t="s">
        <v>7090</v>
      </c>
      <c r="C10717" s="1">
        <v>409.5</v>
      </c>
    </row>
    <row r="10718" spans="1:3" x14ac:dyDescent="0.25">
      <c r="A10718" s="61">
        <v>804461</v>
      </c>
      <c r="B10718" t="s">
        <v>7091</v>
      </c>
      <c r="C10718" s="1">
        <v>41.61</v>
      </c>
    </row>
    <row r="10719" spans="1:3" x14ac:dyDescent="0.25">
      <c r="A10719" s="61">
        <v>804462</v>
      </c>
      <c r="B10719" t="s">
        <v>7092</v>
      </c>
      <c r="C10719" s="1">
        <v>268.18</v>
      </c>
    </row>
    <row r="10720" spans="1:3" x14ac:dyDescent="0.25">
      <c r="A10720" s="61">
        <v>804463</v>
      </c>
      <c r="B10720" t="s">
        <v>7093</v>
      </c>
      <c r="C10720" s="1">
        <v>268.18</v>
      </c>
    </row>
    <row r="10721" spans="1:3" x14ac:dyDescent="0.25">
      <c r="A10721" s="61">
        <v>804464</v>
      </c>
      <c r="B10721" t="s">
        <v>7094</v>
      </c>
      <c r="C10721" s="1">
        <v>13.62</v>
      </c>
    </row>
    <row r="10722" spans="1:3" x14ac:dyDescent="0.25">
      <c r="A10722" s="61">
        <v>804465</v>
      </c>
      <c r="B10722" t="s">
        <v>7095</v>
      </c>
      <c r="C10722" s="1">
        <v>6.81</v>
      </c>
    </row>
    <row r="10723" spans="1:3" x14ac:dyDescent="0.25">
      <c r="A10723" s="61">
        <v>804466</v>
      </c>
      <c r="B10723" t="s">
        <v>7096</v>
      </c>
      <c r="C10723" s="1">
        <v>18.510000000000002</v>
      </c>
    </row>
    <row r="10724" spans="1:3" x14ac:dyDescent="0.25">
      <c r="A10724" s="61">
        <v>804467</v>
      </c>
      <c r="B10724" t="s">
        <v>7097</v>
      </c>
      <c r="C10724" s="1">
        <v>18.510000000000002</v>
      </c>
    </row>
    <row r="10725" spans="1:3" x14ac:dyDescent="0.25">
      <c r="A10725" s="61">
        <v>804468</v>
      </c>
      <c r="B10725" t="s">
        <v>7098</v>
      </c>
      <c r="C10725" s="1">
        <v>204.98</v>
      </c>
    </row>
    <row r="10726" spans="1:3" x14ac:dyDescent="0.25">
      <c r="A10726" s="61">
        <v>804469</v>
      </c>
      <c r="B10726" t="s">
        <v>7099</v>
      </c>
      <c r="C10726" s="1">
        <v>283.18</v>
      </c>
    </row>
    <row r="10727" spans="1:3" x14ac:dyDescent="0.25">
      <c r="A10727" s="61">
        <v>804470</v>
      </c>
      <c r="B10727" t="s">
        <v>7100</v>
      </c>
      <c r="C10727" s="1">
        <v>5798.66</v>
      </c>
    </row>
    <row r="10728" spans="1:3" x14ac:dyDescent="0.25">
      <c r="A10728" s="61">
        <v>804471</v>
      </c>
      <c r="B10728" t="s">
        <v>7101</v>
      </c>
      <c r="C10728" s="1">
        <v>427.68</v>
      </c>
    </row>
    <row r="10729" spans="1:3" x14ac:dyDescent="0.25">
      <c r="A10729" s="61">
        <v>804472</v>
      </c>
      <c r="B10729" t="s">
        <v>7102</v>
      </c>
      <c r="C10729" s="1">
        <v>152.9</v>
      </c>
    </row>
    <row r="10730" spans="1:3" x14ac:dyDescent="0.25">
      <c r="A10730" s="61">
        <v>804473</v>
      </c>
      <c r="B10730" t="s">
        <v>7103</v>
      </c>
      <c r="C10730" s="1">
        <v>159.55000000000001</v>
      </c>
    </row>
    <row r="10731" spans="1:3" x14ac:dyDescent="0.25">
      <c r="A10731" s="61">
        <v>804474</v>
      </c>
      <c r="B10731" t="s">
        <v>7104</v>
      </c>
      <c r="C10731" s="1">
        <v>212.68</v>
      </c>
    </row>
    <row r="10732" spans="1:3" x14ac:dyDescent="0.25">
      <c r="A10732" s="61">
        <v>804475</v>
      </c>
      <c r="B10732" t="s">
        <v>7872</v>
      </c>
      <c r="C10732" s="1">
        <v>764.5</v>
      </c>
    </row>
    <row r="10733" spans="1:3" x14ac:dyDescent="0.25">
      <c r="A10733" s="61">
        <v>804476</v>
      </c>
      <c r="B10733" t="s">
        <v>7105</v>
      </c>
      <c r="C10733" s="1">
        <v>77.150000000000006</v>
      </c>
    </row>
    <row r="10734" spans="1:3" x14ac:dyDescent="0.25">
      <c r="A10734" s="61">
        <v>804477</v>
      </c>
      <c r="B10734" t="s">
        <v>7106</v>
      </c>
      <c r="C10734" s="1">
        <v>305.19</v>
      </c>
    </row>
    <row r="10735" spans="1:3" x14ac:dyDescent="0.25">
      <c r="A10735" s="61">
        <v>804478</v>
      </c>
      <c r="B10735" t="s">
        <v>7107</v>
      </c>
      <c r="C10735" s="1">
        <v>64.13</v>
      </c>
    </row>
    <row r="10736" spans="1:3" x14ac:dyDescent="0.25">
      <c r="A10736" s="61">
        <v>804479</v>
      </c>
      <c r="B10736" t="s">
        <v>7108</v>
      </c>
      <c r="C10736" s="1">
        <v>231</v>
      </c>
    </row>
    <row r="10737" spans="1:3" x14ac:dyDescent="0.25">
      <c r="A10737" s="61">
        <v>804480</v>
      </c>
      <c r="B10737" t="s">
        <v>7109</v>
      </c>
      <c r="C10737" s="1">
        <v>6.25</v>
      </c>
    </row>
    <row r="10738" spans="1:3" x14ac:dyDescent="0.25">
      <c r="A10738" s="61">
        <v>804481</v>
      </c>
      <c r="B10738" t="s">
        <v>7110</v>
      </c>
      <c r="C10738" s="1">
        <v>6.25</v>
      </c>
    </row>
    <row r="10739" spans="1:3" x14ac:dyDescent="0.25">
      <c r="A10739" s="61">
        <v>804482</v>
      </c>
      <c r="B10739" t="s">
        <v>7111</v>
      </c>
      <c r="C10739" s="1">
        <v>147.03</v>
      </c>
    </row>
    <row r="10740" spans="1:3" x14ac:dyDescent="0.25">
      <c r="A10740" s="61">
        <v>804483</v>
      </c>
      <c r="B10740" t="s">
        <v>7112</v>
      </c>
      <c r="C10740" s="1">
        <v>147.68</v>
      </c>
    </row>
    <row r="10741" spans="1:3" x14ac:dyDescent="0.25">
      <c r="A10741" s="61">
        <v>804484</v>
      </c>
      <c r="B10741" t="s">
        <v>7113</v>
      </c>
      <c r="C10741" s="1">
        <v>378.44</v>
      </c>
    </row>
    <row r="10742" spans="1:3" x14ac:dyDescent="0.25">
      <c r="A10742" s="61">
        <v>804485</v>
      </c>
      <c r="B10742" t="s">
        <v>7114</v>
      </c>
      <c r="C10742" s="1">
        <v>285</v>
      </c>
    </row>
    <row r="10743" spans="1:3" x14ac:dyDescent="0.25">
      <c r="A10743" s="61">
        <v>804486</v>
      </c>
      <c r="B10743" t="s">
        <v>7115</v>
      </c>
      <c r="C10743" s="1">
        <v>10.45</v>
      </c>
    </row>
    <row r="10744" spans="1:3" x14ac:dyDescent="0.25">
      <c r="A10744" s="61">
        <v>804487</v>
      </c>
      <c r="B10744" t="s">
        <v>7116</v>
      </c>
      <c r="C10744" s="1">
        <v>8.5</v>
      </c>
    </row>
    <row r="10745" spans="1:3" x14ac:dyDescent="0.25">
      <c r="A10745" s="61">
        <v>804488</v>
      </c>
      <c r="B10745" t="s">
        <v>7117</v>
      </c>
      <c r="C10745" s="1">
        <v>6.25</v>
      </c>
    </row>
    <row r="10746" spans="1:3" x14ac:dyDescent="0.25">
      <c r="A10746" s="61">
        <v>804489</v>
      </c>
      <c r="B10746" t="s">
        <v>7118</v>
      </c>
      <c r="C10746" s="1">
        <v>10.3</v>
      </c>
    </row>
    <row r="10747" spans="1:3" x14ac:dyDescent="0.25">
      <c r="A10747" s="61">
        <v>804490</v>
      </c>
      <c r="B10747" t="s">
        <v>7119</v>
      </c>
      <c r="C10747" s="1">
        <v>6.25</v>
      </c>
    </row>
    <row r="10748" spans="1:3" x14ac:dyDescent="0.25">
      <c r="A10748" s="61">
        <v>804491</v>
      </c>
      <c r="B10748" t="s">
        <v>7120</v>
      </c>
      <c r="C10748" s="1">
        <v>6.25</v>
      </c>
    </row>
    <row r="10749" spans="1:3" x14ac:dyDescent="0.25">
      <c r="A10749" s="61">
        <v>804492</v>
      </c>
      <c r="B10749" t="s">
        <v>7121</v>
      </c>
      <c r="C10749" s="1">
        <v>11.84</v>
      </c>
    </row>
    <row r="10750" spans="1:3" x14ac:dyDescent="0.25">
      <c r="A10750" s="61">
        <v>804493</v>
      </c>
      <c r="B10750" t="s">
        <v>7122</v>
      </c>
      <c r="C10750" s="1">
        <v>23.25</v>
      </c>
    </row>
    <row r="10751" spans="1:3" x14ac:dyDescent="0.25">
      <c r="A10751" s="61">
        <v>804494</v>
      </c>
      <c r="B10751" t="s">
        <v>7123</v>
      </c>
      <c r="C10751" s="1">
        <v>28.05</v>
      </c>
    </row>
    <row r="10752" spans="1:3" x14ac:dyDescent="0.25">
      <c r="A10752" s="61">
        <v>804495</v>
      </c>
      <c r="B10752" t="s">
        <v>7124</v>
      </c>
      <c r="C10752" s="1">
        <v>13.65</v>
      </c>
    </row>
    <row r="10753" spans="1:3" x14ac:dyDescent="0.25">
      <c r="A10753" s="61">
        <v>804496</v>
      </c>
      <c r="B10753" t="s">
        <v>7125</v>
      </c>
      <c r="C10753" s="1">
        <v>182.6</v>
      </c>
    </row>
    <row r="10754" spans="1:3" x14ac:dyDescent="0.25">
      <c r="A10754" s="61">
        <v>804497</v>
      </c>
      <c r="B10754" t="s">
        <v>7126</v>
      </c>
      <c r="C10754" s="1">
        <v>379.75</v>
      </c>
    </row>
    <row r="10755" spans="1:3" x14ac:dyDescent="0.25">
      <c r="A10755" s="61">
        <v>804498</v>
      </c>
      <c r="B10755" t="s">
        <v>7127</v>
      </c>
      <c r="C10755" s="1">
        <v>6.25</v>
      </c>
    </row>
    <row r="10756" spans="1:3" x14ac:dyDescent="0.25">
      <c r="A10756" s="61">
        <v>804499</v>
      </c>
      <c r="B10756" t="s">
        <v>7128</v>
      </c>
      <c r="C10756" s="1">
        <v>20.65</v>
      </c>
    </row>
    <row r="10757" spans="1:3" x14ac:dyDescent="0.25">
      <c r="A10757" s="61">
        <v>804500</v>
      </c>
      <c r="B10757" t="s">
        <v>7129</v>
      </c>
      <c r="C10757" s="1">
        <v>129.75</v>
      </c>
    </row>
    <row r="10758" spans="1:3" x14ac:dyDescent="0.25">
      <c r="A10758" s="61">
        <v>804501</v>
      </c>
      <c r="B10758" t="s">
        <v>7130</v>
      </c>
      <c r="C10758" s="1">
        <v>15.1</v>
      </c>
    </row>
    <row r="10759" spans="1:3" x14ac:dyDescent="0.25">
      <c r="A10759" s="61">
        <v>804502</v>
      </c>
      <c r="B10759" t="s">
        <v>7131</v>
      </c>
      <c r="C10759" s="1">
        <v>6.25</v>
      </c>
    </row>
    <row r="10760" spans="1:3" x14ac:dyDescent="0.25">
      <c r="A10760" s="61">
        <v>804503</v>
      </c>
      <c r="B10760" t="s">
        <v>7132</v>
      </c>
      <c r="C10760" s="1">
        <v>179.95</v>
      </c>
    </row>
    <row r="10761" spans="1:3" x14ac:dyDescent="0.25">
      <c r="A10761" s="61">
        <v>804504</v>
      </c>
      <c r="B10761" t="s">
        <v>7133</v>
      </c>
      <c r="C10761" s="1">
        <v>15</v>
      </c>
    </row>
    <row r="10762" spans="1:3" x14ac:dyDescent="0.25">
      <c r="A10762" s="61">
        <v>804505</v>
      </c>
      <c r="B10762" t="s">
        <v>7134</v>
      </c>
      <c r="C10762" s="1">
        <v>9.5</v>
      </c>
    </row>
    <row r="10763" spans="1:3" x14ac:dyDescent="0.25">
      <c r="A10763" s="61">
        <v>804506</v>
      </c>
      <c r="B10763" t="s">
        <v>7135</v>
      </c>
      <c r="C10763" s="1">
        <v>12.5</v>
      </c>
    </row>
    <row r="10764" spans="1:3" x14ac:dyDescent="0.25">
      <c r="A10764" s="61">
        <v>804507</v>
      </c>
      <c r="B10764" t="s">
        <v>7136</v>
      </c>
      <c r="C10764" s="1">
        <v>330.91</v>
      </c>
    </row>
    <row r="10765" spans="1:3" x14ac:dyDescent="0.25">
      <c r="A10765" s="61">
        <v>804508</v>
      </c>
      <c r="B10765" t="s">
        <v>7137</v>
      </c>
      <c r="C10765" s="1">
        <v>496.79</v>
      </c>
    </row>
    <row r="10766" spans="1:3" x14ac:dyDescent="0.25">
      <c r="A10766" s="61">
        <v>804509</v>
      </c>
      <c r="B10766" t="s">
        <v>7138</v>
      </c>
      <c r="C10766" s="1">
        <v>22.34</v>
      </c>
    </row>
    <row r="10767" spans="1:3" x14ac:dyDescent="0.25">
      <c r="A10767" s="61">
        <v>804510</v>
      </c>
      <c r="B10767" t="s">
        <v>7139</v>
      </c>
      <c r="C10767" s="1">
        <v>49.75</v>
      </c>
    </row>
    <row r="10768" spans="1:3" x14ac:dyDescent="0.25">
      <c r="A10768" s="61">
        <v>804511</v>
      </c>
      <c r="B10768" t="s">
        <v>7140</v>
      </c>
      <c r="C10768" s="1">
        <v>50.7</v>
      </c>
    </row>
    <row r="10769" spans="1:3" x14ac:dyDescent="0.25">
      <c r="A10769" s="61">
        <v>804512</v>
      </c>
      <c r="B10769" t="s">
        <v>7141</v>
      </c>
      <c r="C10769" s="1">
        <v>8.25</v>
      </c>
    </row>
    <row r="10770" spans="1:3" x14ac:dyDescent="0.25">
      <c r="A10770" s="61">
        <v>804513</v>
      </c>
      <c r="B10770" t="s">
        <v>7142</v>
      </c>
      <c r="C10770" s="1">
        <v>190</v>
      </c>
    </row>
    <row r="10771" spans="1:3" x14ac:dyDescent="0.25">
      <c r="A10771" s="61">
        <v>804514</v>
      </c>
      <c r="B10771" t="s">
        <v>7143</v>
      </c>
      <c r="C10771" s="1">
        <v>41.48</v>
      </c>
    </row>
    <row r="10772" spans="1:3" x14ac:dyDescent="0.25">
      <c r="A10772" s="61">
        <v>804515</v>
      </c>
      <c r="B10772" t="s">
        <v>7144</v>
      </c>
      <c r="C10772" s="1">
        <v>19.8</v>
      </c>
    </row>
    <row r="10773" spans="1:3" x14ac:dyDescent="0.25">
      <c r="A10773" s="61">
        <v>804516</v>
      </c>
      <c r="B10773" t="s">
        <v>7145</v>
      </c>
      <c r="C10773" s="1">
        <v>200</v>
      </c>
    </row>
    <row r="10774" spans="1:3" x14ac:dyDescent="0.25">
      <c r="A10774" s="61">
        <v>804517</v>
      </c>
      <c r="B10774" t="s">
        <v>7146</v>
      </c>
      <c r="C10774" s="1">
        <v>55.1</v>
      </c>
    </row>
    <row r="10775" spans="1:3" x14ac:dyDescent="0.25">
      <c r="A10775" s="61">
        <v>804518</v>
      </c>
      <c r="B10775" t="s">
        <v>7147</v>
      </c>
      <c r="C10775" s="1">
        <v>231.66</v>
      </c>
    </row>
    <row r="10776" spans="1:3" x14ac:dyDescent="0.25">
      <c r="A10776" s="61">
        <v>804519</v>
      </c>
      <c r="B10776" t="s">
        <v>7148</v>
      </c>
      <c r="C10776" s="1">
        <v>126.25</v>
      </c>
    </row>
    <row r="10777" spans="1:3" x14ac:dyDescent="0.25">
      <c r="A10777" s="61">
        <v>804520</v>
      </c>
      <c r="B10777" t="s">
        <v>7149</v>
      </c>
      <c r="C10777" s="1">
        <v>45.54</v>
      </c>
    </row>
    <row r="10778" spans="1:3" x14ac:dyDescent="0.25">
      <c r="A10778" s="61">
        <v>804521</v>
      </c>
      <c r="B10778" t="s">
        <v>7150</v>
      </c>
      <c r="C10778" s="1">
        <v>6.25</v>
      </c>
    </row>
    <row r="10779" spans="1:3" x14ac:dyDescent="0.25">
      <c r="A10779" s="61">
        <v>804522</v>
      </c>
      <c r="B10779" t="s">
        <v>7151</v>
      </c>
      <c r="C10779" s="1">
        <v>14.86</v>
      </c>
    </row>
    <row r="10780" spans="1:3" x14ac:dyDescent="0.25">
      <c r="A10780" s="61">
        <v>804523</v>
      </c>
      <c r="B10780" t="s">
        <v>7152</v>
      </c>
      <c r="C10780" s="1">
        <v>117.04</v>
      </c>
    </row>
    <row r="10781" spans="1:3" x14ac:dyDescent="0.25">
      <c r="A10781" s="61">
        <v>804524</v>
      </c>
      <c r="B10781" t="s">
        <v>7153</v>
      </c>
      <c r="C10781" s="1">
        <v>78.260000000000005</v>
      </c>
    </row>
    <row r="10782" spans="1:3" x14ac:dyDescent="0.25">
      <c r="A10782" s="61">
        <v>804525</v>
      </c>
      <c r="B10782" t="s">
        <v>7154</v>
      </c>
      <c r="C10782" s="1">
        <v>73.45</v>
      </c>
    </row>
    <row r="10783" spans="1:3" x14ac:dyDescent="0.25">
      <c r="A10783" s="61">
        <v>804526</v>
      </c>
      <c r="B10783" t="s">
        <v>7155</v>
      </c>
      <c r="C10783" s="1">
        <v>48.1</v>
      </c>
    </row>
    <row r="10784" spans="1:3" x14ac:dyDescent="0.25">
      <c r="A10784" s="61">
        <v>804527</v>
      </c>
      <c r="B10784" t="s">
        <v>7156</v>
      </c>
      <c r="C10784" s="1">
        <v>48.1</v>
      </c>
    </row>
    <row r="10785" spans="1:3" x14ac:dyDescent="0.25">
      <c r="A10785" s="61">
        <v>804528</v>
      </c>
      <c r="B10785" t="s">
        <v>7157</v>
      </c>
      <c r="C10785" s="1">
        <v>285</v>
      </c>
    </row>
    <row r="10786" spans="1:3" x14ac:dyDescent="0.25">
      <c r="A10786" s="61">
        <v>804529</v>
      </c>
      <c r="B10786" t="s">
        <v>7158</v>
      </c>
      <c r="C10786" s="1">
        <v>38.57</v>
      </c>
    </row>
    <row r="10787" spans="1:3" x14ac:dyDescent="0.25">
      <c r="A10787" s="61">
        <v>804530</v>
      </c>
      <c r="B10787" t="s">
        <v>7159</v>
      </c>
      <c r="C10787" s="1">
        <v>6.87</v>
      </c>
    </row>
    <row r="10788" spans="1:3" x14ac:dyDescent="0.25">
      <c r="A10788" s="61">
        <v>804531</v>
      </c>
      <c r="B10788" t="s">
        <v>7160</v>
      </c>
      <c r="C10788" s="1">
        <v>312.83999999999997</v>
      </c>
    </row>
    <row r="10789" spans="1:3" x14ac:dyDescent="0.25">
      <c r="A10789" s="61">
        <v>804532</v>
      </c>
      <c r="B10789" t="s">
        <v>7161</v>
      </c>
      <c r="C10789" s="1">
        <v>6.25</v>
      </c>
    </row>
    <row r="10790" spans="1:3" x14ac:dyDescent="0.25">
      <c r="A10790" s="61">
        <v>804533</v>
      </c>
      <c r="B10790" t="s">
        <v>7162</v>
      </c>
      <c r="C10790" s="1">
        <v>6.87</v>
      </c>
    </row>
    <row r="10791" spans="1:3" x14ac:dyDescent="0.25">
      <c r="A10791" s="61">
        <v>804534</v>
      </c>
      <c r="B10791" t="s">
        <v>7163</v>
      </c>
      <c r="C10791" s="1">
        <v>6.25</v>
      </c>
    </row>
    <row r="10792" spans="1:3" x14ac:dyDescent="0.25">
      <c r="A10792" s="61">
        <v>804535</v>
      </c>
      <c r="B10792" t="s">
        <v>7164</v>
      </c>
      <c r="C10792" s="1">
        <v>39.17</v>
      </c>
    </row>
    <row r="10793" spans="1:3" x14ac:dyDescent="0.25">
      <c r="A10793" s="61">
        <v>804536</v>
      </c>
      <c r="B10793" t="s">
        <v>7165</v>
      </c>
      <c r="C10793" s="1">
        <v>2744</v>
      </c>
    </row>
    <row r="10794" spans="1:3" x14ac:dyDescent="0.25">
      <c r="A10794" s="61">
        <v>804537</v>
      </c>
      <c r="B10794" t="s">
        <v>7166</v>
      </c>
      <c r="C10794" s="1">
        <v>73.92</v>
      </c>
    </row>
    <row r="10795" spans="1:3" x14ac:dyDescent="0.25">
      <c r="A10795" s="61">
        <v>804538</v>
      </c>
      <c r="B10795" t="s">
        <v>7167</v>
      </c>
      <c r="C10795" s="1">
        <v>153.15</v>
      </c>
    </row>
    <row r="10796" spans="1:3" x14ac:dyDescent="0.25">
      <c r="A10796" s="61">
        <v>804539</v>
      </c>
      <c r="B10796" t="s">
        <v>7168</v>
      </c>
      <c r="C10796" s="1">
        <v>10.45</v>
      </c>
    </row>
    <row r="10797" spans="1:3" x14ac:dyDescent="0.25">
      <c r="A10797" s="61">
        <v>804540</v>
      </c>
      <c r="B10797" t="s">
        <v>7169</v>
      </c>
      <c r="C10797" s="1">
        <v>8.25</v>
      </c>
    </row>
    <row r="10798" spans="1:3" x14ac:dyDescent="0.25">
      <c r="A10798" s="61">
        <v>804541</v>
      </c>
      <c r="B10798" t="s">
        <v>7170</v>
      </c>
      <c r="C10798" s="1">
        <v>22624</v>
      </c>
    </row>
    <row r="10799" spans="1:3" x14ac:dyDescent="0.25">
      <c r="A10799" s="61">
        <v>804542</v>
      </c>
      <c r="B10799" t="s">
        <v>7171</v>
      </c>
      <c r="C10799" s="1">
        <v>6.25</v>
      </c>
    </row>
    <row r="10800" spans="1:3" x14ac:dyDescent="0.25">
      <c r="A10800" s="61">
        <v>804543</v>
      </c>
      <c r="B10800" t="s">
        <v>7172</v>
      </c>
      <c r="C10800" s="1">
        <v>909.3</v>
      </c>
    </row>
    <row r="10801" spans="1:3" x14ac:dyDescent="0.25">
      <c r="A10801" s="61">
        <v>804544</v>
      </c>
      <c r="B10801" t="s">
        <v>7173</v>
      </c>
      <c r="C10801" s="1">
        <v>264</v>
      </c>
    </row>
    <row r="10802" spans="1:3" x14ac:dyDescent="0.25">
      <c r="A10802" s="61">
        <v>804545</v>
      </c>
      <c r="B10802" t="s">
        <v>7174</v>
      </c>
      <c r="C10802" s="1">
        <v>1550</v>
      </c>
    </row>
    <row r="10803" spans="1:3" x14ac:dyDescent="0.25">
      <c r="A10803" s="61">
        <v>804546</v>
      </c>
      <c r="B10803" t="s">
        <v>7175</v>
      </c>
      <c r="C10803" s="1">
        <v>47.92</v>
      </c>
    </row>
    <row r="10804" spans="1:3" x14ac:dyDescent="0.25">
      <c r="A10804" s="61">
        <v>804547</v>
      </c>
      <c r="B10804" t="s">
        <v>7176</v>
      </c>
      <c r="C10804" s="1">
        <v>25</v>
      </c>
    </row>
    <row r="10805" spans="1:3" x14ac:dyDescent="0.25">
      <c r="A10805" s="61">
        <v>804548</v>
      </c>
      <c r="B10805" t="s">
        <v>7177</v>
      </c>
      <c r="C10805" s="1">
        <v>253.97</v>
      </c>
    </row>
    <row r="10806" spans="1:3" x14ac:dyDescent="0.25">
      <c r="A10806" s="61">
        <v>804549</v>
      </c>
      <c r="B10806" t="s">
        <v>7178</v>
      </c>
      <c r="C10806" s="1">
        <v>58.74</v>
      </c>
    </row>
    <row r="10807" spans="1:3" x14ac:dyDescent="0.25">
      <c r="A10807" s="61">
        <v>804550</v>
      </c>
      <c r="B10807" t="s">
        <v>7179</v>
      </c>
      <c r="C10807" s="1">
        <v>30.86</v>
      </c>
    </row>
    <row r="10808" spans="1:3" x14ac:dyDescent="0.25">
      <c r="A10808" s="61">
        <v>804551</v>
      </c>
      <c r="B10808" t="s">
        <v>7180</v>
      </c>
      <c r="C10808" s="1">
        <v>6.25</v>
      </c>
    </row>
    <row r="10809" spans="1:3" x14ac:dyDescent="0.25">
      <c r="A10809" s="61">
        <v>804552</v>
      </c>
      <c r="B10809" t="s">
        <v>7181</v>
      </c>
      <c r="C10809" s="1">
        <v>621.72</v>
      </c>
    </row>
    <row r="10810" spans="1:3" x14ac:dyDescent="0.25">
      <c r="A10810" s="61">
        <v>804553</v>
      </c>
      <c r="B10810" t="s">
        <v>7182</v>
      </c>
      <c r="C10810" s="1">
        <v>621.72</v>
      </c>
    </row>
    <row r="10811" spans="1:3" x14ac:dyDescent="0.25">
      <c r="A10811" s="61">
        <v>804554</v>
      </c>
      <c r="B10811" t="s">
        <v>7183</v>
      </c>
      <c r="C10811" s="1">
        <v>9.25</v>
      </c>
    </row>
    <row r="10812" spans="1:3" x14ac:dyDescent="0.25">
      <c r="A10812" s="61">
        <v>804555</v>
      </c>
      <c r="B10812" t="s">
        <v>7184</v>
      </c>
      <c r="C10812" s="1">
        <v>6.87</v>
      </c>
    </row>
    <row r="10813" spans="1:3" x14ac:dyDescent="0.25">
      <c r="A10813" s="61">
        <v>804560</v>
      </c>
      <c r="B10813" t="s">
        <v>7185</v>
      </c>
      <c r="C10813" s="1">
        <v>79.36</v>
      </c>
    </row>
    <row r="10814" spans="1:3" x14ac:dyDescent="0.25">
      <c r="A10814" s="61">
        <v>804561</v>
      </c>
      <c r="B10814" t="s">
        <v>11112</v>
      </c>
      <c r="C10814" s="1">
        <v>0</v>
      </c>
    </row>
    <row r="10815" spans="1:3" x14ac:dyDescent="0.25">
      <c r="A10815" s="61">
        <v>804562</v>
      </c>
      <c r="B10815" t="s">
        <v>7186</v>
      </c>
      <c r="C10815" s="1">
        <v>197.72</v>
      </c>
    </row>
    <row r="10816" spans="1:3" x14ac:dyDescent="0.25">
      <c r="A10816" s="61">
        <v>804563</v>
      </c>
      <c r="B10816" t="s">
        <v>7187</v>
      </c>
      <c r="C10816" s="1">
        <v>194.86</v>
      </c>
    </row>
    <row r="10817" spans="1:3" x14ac:dyDescent="0.25">
      <c r="A10817" s="61">
        <v>804564</v>
      </c>
      <c r="B10817" t="s">
        <v>7188</v>
      </c>
      <c r="C10817" s="1">
        <v>44.29</v>
      </c>
    </row>
    <row r="10818" spans="1:3" x14ac:dyDescent="0.25">
      <c r="A10818" s="61">
        <v>804565</v>
      </c>
      <c r="B10818" t="s">
        <v>7189</v>
      </c>
      <c r="C10818" s="1">
        <v>6.87</v>
      </c>
    </row>
    <row r="10819" spans="1:3" x14ac:dyDescent="0.25">
      <c r="A10819" s="61">
        <v>804566</v>
      </c>
      <c r="B10819" t="s">
        <v>7190</v>
      </c>
      <c r="C10819" s="1">
        <v>6.87</v>
      </c>
    </row>
    <row r="10820" spans="1:3" x14ac:dyDescent="0.25">
      <c r="A10820" s="61">
        <v>804567</v>
      </c>
      <c r="B10820" t="s">
        <v>7191</v>
      </c>
      <c r="C10820" s="1">
        <v>9.25</v>
      </c>
    </row>
    <row r="10821" spans="1:3" x14ac:dyDescent="0.25">
      <c r="A10821" s="61">
        <v>804568</v>
      </c>
      <c r="B10821" t="s">
        <v>7192</v>
      </c>
      <c r="C10821" s="1">
        <v>56.93</v>
      </c>
    </row>
    <row r="10822" spans="1:3" x14ac:dyDescent="0.25">
      <c r="A10822" s="61">
        <v>804569</v>
      </c>
      <c r="B10822" t="s">
        <v>7193</v>
      </c>
      <c r="C10822" s="1">
        <v>10.16</v>
      </c>
    </row>
    <row r="10823" spans="1:3" x14ac:dyDescent="0.25">
      <c r="A10823" s="61">
        <v>804570</v>
      </c>
      <c r="B10823" t="s">
        <v>7194</v>
      </c>
      <c r="C10823" s="1">
        <v>16.170000000000002</v>
      </c>
    </row>
    <row r="10824" spans="1:3" x14ac:dyDescent="0.25">
      <c r="A10824" s="61">
        <v>804571</v>
      </c>
      <c r="B10824" t="s">
        <v>7195</v>
      </c>
      <c r="C10824" s="1">
        <v>638.96</v>
      </c>
    </row>
    <row r="10825" spans="1:3" x14ac:dyDescent="0.25">
      <c r="A10825" s="61">
        <v>804572</v>
      </c>
      <c r="B10825" t="s">
        <v>7196</v>
      </c>
      <c r="C10825" s="1">
        <v>2296</v>
      </c>
    </row>
    <row r="10826" spans="1:3" x14ac:dyDescent="0.25">
      <c r="A10826" s="61">
        <v>804573</v>
      </c>
      <c r="B10826" t="s">
        <v>7197</v>
      </c>
      <c r="C10826" s="1">
        <v>6.25</v>
      </c>
    </row>
    <row r="10827" spans="1:3" x14ac:dyDescent="0.25">
      <c r="A10827" s="61">
        <v>804574</v>
      </c>
      <c r="B10827" t="s">
        <v>7198</v>
      </c>
      <c r="C10827" s="1">
        <v>6.25</v>
      </c>
    </row>
    <row r="10828" spans="1:3" x14ac:dyDescent="0.25">
      <c r="A10828" s="61">
        <v>804575</v>
      </c>
      <c r="B10828" t="s">
        <v>7199</v>
      </c>
      <c r="C10828" s="1">
        <v>6.25</v>
      </c>
    </row>
    <row r="10829" spans="1:3" x14ac:dyDescent="0.25">
      <c r="A10829" s="61">
        <v>804576</v>
      </c>
      <c r="B10829" t="s">
        <v>7200</v>
      </c>
      <c r="C10829" s="1">
        <v>14.45</v>
      </c>
    </row>
    <row r="10830" spans="1:3" x14ac:dyDescent="0.25">
      <c r="A10830" s="61">
        <v>804577</v>
      </c>
      <c r="B10830" t="s">
        <v>7201</v>
      </c>
      <c r="C10830" s="1">
        <v>97.35</v>
      </c>
    </row>
    <row r="10831" spans="1:3" x14ac:dyDescent="0.25">
      <c r="A10831" s="61">
        <v>804578</v>
      </c>
      <c r="B10831" t="s">
        <v>7202</v>
      </c>
      <c r="C10831" s="1">
        <v>63.29</v>
      </c>
    </row>
    <row r="10832" spans="1:3" x14ac:dyDescent="0.25">
      <c r="A10832" s="61">
        <v>804579</v>
      </c>
      <c r="B10832" t="s">
        <v>7203</v>
      </c>
      <c r="C10832" s="1">
        <v>2874.87</v>
      </c>
    </row>
    <row r="10833" spans="1:3" x14ac:dyDescent="0.25">
      <c r="A10833" s="61">
        <v>804580</v>
      </c>
      <c r="B10833" t="s">
        <v>7204</v>
      </c>
      <c r="C10833" s="1">
        <v>203</v>
      </c>
    </row>
    <row r="10834" spans="1:3" x14ac:dyDescent="0.25">
      <c r="A10834" s="61">
        <v>804581</v>
      </c>
      <c r="B10834" t="s">
        <v>7205</v>
      </c>
      <c r="C10834" s="1">
        <v>328.35</v>
      </c>
    </row>
    <row r="10835" spans="1:3" x14ac:dyDescent="0.25">
      <c r="A10835" s="61">
        <v>804582</v>
      </c>
      <c r="B10835" t="s">
        <v>7206</v>
      </c>
      <c r="C10835" s="1">
        <v>200.51</v>
      </c>
    </row>
    <row r="10836" spans="1:3" x14ac:dyDescent="0.25">
      <c r="A10836" s="61">
        <v>804583</v>
      </c>
      <c r="B10836" t="s">
        <v>7207</v>
      </c>
      <c r="C10836" s="1">
        <v>212.35</v>
      </c>
    </row>
    <row r="10837" spans="1:3" x14ac:dyDescent="0.25">
      <c r="A10837" s="61">
        <v>804584</v>
      </c>
      <c r="B10837" t="s">
        <v>11113</v>
      </c>
      <c r="C10837" s="1">
        <v>0</v>
      </c>
    </row>
    <row r="10838" spans="1:3" x14ac:dyDescent="0.25">
      <c r="A10838" s="61">
        <v>804585</v>
      </c>
      <c r="B10838" t="s">
        <v>7873</v>
      </c>
      <c r="C10838" s="1">
        <v>42.5</v>
      </c>
    </row>
    <row r="10839" spans="1:3" x14ac:dyDescent="0.25">
      <c r="A10839" s="61">
        <v>804586</v>
      </c>
      <c r="B10839" t="s">
        <v>7874</v>
      </c>
      <c r="C10839" s="1">
        <v>42.5</v>
      </c>
    </row>
    <row r="10840" spans="1:3" x14ac:dyDescent="0.25">
      <c r="A10840" s="61">
        <v>804587</v>
      </c>
      <c r="B10840" t="s">
        <v>7875</v>
      </c>
      <c r="C10840" s="1">
        <v>42.5</v>
      </c>
    </row>
    <row r="10841" spans="1:3" x14ac:dyDescent="0.25">
      <c r="A10841" s="61">
        <v>804588</v>
      </c>
      <c r="B10841" t="s">
        <v>7876</v>
      </c>
      <c r="C10841" s="1">
        <v>42.5</v>
      </c>
    </row>
    <row r="10842" spans="1:3" x14ac:dyDescent="0.25">
      <c r="A10842" s="61">
        <v>804589</v>
      </c>
      <c r="B10842" t="s">
        <v>7877</v>
      </c>
      <c r="C10842" s="1">
        <v>280</v>
      </c>
    </row>
    <row r="10843" spans="1:3" x14ac:dyDescent="0.25">
      <c r="A10843" s="61">
        <v>804590</v>
      </c>
      <c r="B10843" t="s">
        <v>7878</v>
      </c>
      <c r="C10843" s="1">
        <v>6.25</v>
      </c>
    </row>
    <row r="10844" spans="1:3" x14ac:dyDescent="0.25">
      <c r="A10844" s="61">
        <v>804591</v>
      </c>
      <c r="B10844" t="s">
        <v>7879</v>
      </c>
      <c r="C10844" s="1">
        <v>6.25</v>
      </c>
    </row>
    <row r="10845" spans="1:3" x14ac:dyDescent="0.25">
      <c r="A10845" s="61">
        <v>804592</v>
      </c>
      <c r="B10845" t="s">
        <v>7880</v>
      </c>
      <c r="C10845" s="1">
        <v>105.3</v>
      </c>
    </row>
    <row r="10846" spans="1:3" x14ac:dyDescent="0.25">
      <c r="A10846" s="61">
        <v>804593</v>
      </c>
      <c r="B10846" t="s">
        <v>8842</v>
      </c>
      <c r="C10846" s="1">
        <v>181</v>
      </c>
    </row>
    <row r="10847" spans="1:3" x14ac:dyDescent="0.25">
      <c r="A10847" s="61">
        <v>804594</v>
      </c>
      <c r="B10847" t="s">
        <v>8843</v>
      </c>
      <c r="C10847" s="1">
        <v>6.9</v>
      </c>
    </row>
    <row r="10848" spans="1:3" x14ac:dyDescent="0.25">
      <c r="A10848" s="61">
        <v>804595</v>
      </c>
      <c r="B10848" t="s">
        <v>8844</v>
      </c>
      <c r="C10848" s="1">
        <v>34.799999999999997</v>
      </c>
    </row>
    <row r="10849" spans="1:3" x14ac:dyDescent="0.25">
      <c r="A10849" s="61">
        <v>804596</v>
      </c>
      <c r="B10849" t="s">
        <v>8845</v>
      </c>
      <c r="C10849" s="1">
        <v>14.2</v>
      </c>
    </row>
    <row r="10850" spans="1:3" x14ac:dyDescent="0.25">
      <c r="A10850" s="61">
        <v>804597</v>
      </c>
      <c r="B10850" t="s">
        <v>8846</v>
      </c>
      <c r="C10850" s="1">
        <v>120.3</v>
      </c>
    </row>
    <row r="10851" spans="1:3" x14ac:dyDescent="0.25">
      <c r="A10851" s="61">
        <v>804598</v>
      </c>
      <c r="B10851" t="s">
        <v>8847</v>
      </c>
      <c r="C10851" s="1">
        <v>7</v>
      </c>
    </row>
    <row r="10852" spans="1:3" x14ac:dyDescent="0.25">
      <c r="A10852" s="61">
        <v>804599</v>
      </c>
      <c r="B10852" t="s">
        <v>8848</v>
      </c>
      <c r="C10852" s="1">
        <v>25</v>
      </c>
    </row>
    <row r="10853" spans="1:3" x14ac:dyDescent="0.25">
      <c r="A10853" s="61">
        <v>804600</v>
      </c>
      <c r="B10853" t="s">
        <v>8849</v>
      </c>
      <c r="C10853" s="1">
        <v>109</v>
      </c>
    </row>
    <row r="10854" spans="1:3" x14ac:dyDescent="0.25">
      <c r="A10854" s="61">
        <v>804601</v>
      </c>
      <c r="B10854" t="s">
        <v>8850</v>
      </c>
      <c r="C10854" s="1">
        <v>117</v>
      </c>
    </row>
    <row r="10855" spans="1:3" x14ac:dyDescent="0.25">
      <c r="A10855" s="61">
        <v>804602</v>
      </c>
      <c r="B10855" t="s">
        <v>8851</v>
      </c>
      <c r="C10855" s="1">
        <v>136</v>
      </c>
    </row>
    <row r="10856" spans="1:3" x14ac:dyDescent="0.25">
      <c r="A10856" s="61">
        <v>804603</v>
      </c>
      <c r="B10856" t="s">
        <v>8852</v>
      </c>
      <c r="C10856" s="1">
        <v>1845</v>
      </c>
    </row>
    <row r="10857" spans="1:3" x14ac:dyDescent="0.25">
      <c r="A10857" s="61">
        <v>804604</v>
      </c>
      <c r="B10857" t="s">
        <v>8853</v>
      </c>
      <c r="C10857" s="1">
        <v>151</v>
      </c>
    </row>
    <row r="10858" spans="1:3" x14ac:dyDescent="0.25">
      <c r="A10858" s="61">
        <v>804605</v>
      </c>
      <c r="B10858" t="s">
        <v>8854</v>
      </c>
      <c r="C10858" s="1">
        <v>19.7</v>
      </c>
    </row>
    <row r="10859" spans="1:3" x14ac:dyDescent="0.25">
      <c r="A10859" s="61">
        <v>804606</v>
      </c>
      <c r="B10859" t="s">
        <v>8855</v>
      </c>
      <c r="C10859" s="1">
        <v>46</v>
      </c>
    </row>
    <row r="10860" spans="1:3" x14ac:dyDescent="0.25">
      <c r="A10860" s="61">
        <v>804607</v>
      </c>
      <c r="B10860" t="s">
        <v>8856</v>
      </c>
      <c r="C10860" s="1">
        <v>46</v>
      </c>
    </row>
    <row r="10861" spans="1:3" x14ac:dyDescent="0.25">
      <c r="A10861" s="61">
        <v>804608</v>
      </c>
      <c r="B10861" t="s">
        <v>8857</v>
      </c>
      <c r="C10861" s="1">
        <v>46</v>
      </c>
    </row>
    <row r="10862" spans="1:3" x14ac:dyDescent="0.25">
      <c r="A10862" s="61">
        <v>804609</v>
      </c>
      <c r="B10862" t="s">
        <v>8858</v>
      </c>
      <c r="C10862" s="1">
        <v>981</v>
      </c>
    </row>
    <row r="10863" spans="1:3" x14ac:dyDescent="0.25">
      <c r="A10863" s="61">
        <v>804610</v>
      </c>
      <c r="B10863" t="s">
        <v>8859</v>
      </c>
      <c r="C10863" s="1">
        <v>84</v>
      </c>
    </row>
    <row r="10864" spans="1:3" x14ac:dyDescent="0.25">
      <c r="A10864" s="61">
        <v>804611</v>
      </c>
      <c r="B10864" t="s">
        <v>8860</v>
      </c>
      <c r="C10864" s="1">
        <v>27</v>
      </c>
    </row>
    <row r="10865" spans="1:3" x14ac:dyDescent="0.25">
      <c r="A10865" s="61">
        <v>804612</v>
      </c>
      <c r="B10865" t="s">
        <v>8861</v>
      </c>
      <c r="C10865" s="1">
        <v>80</v>
      </c>
    </row>
    <row r="10866" spans="1:3" x14ac:dyDescent="0.25">
      <c r="A10866" s="61">
        <v>804613</v>
      </c>
      <c r="B10866" t="s">
        <v>8862</v>
      </c>
      <c r="C10866" s="1">
        <v>48</v>
      </c>
    </row>
    <row r="10867" spans="1:3" x14ac:dyDescent="0.25">
      <c r="A10867" s="61">
        <v>804614</v>
      </c>
      <c r="B10867" t="s">
        <v>8863</v>
      </c>
      <c r="C10867" s="1">
        <v>29</v>
      </c>
    </row>
    <row r="10868" spans="1:3" x14ac:dyDescent="0.25">
      <c r="A10868" s="61">
        <v>804615</v>
      </c>
      <c r="B10868" t="s">
        <v>8864</v>
      </c>
      <c r="C10868" s="1">
        <v>16</v>
      </c>
    </row>
    <row r="10869" spans="1:3" x14ac:dyDescent="0.25">
      <c r="A10869" s="61">
        <v>804616</v>
      </c>
      <c r="B10869" t="s">
        <v>8865</v>
      </c>
      <c r="C10869" s="1">
        <v>6.9</v>
      </c>
    </row>
    <row r="10870" spans="1:3" x14ac:dyDescent="0.25">
      <c r="A10870" s="61">
        <v>804617</v>
      </c>
      <c r="B10870" t="s">
        <v>8866</v>
      </c>
      <c r="C10870" s="1">
        <v>6.9</v>
      </c>
    </row>
    <row r="10871" spans="1:3" x14ac:dyDescent="0.25">
      <c r="A10871" s="61">
        <v>804618</v>
      </c>
      <c r="B10871" t="s">
        <v>8867</v>
      </c>
      <c r="C10871" s="1">
        <v>40</v>
      </c>
    </row>
    <row r="10872" spans="1:3" x14ac:dyDescent="0.25">
      <c r="A10872" s="61">
        <v>804619</v>
      </c>
      <c r="B10872" t="s">
        <v>8868</v>
      </c>
      <c r="C10872" s="1">
        <v>21</v>
      </c>
    </row>
    <row r="10873" spans="1:3" x14ac:dyDescent="0.25">
      <c r="A10873" s="61">
        <v>804620</v>
      </c>
      <c r="B10873" t="s">
        <v>8869</v>
      </c>
      <c r="C10873" s="1">
        <v>10</v>
      </c>
    </row>
    <row r="10874" spans="1:3" x14ac:dyDescent="0.25">
      <c r="A10874" s="61">
        <v>804621</v>
      </c>
      <c r="B10874" t="s">
        <v>8870</v>
      </c>
      <c r="C10874" s="1">
        <v>7264</v>
      </c>
    </row>
    <row r="10875" spans="1:3" x14ac:dyDescent="0.25">
      <c r="A10875" s="61">
        <v>804622</v>
      </c>
      <c r="B10875" t="s">
        <v>8871</v>
      </c>
      <c r="C10875" s="1">
        <v>6.87</v>
      </c>
    </row>
    <row r="10876" spans="1:3" x14ac:dyDescent="0.25">
      <c r="A10876" s="61">
        <v>804623</v>
      </c>
      <c r="B10876" t="s">
        <v>9035</v>
      </c>
      <c r="C10876" s="1">
        <v>29</v>
      </c>
    </row>
    <row r="10877" spans="1:3" x14ac:dyDescent="0.25">
      <c r="A10877" s="61">
        <v>804624</v>
      </c>
      <c r="B10877" t="s">
        <v>9036</v>
      </c>
      <c r="C10877" s="1">
        <v>1258</v>
      </c>
    </row>
    <row r="10878" spans="1:3" x14ac:dyDescent="0.25">
      <c r="A10878" s="61">
        <v>804625</v>
      </c>
      <c r="B10878" t="s">
        <v>9037</v>
      </c>
      <c r="C10878" s="1">
        <v>33</v>
      </c>
    </row>
    <row r="10879" spans="1:3" x14ac:dyDescent="0.25">
      <c r="A10879" s="61">
        <v>804626</v>
      </c>
      <c r="B10879" t="s">
        <v>9038</v>
      </c>
      <c r="C10879" s="1">
        <v>58</v>
      </c>
    </row>
    <row r="10880" spans="1:3" x14ac:dyDescent="0.25">
      <c r="A10880" s="61">
        <v>804627</v>
      </c>
      <c r="B10880" t="s">
        <v>9039</v>
      </c>
      <c r="C10880" s="1">
        <v>63</v>
      </c>
    </row>
    <row r="10881" spans="1:3" x14ac:dyDescent="0.25">
      <c r="A10881" s="61">
        <v>804628</v>
      </c>
      <c r="B10881" t="s">
        <v>9040</v>
      </c>
      <c r="C10881" s="1">
        <v>10.5</v>
      </c>
    </row>
    <row r="10882" spans="1:3" x14ac:dyDescent="0.25">
      <c r="A10882" s="61">
        <v>805000</v>
      </c>
      <c r="B10882" t="s">
        <v>11114</v>
      </c>
      <c r="C10882" s="1">
        <v>0</v>
      </c>
    </row>
    <row r="10883" spans="1:3" x14ac:dyDescent="0.25">
      <c r="A10883" s="61">
        <v>805001</v>
      </c>
      <c r="B10883" t="s">
        <v>11115</v>
      </c>
      <c r="C10883" s="1">
        <v>0</v>
      </c>
    </row>
    <row r="10884" spans="1:3" x14ac:dyDescent="0.25">
      <c r="A10884" s="61">
        <v>805002</v>
      </c>
      <c r="B10884" t="s">
        <v>11116</v>
      </c>
      <c r="C10884" s="1">
        <v>0</v>
      </c>
    </row>
    <row r="10885" spans="1:3" x14ac:dyDescent="0.25">
      <c r="A10885" s="61">
        <v>805003</v>
      </c>
      <c r="B10885" t="s">
        <v>11117</v>
      </c>
      <c r="C10885" s="1">
        <v>0</v>
      </c>
    </row>
    <row r="10886" spans="1:3" x14ac:dyDescent="0.25">
      <c r="A10886" s="61">
        <v>805004</v>
      </c>
      <c r="B10886" t="s">
        <v>11118</v>
      </c>
      <c r="C10886" s="1">
        <v>0</v>
      </c>
    </row>
    <row r="10887" spans="1:3" x14ac:dyDescent="0.25">
      <c r="A10887" s="61">
        <v>805005</v>
      </c>
      <c r="B10887" t="s">
        <v>11119</v>
      </c>
      <c r="C10887" s="1">
        <v>0</v>
      </c>
    </row>
    <row r="10888" spans="1:3" x14ac:dyDescent="0.25">
      <c r="A10888" s="61">
        <v>805006</v>
      </c>
      <c r="B10888" t="s">
        <v>11120</v>
      </c>
      <c r="C10888" s="1">
        <v>0</v>
      </c>
    </row>
    <row r="10889" spans="1:3" x14ac:dyDescent="0.25">
      <c r="A10889" s="61">
        <v>805007</v>
      </c>
      <c r="B10889" t="s">
        <v>11121</v>
      </c>
      <c r="C10889" s="1">
        <v>0</v>
      </c>
    </row>
    <row r="10890" spans="1:3" x14ac:dyDescent="0.25">
      <c r="A10890" s="61">
        <v>805008</v>
      </c>
      <c r="B10890" t="s">
        <v>11122</v>
      </c>
      <c r="C10890" s="1">
        <v>0</v>
      </c>
    </row>
    <row r="10891" spans="1:3" x14ac:dyDescent="0.25">
      <c r="A10891" s="61">
        <v>805009</v>
      </c>
      <c r="B10891" t="s">
        <v>7881</v>
      </c>
      <c r="C10891" s="1">
        <v>25</v>
      </c>
    </row>
    <row r="10892" spans="1:3" x14ac:dyDescent="0.25">
      <c r="A10892" s="61">
        <v>805010</v>
      </c>
      <c r="B10892" t="s">
        <v>7882</v>
      </c>
      <c r="C10892" s="1">
        <v>15.46</v>
      </c>
    </row>
    <row r="10893" spans="1:3" x14ac:dyDescent="0.25">
      <c r="A10893" s="61">
        <v>805011</v>
      </c>
      <c r="B10893" t="s">
        <v>7883</v>
      </c>
      <c r="C10893" s="1">
        <v>36.479999999999997</v>
      </c>
    </row>
    <row r="10894" spans="1:3" x14ac:dyDescent="0.25">
      <c r="A10894" s="61">
        <v>805012</v>
      </c>
      <c r="B10894" t="s">
        <v>7884</v>
      </c>
      <c r="C10894" s="1">
        <v>25</v>
      </c>
    </row>
    <row r="10895" spans="1:3" x14ac:dyDescent="0.25">
      <c r="A10895" s="61">
        <v>805013</v>
      </c>
      <c r="B10895" t="s">
        <v>7885</v>
      </c>
      <c r="C10895" s="1">
        <v>140</v>
      </c>
    </row>
    <row r="10896" spans="1:3" x14ac:dyDescent="0.25">
      <c r="A10896" s="61">
        <v>805014</v>
      </c>
      <c r="B10896" t="s">
        <v>11123</v>
      </c>
      <c r="C10896" s="1">
        <v>0</v>
      </c>
    </row>
    <row r="10897" spans="1:3" x14ac:dyDescent="0.25">
      <c r="A10897" s="61">
        <v>805015</v>
      </c>
      <c r="B10897" t="s">
        <v>7886</v>
      </c>
      <c r="C10897" s="1">
        <v>167.9</v>
      </c>
    </row>
    <row r="10898" spans="1:3" x14ac:dyDescent="0.25">
      <c r="A10898" s="61">
        <v>805016</v>
      </c>
      <c r="B10898" t="s">
        <v>7887</v>
      </c>
      <c r="C10898" s="1">
        <v>39</v>
      </c>
    </row>
    <row r="10899" spans="1:3" x14ac:dyDescent="0.25">
      <c r="A10899" s="61">
        <v>805017</v>
      </c>
      <c r="B10899" t="s">
        <v>7888</v>
      </c>
      <c r="C10899" s="1">
        <v>39.6</v>
      </c>
    </row>
    <row r="10900" spans="1:3" x14ac:dyDescent="0.25">
      <c r="A10900" s="61">
        <v>805018</v>
      </c>
      <c r="B10900" t="s">
        <v>7889</v>
      </c>
      <c r="C10900" s="1">
        <v>1652</v>
      </c>
    </row>
    <row r="10901" spans="1:3" x14ac:dyDescent="0.25">
      <c r="A10901" s="61">
        <v>805019</v>
      </c>
      <c r="B10901" t="s">
        <v>7890</v>
      </c>
      <c r="C10901" s="1">
        <v>62.4</v>
      </c>
    </row>
    <row r="10902" spans="1:3" x14ac:dyDescent="0.25">
      <c r="A10902" s="61">
        <v>805020</v>
      </c>
      <c r="B10902" t="s">
        <v>7891</v>
      </c>
      <c r="C10902" s="1">
        <v>14.15</v>
      </c>
    </row>
    <row r="10903" spans="1:3" x14ac:dyDescent="0.25">
      <c r="A10903" s="61">
        <v>805021</v>
      </c>
      <c r="B10903" t="s">
        <v>7892</v>
      </c>
      <c r="C10903" s="1">
        <v>412.23</v>
      </c>
    </row>
    <row r="10904" spans="1:3" x14ac:dyDescent="0.25">
      <c r="A10904" s="61">
        <v>805022</v>
      </c>
      <c r="B10904" t="s">
        <v>7893</v>
      </c>
      <c r="C10904" s="1">
        <v>784</v>
      </c>
    </row>
    <row r="10905" spans="1:3" x14ac:dyDescent="0.25">
      <c r="A10905" s="61">
        <v>805023</v>
      </c>
      <c r="B10905" t="s">
        <v>7894</v>
      </c>
      <c r="C10905" s="1">
        <v>130.32</v>
      </c>
    </row>
    <row r="10906" spans="1:3" x14ac:dyDescent="0.25">
      <c r="A10906" s="61">
        <v>805024</v>
      </c>
      <c r="B10906" t="s">
        <v>7895</v>
      </c>
      <c r="C10906" s="1">
        <v>44.29</v>
      </c>
    </row>
    <row r="10907" spans="1:3" x14ac:dyDescent="0.25">
      <c r="A10907" s="61">
        <v>805025</v>
      </c>
      <c r="B10907" t="s">
        <v>7896</v>
      </c>
      <c r="C10907" s="1">
        <v>24.42</v>
      </c>
    </row>
    <row r="10908" spans="1:3" x14ac:dyDescent="0.25">
      <c r="A10908" s="61">
        <v>805026</v>
      </c>
      <c r="B10908" t="s">
        <v>7897</v>
      </c>
      <c r="C10908" s="1">
        <v>198.66</v>
      </c>
    </row>
    <row r="10909" spans="1:3" x14ac:dyDescent="0.25">
      <c r="A10909" s="61">
        <v>805027</v>
      </c>
      <c r="B10909" t="s">
        <v>7898</v>
      </c>
      <c r="C10909" s="1">
        <v>398.61</v>
      </c>
    </row>
    <row r="10910" spans="1:3" x14ac:dyDescent="0.25">
      <c r="A10910" s="61">
        <v>805028</v>
      </c>
      <c r="B10910" t="s">
        <v>7899</v>
      </c>
      <c r="C10910" s="1">
        <v>164.72</v>
      </c>
    </row>
    <row r="10911" spans="1:3" x14ac:dyDescent="0.25">
      <c r="A10911" s="61">
        <v>805029</v>
      </c>
      <c r="B10911" t="s">
        <v>7900</v>
      </c>
      <c r="C10911" s="1">
        <v>523.17999999999995</v>
      </c>
    </row>
    <row r="10912" spans="1:3" x14ac:dyDescent="0.25">
      <c r="A10912" s="61">
        <v>805030</v>
      </c>
      <c r="B10912" t="s">
        <v>7901</v>
      </c>
      <c r="C10912" s="1">
        <v>652.36</v>
      </c>
    </row>
    <row r="10913" spans="1:3" x14ac:dyDescent="0.25">
      <c r="A10913" s="61">
        <v>805031</v>
      </c>
      <c r="B10913" t="s">
        <v>8691</v>
      </c>
      <c r="C10913" s="1">
        <v>212.35</v>
      </c>
    </row>
    <row r="10914" spans="1:3" x14ac:dyDescent="0.25">
      <c r="A10914" s="61">
        <v>805032</v>
      </c>
      <c r="B10914" t="s">
        <v>8692</v>
      </c>
      <c r="C10914" s="1">
        <v>3</v>
      </c>
    </row>
    <row r="10915" spans="1:3" x14ac:dyDescent="0.25">
      <c r="A10915" s="61">
        <v>805033</v>
      </c>
      <c r="B10915" t="s">
        <v>8693</v>
      </c>
      <c r="C10915" s="1">
        <v>25</v>
      </c>
    </row>
    <row r="10916" spans="1:3" x14ac:dyDescent="0.25">
      <c r="A10916" s="61">
        <v>805034</v>
      </c>
      <c r="B10916" t="s">
        <v>8694</v>
      </c>
      <c r="C10916" s="1">
        <v>240</v>
      </c>
    </row>
    <row r="10917" spans="1:3" x14ac:dyDescent="0.25">
      <c r="A10917" s="61">
        <v>805035</v>
      </c>
      <c r="B10917" t="s">
        <v>8695</v>
      </c>
      <c r="C10917" s="1">
        <v>31</v>
      </c>
    </row>
    <row r="10918" spans="1:3" x14ac:dyDescent="0.25">
      <c r="A10918" s="61">
        <v>805036</v>
      </c>
      <c r="B10918" t="s">
        <v>8696</v>
      </c>
      <c r="C10918" s="1">
        <v>630</v>
      </c>
    </row>
    <row r="10919" spans="1:3" x14ac:dyDescent="0.25">
      <c r="A10919" s="61">
        <v>805037</v>
      </c>
      <c r="B10919" t="s">
        <v>8697</v>
      </c>
      <c r="C10919" s="1">
        <v>7.25</v>
      </c>
    </row>
    <row r="10920" spans="1:3" x14ac:dyDescent="0.25">
      <c r="A10920" s="61">
        <v>805038</v>
      </c>
      <c r="B10920" t="s">
        <v>8698</v>
      </c>
      <c r="C10920" s="1">
        <v>10.199999999999999</v>
      </c>
    </row>
    <row r="10921" spans="1:3" x14ac:dyDescent="0.25">
      <c r="A10921" s="61">
        <v>805039</v>
      </c>
      <c r="B10921" t="s">
        <v>8699</v>
      </c>
      <c r="C10921" s="1">
        <v>7</v>
      </c>
    </row>
    <row r="10922" spans="1:3" x14ac:dyDescent="0.25">
      <c r="A10922" s="61">
        <v>805040</v>
      </c>
      <c r="B10922" t="s">
        <v>11124</v>
      </c>
      <c r="C10922" s="1">
        <v>0</v>
      </c>
    </row>
    <row r="10923" spans="1:3" x14ac:dyDescent="0.25">
      <c r="A10923" s="61">
        <v>805041</v>
      </c>
      <c r="B10923" t="s">
        <v>8700</v>
      </c>
      <c r="C10923" s="1">
        <v>457</v>
      </c>
    </row>
    <row r="10924" spans="1:3" x14ac:dyDescent="0.25">
      <c r="A10924" s="61">
        <v>805042</v>
      </c>
      <c r="B10924" t="s">
        <v>8701</v>
      </c>
      <c r="C10924" s="1">
        <v>42.1</v>
      </c>
    </row>
    <row r="10925" spans="1:3" x14ac:dyDescent="0.25">
      <c r="A10925" s="61">
        <v>805043</v>
      </c>
      <c r="B10925" t="s">
        <v>8702</v>
      </c>
      <c r="C10925" s="1">
        <v>6.25</v>
      </c>
    </row>
    <row r="10926" spans="1:3" x14ac:dyDescent="0.25">
      <c r="A10926" s="61">
        <v>805044</v>
      </c>
      <c r="B10926" t="s">
        <v>8703</v>
      </c>
      <c r="C10926" s="1">
        <v>444</v>
      </c>
    </row>
    <row r="10927" spans="1:3" x14ac:dyDescent="0.25">
      <c r="A10927" s="61">
        <v>805045</v>
      </c>
      <c r="B10927" t="s">
        <v>8704</v>
      </c>
      <c r="C10927" s="1">
        <v>49</v>
      </c>
    </row>
    <row r="10928" spans="1:3" x14ac:dyDescent="0.25">
      <c r="A10928" s="61">
        <v>805046</v>
      </c>
      <c r="B10928" t="s">
        <v>8705</v>
      </c>
      <c r="C10928" s="1">
        <v>340</v>
      </c>
    </row>
    <row r="10929" spans="1:3" x14ac:dyDescent="0.25">
      <c r="A10929" s="61">
        <v>805047</v>
      </c>
      <c r="B10929" t="s">
        <v>8706</v>
      </c>
      <c r="C10929" s="1">
        <v>9.5</v>
      </c>
    </row>
    <row r="10930" spans="1:3" x14ac:dyDescent="0.25">
      <c r="A10930" s="61">
        <v>805048</v>
      </c>
      <c r="B10930" t="s">
        <v>8707</v>
      </c>
      <c r="C10930" s="1">
        <v>525</v>
      </c>
    </row>
    <row r="10931" spans="1:3" x14ac:dyDescent="0.25">
      <c r="A10931" s="61">
        <v>805049</v>
      </c>
      <c r="B10931" t="s">
        <v>8708</v>
      </c>
      <c r="C10931" s="1">
        <v>470.5</v>
      </c>
    </row>
    <row r="10932" spans="1:3" x14ac:dyDescent="0.25">
      <c r="A10932" s="61">
        <v>805050</v>
      </c>
      <c r="B10932" t="s">
        <v>8709</v>
      </c>
      <c r="C10932" s="1">
        <v>13.45</v>
      </c>
    </row>
    <row r="10933" spans="1:3" x14ac:dyDescent="0.25">
      <c r="A10933" s="61">
        <v>805051</v>
      </c>
      <c r="B10933" t="s">
        <v>8710</v>
      </c>
      <c r="C10933" s="1">
        <v>16</v>
      </c>
    </row>
    <row r="10934" spans="1:3" x14ac:dyDescent="0.25">
      <c r="A10934" s="61">
        <v>805052</v>
      </c>
      <c r="B10934" t="s">
        <v>8711</v>
      </c>
      <c r="C10934" s="1">
        <v>21.65</v>
      </c>
    </row>
    <row r="10935" spans="1:3" x14ac:dyDescent="0.25">
      <c r="A10935" s="61">
        <v>805053</v>
      </c>
      <c r="B10935" t="s">
        <v>8712</v>
      </c>
      <c r="C10935" s="1">
        <v>227.1</v>
      </c>
    </row>
    <row r="10936" spans="1:3" x14ac:dyDescent="0.25">
      <c r="A10936" s="61">
        <v>805054</v>
      </c>
      <c r="B10936" t="s">
        <v>8713</v>
      </c>
      <c r="C10936" s="1">
        <v>21.5</v>
      </c>
    </row>
    <row r="10937" spans="1:3" x14ac:dyDescent="0.25">
      <c r="A10937" s="61">
        <v>805055</v>
      </c>
      <c r="B10937" t="s">
        <v>8714</v>
      </c>
      <c r="C10937" s="1">
        <v>21.5</v>
      </c>
    </row>
    <row r="10938" spans="1:3" x14ac:dyDescent="0.25">
      <c r="A10938" s="61">
        <v>805056</v>
      </c>
      <c r="B10938" t="s">
        <v>8715</v>
      </c>
      <c r="C10938" s="1">
        <v>20</v>
      </c>
    </row>
    <row r="10939" spans="1:3" x14ac:dyDescent="0.25">
      <c r="A10939" s="61">
        <v>805057</v>
      </c>
      <c r="B10939" t="s">
        <v>8716</v>
      </c>
      <c r="C10939" s="1">
        <v>253</v>
      </c>
    </row>
    <row r="10940" spans="1:3" x14ac:dyDescent="0.25">
      <c r="A10940" s="61">
        <v>805058</v>
      </c>
      <c r="B10940" t="s">
        <v>8717</v>
      </c>
      <c r="C10940" s="1">
        <v>70.12</v>
      </c>
    </row>
    <row r="10941" spans="1:3" x14ac:dyDescent="0.25">
      <c r="A10941" s="61">
        <v>805059</v>
      </c>
      <c r="B10941" t="s">
        <v>8718</v>
      </c>
      <c r="C10941" s="1">
        <v>25</v>
      </c>
    </row>
    <row r="10942" spans="1:3" x14ac:dyDescent="0.25">
      <c r="A10942" s="61">
        <v>805060</v>
      </c>
      <c r="B10942" t="s">
        <v>8719</v>
      </c>
      <c r="C10942" s="1">
        <v>25</v>
      </c>
    </row>
    <row r="10943" spans="1:3" x14ac:dyDescent="0.25">
      <c r="A10943" s="61">
        <v>805061</v>
      </c>
      <c r="B10943" t="s">
        <v>8720</v>
      </c>
      <c r="C10943" s="1">
        <v>25</v>
      </c>
    </row>
    <row r="10944" spans="1:3" x14ac:dyDescent="0.25">
      <c r="A10944" s="61">
        <v>805062</v>
      </c>
      <c r="B10944" t="s">
        <v>8721</v>
      </c>
      <c r="C10944" s="1">
        <v>25</v>
      </c>
    </row>
    <row r="10945" spans="1:3" x14ac:dyDescent="0.25">
      <c r="A10945" s="61">
        <v>805063</v>
      </c>
      <c r="B10945" t="s">
        <v>8722</v>
      </c>
      <c r="C10945" s="1">
        <v>42</v>
      </c>
    </row>
    <row r="10946" spans="1:3" x14ac:dyDescent="0.25">
      <c r="A10946" s="61">
        <v>805064</v>
      </c>
      <c r="B10946" t="s">
        <v>8723</v>
      </c>
      <c r="C10946" s="1">
        <v>196</v>
      </c>
    </row>
    <row r="10947" spans="1:3" x14ac:dyDescent="0.25">
      <c r="A10947" s="61">
        <v>805065</v>
      </c>
      <c r="B10947" t="s">
        <v>8724</v>
      </c>
      <c r="C10947" s="1">
        <v>22</v>
      </c>
    </row>
    <row r="10948" spans="1:3" x14ac:dyDescent="0.25">
      <c r="A10948" s="61">
        <v>805066</v>
      </c>
      <c r="B10948" t="s">
        <v>8725</v>
      </c>
      <c r="C10948" s="1">
        <v>316</v>
      </c>
    </row>
    <row r="10949" spans="1:3" x14ac:dyDescent="0.25">
      <c r="A10949" s="61">
        <v>805067</v>
      </c>
      <c r="B10949" t="s">
        <v>8726</v>
      </c>
      <c r="C10949" s="1">
        <v>301</v>
      </c>
    </row>
    <row r="10950" spans="1:3" x14ac:dyDescent="0.25">
      <c r="A10950" s="61">
        <v>805068</v>
      </c>
      <c r="B10950" t="s">
        <v>8727</v>
      </c>
      <c r="C10950" s="1">
        <v>6.9</v>
      </c>
    </row>
    <row r="10951" spans="1:3" x14ac:dyDescent="0.25">
      <c r="A10951" s="61">
        <v>805069</v>
      </c>
      <c r="B10951" t="s">
        <v>8728</v>
      </c>
      <c r="C10951" s="1">
        <v>71.75</v>
      </c>
    </row>
    <row r="10952" spans="1:3" x14ac:dyDescent="0.25">
      <c r="A10952" s="61">
        <v>805070</v>
      </c>
      <c r="B10952" t="s">
        <v>8729</v>
      </c>
      <c r="C10952" s="1">
        <v>4862</v>
      </c>
    </row>
    <row r="10953" spans="1:3" x14ac:dyDescent="0.25">
      <c r="A10953" s="61">
        <v>805071</v>
      </c>
      <c r="B10953" t="s">
        <v>8730</v>
      </c>
      <c r="C10953" s="1">
        <v>1755</v>
      </c>
    </row>
    <row r="10954" spans="1:3" x14ac:dyDescent="0.25">
      <c r="A10954" s="61">
        <v>805072</v>
      </c>
      <c r="B10954" t="s">
        <v>8872</v>
      </c>
      <c r="C10954" s="1">
        <v>284</v>
      </c>
    </row>
    <row r="10955" spans="1:3" x14ac:dyDescent="0.25">
      <c r="A10955" s="61">
        <v>805073</v>
      </c>
      <c r="B10955" t="s">
        <v>8873</v>
      </c>
      <c r="C10955" s="1">
        <v>1264</v>
      </c>
    </row>
    <row r="10956" spans="1:3" x14ac:dyDescent="0.25">
      <c r="A10956" s="61">
        <v>805074</v>
      </c>
      <c r="B10956" t="s">
        <v>8874</v>
      </c>
      <c r="C10956" s="1">
        <v>180</v>
      </c>
    </row>
    <row r="10957" spans="1:3" x14ac:dyDescent="0.25">
      <c r="A10957" s="61">
        <v>805075</v>
      </c>
      <c r="B10957" t="s">
        <v>8875</v>
      </c>
      <c r="C10957" s="1">
        <v>6.9</v>
      </c>
    </row>
    <row r="10958" spans="1:3" x14ac:dyDescent="0.25">
      <c r="A10958" s="61">
        <v>805076</v>
      </c>
      <c r="B10958" t="s">
        <v>8876</v>
      </c>
      <c r="C10958" s="1">
        <v>59</v>
      </c>
    </row>
    <row r="10959" spans="1:3" x14ac:dyDescent="0.25">
      <c r="A10959" s="61">
        <v>805077</v>
      </c>
      <c r="B10959" t="s">
        <v>8877</v>
      </c>
      <c r="C10959" s="1">
        <v>60</v>
      </c>
    </row>
    <row r="10960" spans="1:3" x14ac:dyDescent="0.25">
      <c r="A10960" s="61">
        <v>805078</v>
      </c>
      <c r="B10960" t="s">
        <v>8878</v>
      </c>
      <c r="C10960" s="1">
        <v>7283</v>
      </c>
    </row>
    <row r="10961" spans="1:3" x14ac:dyDescent="0.25">
      <c r="A10961" s="61">
        <v>805079</v>
      </c>
      <c r="B10961" t="s">
        <v>8879</v>
      </c>
      <c r="C10961" s="1">
        <v>25</v>
      </c>
    </row>
    <row r="10962" spans="1:3" x14ac:dyDescent="0.25">
      <c r="A10962" s="61">
        <v>805080</v>
      </c>
      <c r="B10962" t="s">
        <v>8880</v>
      </c>
      <c r="C10962" s="1">
        <v>3045</v>
      </c>
    </row>
    <row r="10963" spans="1:3" x14ac:dyDescent="0.25">
      <c r="A10963" s="61">
        <v>805081</v>
      </c>
      <c r="B10963" t="s">
        <v>8881</v>
      </c>
      <c r="C10963" s="1">
        <v>28.5</v>
      </c>
    </row>
    <row r="10964" spans="1:3" x14ac:dyDescent="0.25">
      <c r="A10964" s="61">
        <v>805082</v>
      </c>
      <c r="B10964" t="s">
        <v>8882</v>
      </c>
      <c r="C10964" s="1">
        <v>3239</v>
      </c>
    </row>
    <row r="10965" spans="1:3" x14ac:dyDescent="0.25">
      <c r="A10965" s="61">
        <v>805083</v>
      </c>
      <c r="B10965" t="s">
        <v>8883</v>
      </c>
      <c r="C10965" s="1">
        <v>123.75</v>
      </c>
    </row>
    <row r="10966" spans="1:3" x14ac:dyDescent="0.25">
      <c r="A10966" s="61">
        <v>805084</v>
      </c>
      <c r="B10966" t="s">
        <v>8884</v>
      </c>
      <c r="C10966" s="1">
        <v>16.649999999999999</v>
      </c>
    </row>
    <row r="10967" spans="1:3" x14ac:dyDescent="0.25">
      <c r="A10967" s="61">
        <v>805085</v>
      </c>
      <c r="B10967" t="s">
        <v>8885</v>
      </c>
      <c r="C10967" s="1">
        <v>205.9</v>
      </c>
    </row>
    <row r="10968" spans="1:3" x14ac:dyDescent="0.25">
      <c r="A10968" s="61">
        <v>805086</v>
      </c>
      <c r="B10968" t="s">
        <v>8886</v>
      </c>
      <c r="C10968" s="1">
        <v>87.65</v>
      </c>
    </row>
    <row r="10969" spans="1:3" x14ac:dyDescent="0.25">
      <c r="A10969" s="61">
        <v>805087</v>
      </c>
      <c r="B10969" t="s">
        <v>8887</v>
      </c>
      <c r="C10969" s="1">
        <v>1845.85</v>
      </c>
    </row>
    <row r="10970" spans="1:3" x14ac:dyDescent="0.25">
      <c r="A10970" s="61">
        <v>805088</v>
      </c>
      <c r="B10970" t="s">
        <v>8888</v>
      </c>
      <c r="C10970" s="1">
        <v>16.649999999999999</v>
      </c>
    </row>
    <row r="10971" spans="1:3" x14ac:dyDescent="0.25">
      <c r="A10971" s="61">
        <v>805089</v>
      </c>
      <c r="B10971" t="s">
        <v>8889</v>
      </c>
      <c r="C10971" s="1">
        <v>16.649999999999999</v>
      </c>
    </row>
    <row r="10972" spans="1:3" x14ac:dyDescent="0.25">
      <c r="A10972" s="61">
        <v>805090</v>
      </c>
      <c r="B10972" t="s">
        <v>8890</v>
      </c>
      <c r="C10972" s="1">
        <v>122</v>
      </c>
    </row>
    <row r="10973" spans="1:3" x14ac:dyDescent="0.25">
      <c r="A10973" s="61">
        <v>805091</v>
      </c>
      <c r="B10973" t="s">
        <v>8891</v>
      </c>
      <c r="C10973" s="1">
        <v>113</v>
      </c>
    </row>
    <row r="10974" spans="1:3" x14ac:dyDescent="0.25">
      <c r="A10974" s="61">
        <v>805092</v>
      </c>
      <c r="B10974" t="s">
        <v>9041</v>
      </c>
      <c r="C10974" s="1">
        <v>356</v>
      </c>
    </row>
    <row r="10975" spans="1:3" x14ac:dyDescent="0.25">
      <c r="A10975" s="61">
        <v>805093</v>
      </c>
      <c r="B10975" t="s">
        <v>9042</v>
      </c>
      <c r="C10975" s="1">
        <v>712</v>
      </c>
    </row>
    <row r="10976" spans="1:3" x14ac:dyDescent="0.25">
      <c r="A10976" s="61">
        <v>805094</v>
      </c>
      <c r="B10976" t="s">
        <v>9043</v>
      </c>
      <c r="C10976" s="1">
        <v>90</v>
      </c>
    </row>
    <row r="10977" spans="1:3" x14ac:dyDescent="0.25">
      <c r="A10977" s="61">
        <v>805095</v>
      </c>
      <c r="B10977" t="s">
        <v>9044</v>
      </c>
      <c r="C10977" s="1">
        <v>913.5</v>
      </c>
    </row>
    <row r="10978" spans="1:3" x14ac:dyDescent="0.25">
      <c r="A10978" s="61">
        <v>805096</v>
      </c>
      <c r="B10978" t="s">
        <v>9045</v>
      </c>
      <c r="C10978" s="1">
        <v>329</v>
      </c>
    </row>
    <row r="10979" spans="1:3" x14ac:dyDescent="0.25">
      <c r="A10979" s="61">
        <v>805097</v>
      </c>
      <c r="B10979" t="s">
        <v>9046</v>
      </c>
      <c r="C10979" s="1">
        <v>27.4</v>
      </c>
    </row>
    <row r="10980" spans="1:3" x14ac:dyDescent="0.25">
      <c r="A10980" s="61">
        <v>805098</v>
      </c>
      <c r="B10980" t="s">
        <v>9047</v>
      </c>
      <c r="C10980" s="1">
        <v>26.75</v>
      </c>
    </row>
    <row r="10981" spans="1:3" x14ac:dyDescent="0.25">
      <c r="A10981" s="61">
        <v>805099</v>
      </c>
      <c r="B10981" t="s">
        <v>9048</v>
      </c>
      <c r="C10981" s="1">
        <v>6.9</v>
      </c>
    </row>
    <row r="10982" spans="1:3" x14ac:dyDescent="0.25">
      <c r="A10982" s="61">
        <v>805100</v>
      </c>
      <c r="B10982" t="s">
        <v>9049</v>
      </c>
      <c r="C10982" s="1">
        <v>145</v>
      </c>
    </row>
    <row r="10983" spans="1:3" x14ac:dyDescent="0.25">
      <c r="A10983" s="61">
        <v>805101</v>
      </c>
      <c r="B10983" t="s">
        <v>9050</v>
      </c>
      <c r="C10983" s="1">
        <v>426</v>
      </c>
    </row>
    <row r="10984" spans="1:3" x14ac:dyDescent="0.25">
      <c r="A10984" s="61">
        <v>805102</v>
      </c>
      <c r="B10984" t="s">
        <v>9051</v>
      </c>
      <c r="C10984" s="1">
        <v>3906</v>
      </c>
    </row>
    <row r="10985" spans="1:3" x14ac:dyDescent="0.25">
      <c r="A10985" s="61">
        <v>805103</v>
      </c>
      <c r="B10985" t="s">
        <v>9052</v>
      </c>
      <c r="C10985" s="1">
        <v>118</v>
      </c>
    </row>
    <row r="10986" spans="1:3" x14ac:dyDescent="0.25">
      <c r="A10986" s="61">
        <v>805104</v>
      </c>
      <c r="B10986" t="s">
        <v>9053</v>
      </c>
      <c r="C10986" s="1">
        <v>118</v>
      </c>
    </row>
    <row r="10987" spans="1:3" x14ac:dyDescent="0.25">
      <c r="A10987" s="61">
        <v>805105</v>
      </c>
      <c r="B10987" t="s">
        <v>9054</v>
      </c>
      <c r="C10987" s="1">
        <v>7</v>
      </c>
    </row>
    <row r="10988" spans="1:3" x14ac:dyDescent="0.25">
      <c r="A10988" s="61">
        <v>805106</v>
      </c>
      <c r="B10988" t="s">
        <v>9055</v>
      </c>
      <c r="C10988" s="1">
        <v>187</v>
      </c>
    </row>
    <row r="10989" spans="1:3" x14ac:dyDescent="0.25">
      <c r="A10989" s="61">
        <v>805107</v>
      </c>
      <c r="B10989" t="s">
        <v>9056</v>
      </c>
      <c r="C10989" s="1">
        <v>7</v>
      </c>
    </row>
    <row r="10990" spans="1:3" x14ac:dyDescent="0.25">
      <c r="A10990" s="61">
        <v>805108</v>
      </c>
      <c r="B10990" t="s">
        <v>9057</v>
      </c>
      <c r="C10990" s="1">
        <v>510</v>
      </c>
    </row>
    <row r="10991" spans="1:3" x14ac:dyDescent="0.25">
      <c r="A10991" s="61">
        <v>805109</v>
      </c>
      <c r="B10991" t="s">
        <v>9058</v>
      </c>
      <c r="C10991" s="1">
        <v>2688</v>
      </c>
    </row>
    <row r="10992" spans="1:3" x14ac:dyDescent="0.25">
      <c r="A10992" s="61">
        <v>805110</v>
      </c>
      <c r="B10992" t="s">
        <v>9059</v>
      </c>
      <c r="C10992" s="1">
        <v>38</v>
      </c>
    </row>
    <row r="10993" spans="1:3" x14ac:dyDescent="0.25">
      <c r="A10993" s="61">
        <v>805111</v>
      </c>
      <c r="B10993" t="s">
        <v>9060</v>
      </c>
      <c r="C10993" s="1">
        <v>6.9</v>
      </c>
    </row>
    <row r="10994" spans="1:3" x14ac:dyDescent="0.25">
      <c r="A10994" s="61">
        <v>805113</v>
      </c>
      <c r="B10994" t="s">
        <v>9061</v>
      </c>
      <c r="C10994" s="1">
        <v>6.9</v>
      </c>
    </row>
    <row r="10995" spans="1:3" x14ac:dyDescent="0.25">
      <c r="A10995" s="61">
        <v>805114</v>
      </c>
      <c r="B10995" t="s">
        <v>9062</v>
      </c>
      <c r="C10995" s="1">
        <v>6.9</v>
      </c>
    </row>
    <row r="10996" spans="1:3" x14ac:dyDescent="0.25">
      <c r="A10996" s="61">
        <v>805115</v>
      </c>
      <c r="B10996" t="s">
        <v>9063</v>
      </c>
      <c r="C10996" s="1">
        <v>1982</v>
      </c>
    </row>
    <row r="10997" spans="1:3" x14ac:dyDescent="0.25">
      <c r="A10997" s="61">
        <v>805116</v>
      </c>
      <c r="B10997" t="s">
        <v>9064</v>
      </c>
      <c r="C10997" s="1">
        <v>4985</v>
      </c>
    </row>
    <row r="10998" spans="1:3" x14ac:dyDescent="0.25">
      <c r="A10998" s="61">
        <v>805117</v>
      </c>
      <c r="B10998" t="s">
        <v>9065</v>
      </c>
      <c r="C10998" s="1">
        <v>160</v>
      </c>
    </row>
    <row r="10999" spans="1:3" x14ac:dyDescent="0.25">
      <c r="A10999" s="61">
        <v>805118</v>
      </c>
      <c r="B10999" t="s">
        <v>9066</v>
      </c>
      <c r="C10999" s="1">
        <v>6.9</v>
      </c>
    </row>
    <row r="11000" spans="1:3" x14ac:dyDescent="0.25">
      <c r="A11000" s="61">
        <v>805119</v>
      </c>
      <c r="B11000" t="s">
        <v>11125</v>
      </c>
      <c r="C11000" s="1">
        <v>0</v>
      </c>
    </row>
    <row r="11001" spans="1:3" x14ac:dyDescent="0.25">
      <c r="A11001" s="61">
        <v>805120</v>
      </c>
      <c r="B11001" t="s">
        <v>11126</v>
      </c>
      <c r="C11001" s="1">
        <v>99</v>
      </c>
    </row>
    <row r="11002" spans="1:3" x14ac:dyDescent="0.25">
      <c r="A11002" s="61">
        <v>805121</v>
      </c>
      <c r="B11002" t="s">
        <v>11127</v>
      </c>
      <c r="C11002" s="1">
        <v>237</v>
      </c>
    </row>
    <row r="11003" spans="1:3" x14ac:dyDescent="0.25">
      <c r="A11003" s="61">
        <v>805122</v>
      </c>
      <c r="B11003" t="s">
        <v>11128</v>
      </c>
      <c r="C11003" s="1">
        <v>2.25</v>
      </c>
    </row>
    <row r="11004" spans="1:3" x14ac:dyDescent="0.25">
      <c r="A11004" s="61">
        <v>805123</v>
      </c>
      <c r="B11004" t="s">
        <v>11129</v>
      </c>
      <c r="C11004" s="1">
        <v>25</v>
      </c>
    </row>
    <row r="11005" spans="1:3" x14ac:dyDescent="0.25">
      <c r="A11005" s="61">
        <v>805124</v>
      </c>
      <c r="B11005" t="s">
        <v>11130</v>
      </c>
      <c r="C11005" s="1">
        <v>1748</v>
      </c>
    </row>
    <row r="11006" spans="1:3" x14ac:dyDescent="0.25">
      <c r="A11006" s="61">
        <v>805125</v>
      </c>
      <c r="B11006" t="s">
        <v>11131</v>
      </c>
      <c r="C11006" s="1">
        <v>4340</v>
      </c>
    </row>
    <row r="11007" spans="1:3" x14ac:dyDescent="0.25">
      <c r="A11007" s="61">
        <v>805126</v>
      </c>
      <c r="B11007" t="s">
        <v>11132</v>
      </c>
      <c r="C11007" s="1">
        <v>375</v>
      </c>
    </row>
    <row r="11008" spans="1:3" x14ac:dyDescent="0.25">
      <c r="A11008" s="61">
        <v>805127</v>
      </c>
      <c r="B11008" t="s">
        <v>11133</v>
      </c>
      <c r="C11008" s="1">
        <v>94</v>
      </c>
    </row>
    <row r="11009" spans="1:3" x14ac:dyDescent="0.25">
      <c r="A11009" s="61">
        <v>805128</v>
      </c>
      <c r="B11009" t="s">
        <v>11134</v>
      </c>
      <c r="C11009" s="1">
        <v>87</v>
      </c>
    </row>
    <row r="11010" spans="1:3" x14ac:dyDescent="0.25">
      <c r="A11010" s="61">
        <v>805129</v>
      </c>
      <c r="B11010" t="s">
        <v>11135</v>
      </c>
      <c r="C11010" s="1">
        <v>25</v>
      </c>
    </row>
    <row r="11011" spans="1:3" x14ac:dyDescent="0.25">
      <c r="A11011" s="61">
        <v>805130</v>
      </c>
      <c r="B11011" t="s">
        <v>11136</v>
      </c>
      <c r="C11011" s="1">
        <v>168</v>
      </c>
    </row>
    <row r="11012" spans="1:3" x14ac:dyDescent="0.25">
      <c r="A11012" s="61">
        <v>805131</v>
      </c>
      <c r="B11012" t="s">
        <v>11137</v>
      </c>
      <c r="C11012" s="1">
        <v>17</v>
      </c>
    </row>
    <row r="11013" spans="1:3" x14ac:dyDescent="0.25">
      <c r="A11013" s="61">
        <v>805132</v>
      </c>
      <c r="B11013" t="s">
        <v>11138</v>
      </c>
      <c r="C11013" s="1">
        <v>45300</v>
      </c>
    </row>
    <row r="11014" spans="1:3" x14ac:dyDescent="0.25">
      <c r="A11014" s="61">
        <v>805133</v>
      </c>
      <c r="B11014" t="s">
        <v>11139</v>
      </c>
      <c r="C11014" s="1">
        <v>25</v>
      </c>
    </row>
    <row r="11015" spans="1:3" x14ac:dyDescent="0.25">
      <c r="A11015" s="61">
        <v>805134</v>
      </c>
      <c r="B11015" t="s">
        <v>11140</v>
      </c>
      <c r="C11015" s="1">
        <v>4044</v>
      </c>
    </row>
    <row r="11016" spans="1:3" x14ac:dyDescent="0.25">
      <c r="A11016" s="61">
        <v>806068</v>
      </c>
      <c r="B11016" t="s">
        <v>8727</v>
      </c>
      <c r="C11016" s="1">
        <v>6.9</v>
      </c>
    </row>
    <row r="11017" spans="1:3" x14ac:dyDescent="0.25">
      <c r="A11017" s="61">
        <v>819999</v>
      </c>
      <c r="B11017" t="s">
        <v>11141</v>
      </c>
      <c r="C11017" s="1">
        <v>0</v>
      </c>
    </row>
    <row r="11018" spans="1:3" x14ac:dyDescent="0.25">
      <c r="A11018" s="61">
        <v>888888</v>
      </c>
      <c r="B11018" t="s">
        <v>11142</v>
      </c>
      <c r="C11018" s="1">
        <v>0</v>
      </c>
    </row>
    <row r="11019" spans="1:3" x14ac:dyDescent="0.25">
      <c r="A11019" s="61">
        <v>899999</v>
      </c>
      <c r="B11019" t="s">
        <v>11143</v>
      </c>
      <c r="C11019" s="1">
        <v>0</v>
      </c>
    </row>
    <row r="11020" spans="1:3" x14ac:dyDescent="0.25">
      <c r="A11020" s="61">
        <v>904101</v>
      </c>
      <c r="B11020" t="s">
        <v>50</v>
      </c>
      <c r="C11020" s="1">
        <v>4543</v>
      </c>
    </row>
    <row r="11021" spans="1:3" x14ac:dyDescent="0.25">
      <c r="A11021" s="61">
        <v>904102</v>
      </c>
      <c r="B11021" t="s">
        <v>51</v>
      </c>
      <c r="C11021" s="1">
        <v>4543</v>
      </c>
    </row>
    <row r="11022" spans="1:3" x14ac:dyDescent="0.25">
      <c r="A11022" s="61">
        <v>904103</v>
      </c>
      <c r="B11022" t="s">
        <v>52</v>
      </c>
      <c r="C11022" s="1">
        <v>1700</v>
      </c>
    </row>
    <row r="11023" spans="1:3" x14ac:dyDescent="0.25">
      <c r="A11023" s="61">
        <v>904104</v>
      </c>
      <c r="B11023" t="s">
        <v>53</v>
      </c>
      <c r="C11023" s="1">
        <v>4543</v>
      </c>
    </row>
    <row r="11024" spans="1:3" x14ac:dyDescent="0.25">
      <c r="A11024" s="61">
        <v>904105</v>
      </c>
      <c r="B11024" t="s">
        <v>54</v>
      </c>
      <c r="C11024" s="1">
        <v>4543</v>
      </c>
    </row>
    <row r="11025" spans="1:3" x14ac:dyDescent="0.25">
      <c r="A11025" s="61">
        <v>904106</v>
      </c>
      <c r="B11025" t="s">
        <v>7598</v>
      </c>
      <c r="C11025" s="1">
        <v>1700</v>
      </c>
    </row>
    <row r="11026" spans="1:3" x14ac:dyDescent="0.25">
      <c r="A11026" s="61">
        <v>904107</v>
      </c>
      <c r="B11026" t="s">
        <v>7908</v>
      </c>
      <c r="C11026" s="1">
        <v>8500</v>
      </c>
    </row>
    <row r="11027" spans="1:3" x14ac:dyDescent="0.25">
      <c r="A11027" s="61">
        <v>904108</v>
      </c>
      <c r="B11027" t="s">
        <v>7909</v>
      </c>
      <c r="C11027" s="1">
        <v>6500</v>
      </c>
    </row>
    <row r="11028" spans="1:3" x14ac:dyDescent="0.25">
      <c r="A11028" s="61">
        <v>904109</v>
      </c>
      <c r="B11028" t="s">
        <v>7910</v>
      </c>
      <c r="C11028" s="1">
        <v>10500</v>
      </c>
    </row>
    <row r="11029" spans="1:3" x14ac:dyDescent="0.25">
      <c r="A11029" s="61">
        <v>904110</v>
      </c>
      <c r="B11029" t="s">
        <v>7911</v>
      </c>
      <c r="C11029" s="1">
        <v>3000</v>
      </c>
    </row>
    <row r="11030" spans="1:3" x14ac:dyDescent="0.25">
      <c r="A11030" s="61">
        <v>904111</v>
      </c>
      <c r="B11030" t="s">
        <v>7912</v>
      </c>
      <c r="C11030" s="1">
        <v>3500</v>
      </c>
    </row>
    <row r="11031" spans="1:3" x14ac:dyDescent="0.25">
      <c r="A11031" s="61">
        <v>904112</v>
      </c>
      <c r="B11031" t="s">
        <v>11144</v>
      </c>
      <c r="C11031" s="1">
        <v>3000</v>
      </c>
    </row>
    <row r="11032" spans="1:3" x14ac:dyDescent="0.25">
      <c r="A11032" s="61">
        <v>904113</v>
      </c>
      <c r="B11032" t="s">
        <v>11145</v>
      </c>
      <c r="C11032" s="1">
        <v>1701</v>
      </c>
    </row>
    <row r="11033" spans="1:3" x14ac:dyDescent="0.25">
      <c r="A11033" s="61">
        <v>904214</v>
      </c>
      <c r="B11033" t="s">
        <v>104</v>
      </c>
      <c r="C11033" s="1">
        <v>2500</v>
      </c>
    </row>
    <row r="11034" spans="1:3" x14ac:dyDescent="0.25">
      <c r="A11034" s="61">
        <v>904215</v>
      </c>
      <c r="B11034" t="s">
        <v>106</v>
      </c>
      <c r="C11034" s="1">
        <v>2500</v>
      </c>
    </row>
    <row r="11035" spans="1:3" x14ac:dyDescent="0.25">
      <c r="A11035" s="61">
        <v>904216</v>
      </c>
      <c r="B11035" t="s">
        <v>108</v>
      </c>
      <c r="C11035" s="1">
        <v>3500</v>
      </c>
    </row>
    <row r="11036" spans="1:3" x14ac:dyDescent="0.25">
      <c r="A11036" s="61">
        <v>904217</v>
      </c>
      <c r="B11036" t="s">
        <v>105</v>
      </c>
      <c r="C11036" s="1">
        <v>2500</v>
      </c>
    </row>
    <row r="11037" spans="1:3" x14ac:dyDescent="0.25">
      <c r="A11037" s="61">
        <v>904218</v>
      </c>
      <c r="B11037" t="s">
        <v>130</v>
      </c>
      <c r="C11037" s="1">
        <v>3500</v>
      </c>
    </row>
    <row r="11038" spans="1:3" x14ac:dyDescent="0.25">
      <c r="A11038" s="61">
        <v>904221</v>
      </c>
      <c r="B11038" t="s">
        <v>65</v>
      </c>
      <c r="C11038" s="1">
        <v>4543</v>
      </c>
    </row>
    <row r="11039" spans="1:3" x14ac:dyDescent="0.25">
      <c r="A11039" s="61">
        <v>904222</v>
      </c>
      <c r="B11039" t="s">
        <v>66</v>
      </c>
      <c r="C11039" s="1">
        <v>2224</v>
      </c>
    </row>
    <row r="11040" spans="1:3" x14ac:dyDescent="0.25">
      <c r="A11040" s="61">
        <v>904223</v>
      </c>
      <c r="B11040" t="s">
        <v>67</v>
      </c>
      <c r="C11040" s="1">
        <v>4543</v>
      </c>
    </row>
    <row r="11041" spans="1:3" x14ac:dyDescent="0.25">
      <c r="A11041" s="61">
        <v>904224</v>
      </c>
      <c r="B11041" t="s">
        <v>68</v>
      </c>
      <c r="C11041" s="1">
        <v>1701</v>
      </c>
    </row>
    <row r="11042" spans="1:3" x14ac:dyDescent="0.25">
      <c r="A11042" s="61">
        <v>904225</v>
      </c>
      <c r="B11042" t="s">
        <v>69</v>
      </c>
      <c r="C11042" s="1">
        <v>2503</v>
      </c>
    </row>
    <row r="11043" spans="1:3" x14ac:dyDescent="0.25">
      <c r="A11043" s="61">
        <v>904226</v>
      </c>
      <c r="B11043" t="s">
        <v>131</v>
      </c>
      <c r="C11043" s="1">
        <v>2500</v>
      </c>
    </row>
    <row r="11044" spans="1:3" x14ac:dyDescent="0.25">
      <c r="A11044" s="61">
        <v>904227</v>
      </c>
      <c r="B11044" t="s">
        <v>132</v>
      </c>
      <c r="C11044" s="1">
        <v>3500</v>
      </c>
    </row>
    <row r="11045" spans="1:3" x14ac:dyDescent="0.25">
      <c r="A11045" s="61">
        <v>904228</v>
      </c>
      <c r="B11045" t="s">
        <v>133</v>
      </c>
      <c r="C11045" s="1">
        <v>3500</v>
      </c>
    </row>
    <row r="11046" spans="1:3" x14ac:dyDescent="0.25">
      <c r="A11046" s="61">
        <v>904229</v>
      </c>
      <c r="B11046" t="s">
        <v>134</v>
      </c>
      <c r="C11046" s="1">
        <v>2500</v>
      </c>
    </row>
    <row r="11047" spans="1:3" x14ac:dyDescent="0.25">
      <c r="A11047" s="61">
        <v>904230</v>
      </c>
      <c r="B11047" t="s">
        <v>75</v>
      </c>
      <c r="C11047" s="1">
        <v>8500</v>
      </c>
    </row>
    <row r="11048" spans="1:3" x14ac:dyDescent="0.25">
      <c r="A11048" s="61">
        <v>904231</v>
      </c>
      <c r="B11048" t="s">
        <v>76</v>
      </c>
      <c r="C11048" s="1">
        <v>6500</v>
      </c>
    </row>
    <row r="11049" spans="1:3" x14ac:dyDescent="0.25">
      <c r="A11049" s="61">
        <v>904232</v>
      </c>
      <c r="B11049" t="s">
        <v>77</v>
      </c>
      <c r="C11049" s="1">
        <v>1232</v>
      </c>
    </row>
    <row r="11050" spans="1:3" x14ac:dyDescent="0.25">
      <c r="A11050" s="61">
        <v>904233</v>
      </c>
      <c r="B11050" t="s">
        <v>78</v>
      </c>
      <c r="C11050" s="1">
        <v>3000</v>
      </c>
    </row>
    <row r="11051" spans="1:3" x14ac:dyDescent="0.25">
      <c r="A11051" s="61">
        <v>904234</v>
      </c>
      <c r="B11051" t="s">
        <v>79</v>
      </c>
      <c r="C11051" s="1">
        <v>4500</v>
      </c>
    </row>
    <row r="11052" spans="1:3" x14ac:dyDescent="0.25">
      <c r="A11052" s="61">
        <v>904235</v>
      </c>
      <c r="B11052" t="s">
        <v>11146</v>
      </c>
      <c r="C11052" s="1">
        <v>0</v>
      </c>
    </row>
    <row r="11053" spans="1:3" x14ac:dyDescent="0.25">
      <c r="A11053" s="61">
        <v>904236</v>
      </c>
      <c r="B11053" t="s">
        <v>103</v>
      </c>
      <c r="C11053" s="1">
        <v>2500</v>
      </c>
    </row>
    <row r="11054" spans="1:3" x14ac:dyDescent="0.25">
      <c r="A11054" s="61">
        <v>904237</v>
      </c>
      <c r="B11054" t="s">
        <v>135</v>
      </c>
      <c r="C11054" s="1">
        <v>2500</v>
      </c>
    </row>
    <row r="11055" spans="1:3" x14ac:dyDescent="0.25">
      <c r="A11055" s="61">
        <v>904238</v>
      </c>
      <c r="B11055" t="s">
        <v>7916</v>
      </c>
      <c r="C11055" s="1">
        <v>3000</v>
      </c>
    </row>
    <row r="11056" spans="1:3" x14ac:dyDescent="0.25">
      <c r="A11056" s="61">
        <v>904239</v>
      </c>
      <c r="B11056" t="s">
        <v>7917</v>
      </c>
      <c r="C11056" s="1">
        <v>3500</v>
      </c>
    </row>
    <row r="11057" spans="1:3" x14ac:dyDescent="0.25">
      <c r="A11057" s="61">
        <v>904240</v>
      </c>
      <c r="B11057" t="s">
        <v>70</v>
      </c>
      <c r="C11057" s="1">
        <v>8500</v>
      </c>
    </row>
    <row r="11058" spans="1:3" x14ac:dyDescent="0.25">
      <c r="A11058" s="61">
        <v>904241</v>
      </c>
      <c r="B11058" t="s">
        <v>71</v>
      </c>
      <c r="C11058" s="1">
        <v>6500</v>
      </c>
    </row>
    <row r="11059" spans="1:3" x14ac:dyDescent="0.25">
      <c r="A11059" s="61">
        <v>904242</v>
      </c>
      <c r="B11059" t="s">
        <v>72</v>
      </c>
      <c r="C11059" s="1">
        <v>4543</v>
      </c>
    </row>
    <row r="11060" spans="1:3" x14ac:dyDescent="0.25">
      <c r="A11060" s="61">
        <v>904243</v>
      </c>
      <c r="B11060" t="s">
        <v>73</v>
      </c>
      <c r="C11060" s="1">
        <v>2800</v>
      </c>
    </row>
    <row r="11061" spans="1:3" x14ac:dyDescent="0.25">
      <c r="A11061" s="61">
        <v>904245</v>
      </c>
      <c r="B11061" t="s">
        <v>7920</v>
      </c>
      <c r="C11061" s="1">
        <v>10500</v>
      </c>
    </row>
    <row r="11062" spans="1:3" x14ac:dyDescent="0.25">
      <c r="A11062" s="61">
        <v>904246</v>
      </c>
      <c r="B11062" t="s">
        <v>8407</v>
      </c>
      <c r="C11062" s="1">
        <v>3500</v>
      </c>
    </row>
    <row r="11063" spans="1:3" x14ac:dyDescent="0.25">
      <c r="A11063" s="61">
        <v>904247</v>
      </c>
      <c r="B11063" t="s">
        <v>8407</v>
      </c>
      <c r="C11063" s="1">
        <v>3500</v>
      </c>
    </row>
    <row r="11064" spans="1:3" x14ac:dyDescent="0.25">
      <c r="A11064" s="61">
        <v>904248</v>
      </c>
      <c r="B11064" t="s">
        <v>8407</v>
      </c>
      <c r="C11064" s="1">
        <v>3500</v>
      </c>
    </row>
    <row r="11065" spans="1:3" x14ac:dyDescent="0.25">
      <c r="A11065" s="61">
        <v>904249</v>
      </c>
      <c r="B11065" t="s">
        <v>8407</v>
      </c>
      <c r="C11065" s="1">
        <v>3500</v>
      </c>
    </row>
    <row r="11066" spans="1:3" x14ac:dyDescent="0.25">
      <c r="A11066" s="61">
        <v>904250</v>
      </c>
      <c r="B11066" t="s">
        <v>8408</v>
      </c>
      <c r="C11066" s="1">
        <v>2500</v>
      </c>
    </row>
    <row r="11067" spans="1:3" x14ac:dyDescent="0.25">
      <c r="A11067" s="61">
        <v>904251</v>
      </c>
      <c r="B11067" t="s">
        <v>8408</v>
      </c>
      <c r="C11067" s="1">
        <v>2500</v>
      </c>
    </row>
    <row r="11068" spans="1:3" x14ac:dyDescent="0.25">
      <c r="A11068" s="61">
        <v>904252</v>
      </c>
      <c r="B11068" t="s">
        <v>8408</v>
      </c>
      <c r="C11068" s="1">
        <v>2500</v>
      </c>
    </row>
    <row r="11069" spans="1:3" x14ac:dyDescent="0.25">
      <c r="A11069" s="61">
        <v>904253</v>
      </c>
      <c r="B11069" t="s">
        <v>8408</v>
      </c>
      <c r="C11069" s="1">
        <v>2500</v>
      </c>
    </row>
    <row r="11070" spans="1:3" x14ac:dyDescent="0.25">
      <c r="A11070" s="61">
        <v>904254</v>
      </c>
      <c r="B11070" t="s">
        <v>8418</v>
      </c>
      <c r="C11070" s="1">
        <v>3500</v>
      </c>
    </row>
    <row r="11071" spans="1:3" x14ac:dyDescent="0.25">
      <c r="A11071" s="61">
        <v>904256</v>
      </c>
      <c r="B11071" t="s">
        <v>8916</v>
      </c>
      <c r="C11071" s="1">
        <v>3000</v>
      </c>
    </row>
    <row r="11072" spans="1:3" x14ac:dyDescent="0.25">
      <c r="A11072" s="61">
        <v>904303</v>
      </c>
      <c r="B11072" t="s">
        <v>99</v>
      </c>
      <c r="C11072" s="1">
        <v>3399</v>
      </c>
    </row>
    <row r="11073" spans="1:3" x14ac:dyDescent="0.25">
      <c r="A11073" s="61">
        <v>904311</v>
      </c>
      <c r="B11073" t="s">
        <v>141</v>
      </c>
      <c r="C11073" s="1">
        <v>1620</v>
      </c>
    </row>
    <row r="11074" spans="1:3" x14ac:dyDescent="0.25">
      <c r="A11074" s="61">
        <v>904312</v>
      </c>
      <c r="B11074" t="s">
        <v>142</v>
      </c>
      <c r="C11074" s="1">
        <v>1700</v>
      </c>
    </row>
    <row r="11075" spans="1:3" x14ac:dyDescent="0.25">
      <c r="A11075" s="61">
        <v>904313</v>
      </c>
      <c r="B11075" t="s">
        <v>143</v>
      </c>
      <c r="C11075" s="1">
        <v>1750</v>
      </c>
    </row>
    <row r="11076" spans="1:3" x14ac:dyDescent="0.25">
      <c r="A11076" s="61">
        <v>904314</v>
      </c>
      <c r="B11076" t="s">
        <v>100</v>
      </c>
      <c r="C11076" s="1">
        <v>2500</v>
      </c>
    </row>
    <row r="11077" spans="1:3" x14ac:dyDescent="0.25">
      <c r="A11077" s="61">
        <v>904315</v>
      </c>
      <c r="B11077" t="s">
        <v>101</v>
      </c>
      <c r="C11077" s="1">
        <v>2500</v>
      </c>
    </row>
    <row r="11078" spans="1:3" x14ac:dyDescent="0.25">
      <c r="A11078" s="61">
        <v>904316</v>
      </c>
      <c r="B11078" t="s">
        <v>102</v>
      </c>
      <c r="C11078" s="1">
        <v>3500</v>
      </c>
    </row>
    <row r="11079" spans="1:3" x14ac:dyDescent="0.25">
      <c r="A11079" s="61">
        <v>904317</v>
      </c>
      <c r="B11079" t="s">
        <v>103</v>
      </c>
      <c r="C11079" s="1">
        <v>2500</v>
      </c>
    </row>
    <row r="11080" spans="1:3" x14ac:dyDescent="0.25">
      <c r="A11080" s="61">
        <v>904318</v>
      </c>
      <c r="B11080" t="s">
        <v>104</v>
      </c>
      <c r="C11080" s="1">
        <v>2500</v>
      </c>
    </row>
    <row r="11081" spans="1:3" x14ac:dyDescent="0.25">
      <c r="A11081" s="61">
        <v>904319</v>
      </c>
      <c r="B11081" t="s">
        <v>105</v>
      </c>
      <c r="C11081" s="1">
        <v>2500</v>
      </c>
    </row>
    <row r="11082" spans="1:3" x14ac:dyDescent="0.25">
      <c r="A11082" s="61">
        <v>904320</v>
      </c>
      <c r="B11082" t="s">
        <v>106</v>
      </c>
      <c r="C11082" s="1">
        <v>2500</v>
      </c>
    </row>
    <row r="11083" spans="1:3" x14ac:dyDescent="0.25">
      <c r="A11083" s="61">
        <v>904321</v>
      </c>
      <c r="B11083" t="s">
        <v>89</v>
      </c>
      <c r="C11083" s="1">
        <v>1701</v>
      </c>
    </row>
    <row r="11084" spans="1:3" x14ac:dyDescent="0.25">
      <c r="A11084" s="61">
        <v>904322</v>
      </c>
      <c r="B11084" t="s">
        <v>90</v>
      </c>
      <c r="C11084" s="1">
        <v>2503</v>
      </c>
    </row>
    <row r="11085" spans="1:3" x14ac:dyDescent="0.25">
      <c r="A11085" s="61">
        <v>904335</v>
      </c>
      <c r="B11085" t="s">
        <v>8749</v>
      </c>
      <c r="C11085" s="1">
        <v>1700</v>
      </c>
    </row>
    <row r="11086" spans="1:3" x14ac:dyDescent="0.25">
      <c r="A11086" s="61">
        <v>904336</v>
      </c>
      <c r="B11086" t="s">
        <v>8750</v>
      </c>
      <c r="C11086" s="1">
        <v>1750</v>
      </c>
    </row>
    <row r="11087" spans="1:3" x14ac:dyDescent="0.25">
      <c r="A11087" s="61">
        <v>904411</v>
      </c>
      <c r="B11087" t="s">
        <v>81</v>
      </c>
      <c r="C11087" s="1">
        <v>1701</v>
      </c>
    </row>
    <row r="11088" spans="1:3" x14ac:dyDescent="0.25">
      <c r="A11088" s="61">
        <v>904412</v>
      </c>
      <c r="B11088" t="s">
        <v>82</v>
      </c>
      <c r="C11088" s="1">
        <v>2503</v>
      </c>
    </row>
    <row r="11089" spans="1:3" x14ac:dyDescent="0.25">
      <c r="A11089" s="61">
        <v>904413</v>
      </c>
      <c r="B11089" t="s">
        <v>83</v>
      </c>
      <c r="C11089" s="1">
        <v>3000</v>
      </c>
    </row>
    <row r="11090" spans="1:3" x14ac:dyDescent="0.25">
      <c r="A11090" s="61">
        <v>904414</v>
      </c>
      <c r="B11090" t="s">
        <v>11147</v>
      </c>
      <c r="C11090" s="1">
        <v>0</v>
      </c>
    </row>
    <row r="11091" spans="1:3" x14ac:dyDescent="0.25">
      <c r="A11091" s="61">
        <v>904415</v>
      </c>
      <c r="B11091" t="s">
        <v>7600</v>
      </c>
      <c r="C11091" s="1">
        <v>1700</v>
      </c>
    </row>
    <row r="11092" spans="1:3" x14ac:dyDescent="0.25">
      <c r="A11092" s="61">
        <v>904416</v>
      </c>
      <c r="B11092" t="s">
        <v>7921</v>
      </c>
      <c r="C11092" s="1">
        <v>2500</v>
      </c>
    </row>
    <row r="11093" spans="1:3" x14ac:dyDescent="0.25">
      <c r="A11093" s="61">
        <v>904417</v>
      </c>
      <c r="B11093" t="s">
        <v>7922</v>
      </c>
      <c r="C11093" s="1">
        <v>3000</v>
      </c>
    </row>
    <row r="11094" spans="1:3" x14ac:dyDescent="0.25">
      <c r="A11094" s="61">
        <v>904418</v>
      </c>
      <c r="B11094" t="s">
        <v>11148</v>
      </c>
      <c r="C11094" s="1">
        <v>1701</v>
      </c>
    </row>
    <row r="11095" spans="1:3" x14ac:dyDescent="0.25">
      <c r="A11095" s="61">
        <v>904428</v>
      </c>
      <c r="B11095" t="s">
        <v>11148</v>
      </c>
      <c r="C11095" s="1">
        <v>1701</v>
      </c>
    </row>
    <row r="11096" spans="1:3" x14ac:dyDescent="0.25">
      <c r="A11096" s="61">
        <v>904501</v>
      </c>
      <c r="B11096" t="s">
        <v>57</v>
      </c>
      <c r="C11096" s="1">
        <v>2503</v>
      </c>
    </row>
    <row r="11097" spans="1:3" x14ac:dyDescent="0.25">
      <c r="A11097" s="61">
        <v>904502</v>
      </c>
      <c r="B11097" t="s">
        <v>58</v>
      </c>
      <c r="C11097" s="1">
        <v>1701</v>
      </c>
    </row>
    <row r="11098" spans="1:3" x14ac:dyDescent="0.25">
      <c r="A11098" s="61">
        <v>904503</v>
      </c>
      <c r="B11098" t="s">
        <v>59</v>
      </c>
      <c r="C11098" s="1">
        <v>4543</v>
      </c>
    </row>
    <row r="11099" spans="1:3" x14ac:dyDescent="0.25">
      <c r="A11099" s="61">
        <v>904504</v>
      </c>
      <c r="B11099" t="s">
        <v>11149</v>
      </c>
      <c r="C11099" s="1">
        <v>0</v>
      </c>
    </row>
    <row r="11100" spans="1:3" x14ac:dyDescent="0.25">
      <c r="A11100" s="61">
        <v>904505</v>
      </c>
      <c r="B11100" t="s">
        <v>7599</v>
      </c>
      <c r="C11100" s="1">
        <v>1700</v>
      </c>
    </row>
    <row r="11101" spans="1:3" x14ac:dyDescent="0.25">
      <c r="A11101" s="61">
        <v>904506</v>
      </c>
      <c r="B11101" t="s">
        <v>7914</v>
      </c>
      <c r="C11101" s="1">
        <v>3000</v>
      </c>
    </row>
    <row r="11102" spans="1:3" x14ac:dyDescent="0.25">
      <c r="A11102" s="61">
        <v>904507</v>
      </c>
      <c r="B11102" t="s">
        <v>7915</v>
      </c>
      <c r="C11102" s="1">
        <v>3500</v>
      </c>
    </row>
    <row r="11103" spans="1:3" x14ac:dyDescent="0.25">
      <c r="A11103" s="61">
        <v>904511</v>
      </c>
      <c r="B11103" t="s">
        <v>60</v>
      </c>
      <c r="C11103" s="1">
        <v>1701</v>
      </c>
    </row>
    <row r="11104" spans="1:3" x14ac:dyDescent="0.25">
      <c r="A11104" s="61">
        <v>904518</v>
      </c>
      <c r="B11104" t="s">
        <v>11148</v>
      </c>
      <c r="C11104" s="1">
        <v>1701</v>
      </c>
    </row>
    <row r="11105" spans="1:3" x14ac:dyDescent="0.25">
      <c r="A11105" s="61">
        <v>904601</v>
      </c>
      <c r="B11105" t="s">
        <v>85</v>
      </c>
      <c r="C11105" s="1">
        <v>1701</v>
      </c>
    </row>
    <row r="11106" spans="1:3" x14ac:dyDescent="0.25">
      <c r="A11106" s="61">
        <v>904602</v>
      </c>
      <c r="B11106" t="s">
        <v>86</v>
      </c>
      <c r="C11106" s="1">
        <v>2503</v>
      </c>
    </row>
    <row r="11107" spans="1:3" x14ac:dyDescent="0.25">
      <c r="A11107" s="61">
        <v>904603</v>
      </c>
      <c r="B11107" t="s">
        <v>87</v>
      </c>
      <c r="C11107" s="1">
        <v>3000</v>
      </c>
    </row>
    <row r="11108" spans="1:3" x14ac:dyDescent="0.25">
      <c r="A11108" s="61">
        <v>904604</v>
      </c>
      <c r="B11108" t="s">
        <v>11150</v>
      </c>
      <c r="C11108" s="1">
        <v>0</v>
      </c>
    </row>
    <row r="11109" spans="1:3" x14ac:dyDescent="0.25">
      <c r="A11109" s="61">
        <v>904605</v>
      </c>
      <c r="B11109" t="s">
        <v>7602</v>
      </c>
      <c r="C11109" s="1">
        <v>1700</v>
      </c>
    </row>
    <row r="11110" spans="1:3" x14ac:dyDescent="0.25">
      <c r="A11110" s="61">
        <v>904606</v>
      </c>
      <c r="B11110" t="s">
        <v>7601</v>
      </c>
      <c r="C11110" s="1">
        <v>1700</v>
      </c>
    </row>
    <row r="11111" spans="1:3" x14ac:dyDescent="0.25">
      <c r="A11111" s="61">
        <v>904618</v>
      </c>
      <c r="B11111" t="s">
        <v>11148</v>
      </c>
      <c r="C11111" s="1">
        <v>1701</v>
      </c>
    </row>
    <row r="11112" spans="1:3" x14ac:dyDescent="0.25">
      <c r="A11112" s="61">
        <v>904700</v>
      </c>
      <c r="B11112" t="s">
        <v>147</v>
      </c>
      <c r="C11112" s="1">
        <v>1701</v>
      </c>
    </row>
    <row r="11113" spans="1:3" x14ac:dyDescent="0.25">
      <c r="A11113" s="61">
        <v>904701</v>
      </c>
      <c r="B11113" t="s">
        <v>11151</v>
      </c>
      <c r="C11113" s="1">
        <v>0</v>
      </c>
    </row>
    <row r="11114" spans="1:3" x14ac:dyDescent="0.25">
      <c r="A11114" s="61">
        <v>905001</v>
      </c>
      <c r="B11114" t="s">
        <v>11152</v>
      </c>
      <c r="C11114" s="1">
        <v>170</v>
      </c>
    </row>
    <row r="11115" spans="1:3" x14ac:dyDescent="0.25">
      <c r="A11115" s="61">
        <v>905002</v>
      </c>
      <c r="B11115" t="s">
        <v>11153</v>
      </c>
      <c r="C11115" s="1">
        <v>290</v>
      </c>
    </row>
    <row r="11116" spans="1:3" x14ac:dyDescent="0.25">
      <c r="A11116" s="61">
        <v>905003</v>
      </c>
      <c r="B11116" t="s">
        <v>11154</v>
      </c>
      <c r="C11116" s="1">
        <v>550</v>
      </c>
    </row>
    <row r="11117" spans="1:3" x14ac:dyDescent="0.25">
      <c r="A11117" s="61">
        <v>905004</v>
      </c>
      <c r="B11117" t="s">
        <v>11155</v>
      </c>
      <c r="C11117" s="1">
        <v>800</v>
      </c>
    </row>
    <row r="11118" spans="1:3" x14ac:dyDescent="0.25">
      <c r="A11118" s="61">
        <v>905005</v>
      </c>
      <c r="B11118" t="s">
        <v>11156</v>
      </c>
      <c r="C11118" s="1">
        <v>319</v>
      </c>
    </row>
    <row r="11119" spans="1:3" x14ac:dyDescent="0.25">
      <c r="A11119" s="61">
        <v>905006</v>
      </c>
      <c r="B11119" t="s">
        <v>113</v>
      </c>
      <c r="C11119" s="1">
        <v>0</v>
      </c>
    </row>
    <row r="11120" spans="1:3" x14ac:dyDescent="0.25">
      <c r="A11120" s="61">
        <v>905007</v>
      </c>
      <c r="B11120" t="s">
        <v>114</v>
      </c>
      <c r="C11120" s="1">
        <v>0</v>
      </c>
    </row>
    <row r="11121" spans="1:3" x14ac:dyDescent="0.25">
      <c r="A11121" s="61">
        <v>905008</v>
      </c>
      <c r="B11121" t="s">
        <v>115</v>
      </c>
      <c r="C11121" s="1">
        <v>0</v>
      </c>
    </row>
    <row r="11122" spans="1:3" x14ac:dyDescent="0.25">
      <c r="A11122" s="61">
        <v>905009</v>
      </c>
      <c r="B11122" t="s">
        <v>116</v>
      </c>
      <c r="C11122" s="1">
        <v>273</v>
      </c>
    </row>
    <row r="11123" spans="1:3" x14ac:dyDescent="0.25">
      <c r="A11123" s="61">
        <v>905010</v>
      </c>
      <c r="B11123" t="s">
        <v>117</v>
      </c>
      <c r="C11123" s="1">
        <v>158</v>
      </c>
    </row>
    <row r="11124" spans="1:3" x14ac:dyDescent="0.25">
      <c r="A11124" s="61">
        <v>905011</v>
      </c>
      <c r="B11124" t="s">
        <v>118</v>
      </c>
      <c r="C11124" s="1">
        <v>95</v>
      </c>
    </row>
    <row r="11125" spans="1:3" x14ac:dyDescent="0.25">
      <c r="A11125" s="61">
        <v>905012</v>
      </c>
      <c r="B11125" t="s">
        <v>119</v>
      </c>
      <c r="C11125" s="1">
        <v>122</v>
      </c>
    </row>
    <row r="11126" spans="1:3" x14ac:dyDescent="0.25">
      <c r="A11126" s="61">
        <v>905013</v>
      </c>
      <c r="B11126" t="s">
        <v>120</v>
      </c>
      <c r="C11126" s="1">
        <v>133</v>
      </c>
    </row>
    <row r="11127" spans="1:3" x14ac:dyDescent="0.25">
      <c r="A11127" s="61">
        <v>905014</v>
      </c>
      <c r="B11127" t="s">
        <v>121</v>
      </c>
      <c r="C11127" s="1">
        <v>171</v>
      </c>
    </row>
    <row r="11128" spans="1:3" x14ac:dyDescent="0.25">
      <c r="A11128" s="61">
        <v>905015</v>
      </c>
      <c r="B11128" t="s">
        <v>122</v>
      </c>
      <c r="C11128" s="1">
        <v>158</v>
      </c>
    </row>
    <row r="11129" spans="1:3" x14ac:dyDescent="0.25">
      <c r="A11129" s="61">
        <v>905016</v>
      </c>
      <c r="B11129" t="s">
        <v>123</v>
      </c>
      <c r="C11129" s="1">
        <v>406</v>
      </c>
    </row>
    <row r="11130" spans="1:3" x14ac:dyDescent="0.25">
      <c r="A11130" s="61">
        <v>905017</v>
      </c>
      <c r="B11130" t="s">
        <v>124</v>
      </c>
      <c r="C11130" s="1">
        <v>406</v>
      </c>
    </row>
    <row r="11131" spans="1:3" x14ac:dyDescent="0.25">
      <c r="A11131" s="61">
        <v>905018</v>
      </c>
      <c r="B11131" t="s">
        <v>125</v>
      </c>
      <c r="C11131" s="1">
        <v>3100</v>
      </c>
    </row>
    <row r="11132" spans="1:3" x14ac:dyDescent="0.25">
      <c r="A11132" s="61">
        <v>905019</v>
      </c>
      <c r="B11132" t="s">
        <v>127</v>
      </c>
      <c r="C11132" s="1">
        <v>433</v>
      </c>
    </row>
    <row r="11133" spans="1:3" x14ac:dyDescent="0.25">
      <c r="A11133" s="61">
        <v>905020</v>
      </c>
      <c r="B11133" t="s">
        <v>7566</v>
      </c>
      <c r="C11133" s="1">
        <v>95</v>
      </c>
    </row>
    <row r="11134" spans="1:3" x14ac:dyDescent="0.25">
      <c r="A11134" s="61">
        <v>905021</v>
      </c>
      <c r="B11134" t="s">
        <v>129</v>
      </c>
      <c r="C11134" s="1">
        <v>841.29</v>
      </c>
    </row>
    <row r="11135" spans="1:3" x14ac:dyDescent="0.25">
      <c r="A11135" s="61">
        <v>905022</v>
      </c>
      <c r="B11135" t="s">
        <v>11157</v>
      </c>
      <c r="C11135" s="1">
        <v>0</v>
      </c>
    </row>
    <row r="11136" spans="1:3" x14ac:dyDescent="0.25">
      <c r="A11136" s="61">
        <v>905023</v>
      </c>
      <c r="B11136" t="s">
        <v>110</v>
      </c>
      <c r="C11136" s="1">
        <v>433</v>
      </c>
    </row>
    <row r="11137" spans="1:3" x14ac:dyDescent="0.25">
      <c r="A11137" s="61">
        <v>905024</v>
      </c>
      <c r="B11137" t="s">
        <v>11158</v>
      </c>
      <c r="C11137" s="1">
        <v>187</v>
      </c>
    </row>
    <row r="11138" spans="1:3" x14ac:dyDescent="0.25">
      <c r="A11138" s="61">
        <v>905025</v>
      </c>
      <c r="B11138" t="s">
        <v>11159</v>
      </c>
      <c r="C11138" s="1">
        <v>315</v>
      </c>
    </row>
    <row r="11139" spans="1:3" x14ac:dyDescent="0.25">
      <c r="A11139" s="61">
        <v>905026</v>
      </c>
      <c r="B11139" t="s">
        <v>11160</v>
      </c>
      <c r="C11139" s="1">
        <v>672</v>
      </c>
    </row>
    <row r="11140" spans="1:3" x14ac:dyDescent="0.25">
      <c r="A11140" s="61">
        <v>905027</v>
      </c>
      <c r="B11140" t="s">
        <v>11161</v>
      </c>
      <c r="C11140" s="1">
        <v>920</v>
      </c>
    </row>
    <row r="11141" spans="1:3" x14ac:dyDescent="0.25">
      <c r="A11141" s="61">
        <v>905028</v>
      </c>
      <c r="B11141" t="s">
        <v>11162</v>
      </c>
      <c r="C11141" s="1">
        <v>1195</v>
      </c>
    </row>
    <row r="11142" spans="1:3" x14ac:dyDescent="0.25">
      <c r="A11142" s="61">
        <v>905029</v>
      </c>
      <c r="B11142" t="s">
        <v>7567</v>
      </c>
      <c r="C11142" s="1">
        <v>61</v>
      </c>
    </row>
    <row r="11143" spans="1:3" x14ac:dyDescent="0.25">
      <c r="A11143" s="61">
        <v>905030</v>
      </c>
      <c r="B11143" t="s">
        <v>2225</v>
      </c>
      <c r="C11143" s="1">
        <v>16</v>
      </c>
    </row>
    <row r="11144" spans="1:3" x14ac:dyDescent="0.25">
      <c r="A11144" s="61">
        <v>905031</v>
      </c>
      <c r="B11144" t="s">
        <v>7904</v>
      </c>
      <c r="C11144" s="1">
        <v>9</v>
      </c>
    </row>
    <row r="11145" spans="1:3" x14ac:dyDescent="0.25">
      <c r="A11145" s="61">
        <v>905032</v>
      </c>
      <c r="B11145" t="s">
        <v>8311</v>
      </c>
      <c r="C11145" s="1">
        <v>320</v>
      </c>
    </row>
    <row r="11146" spans="1:3" x14ac:dyDescent="0.25">
      <c r="A11146" s="61">
        <v>905500</v>
      </c>
      <c r="B11146" t="s">
        <v>60</v>
      </c>
      <c r="C11146" s="1">
        <v>1701</v>
      </c>
    </row>
    <row r="11147" spans="1:3" x14ac:dyDescent="0.25">
      <c r="A11147" s="61">
        <v>905501</v>
      </c>
      <c r="B11147" t="s">
        <v>61</v>
      </c>
      <c r="C11147" s="1">
        <v>2503</v>
      </c>
    </row>
    <row r="11148" spans="1:3" x14ac:dyDescent="0.25">
      <c r="A11148" s="61">
        <v>905502</v>
      </c>
      <c r="B11148" t="s">
        <v>62</v>
      </c>
      <c r="C11148" s="1">
        <v>71.5</v>
      </c>
    </row>
    <row r="11149" spans="1:3" x14ac:dyDescent="0.25">
      <c r="A11149" s="61">
        <v>905503</v>
      </c>
      <c r="B11149" t="s">
        <v>63</v>
      </c>
      <c r="C11149" s="1">
        <v>105</v>
      </c>
    </row>
    <row r="11150" spans="1:3" x14ac:dyDescent="0.25">
      <c r="A11150" s="61">
        <v>909030</v>
      </c>
      <c r="B11150" t="s">
        <v>11163</v>
      </c>
      <c r="C11150" s="1">
        <v>0</v>
      </c>
    </row>
    <row r="11151" spans="1:3" x14ac:dyDescent="0.25">
      <c r="A11151" s="61">
        <v>909201</v>
      </c>
      <c r="B11151" t="s">
        <v>73</v>
      </c>
      <c r="C11151" s="1">
        <v>3000</v>
      </c>
    </row>
    <row r="11152" spans="1:3" x14ac:dyDescent="0.25">
      <c r="A11152" s="61">
        <v>909203</v>
      </c>
      <c r="B11152" t="s">
        <v>92</v>
      </c>
      <c r="C11152" s="1">
        <v>1701</v>
      </c>
    </row>
    <row r="11153" spans="1:3" x14ac:dyDescent="0.25">
      <c r="A11153" s="61">
        <v>909204</v>
      </c>
      <c r="B11153" t="s">
        <v>93</v>
      </c>
      <c r="C11153" s="1">
        <v>4543</v>
      </c>
    </row>
    <row r="11154" spans="1:3" x14ac:dyDescent="0.25">
      <c r="A11154" s="61">
        <v>909207</v>
      </c>
      <c r="B11154" t="s">
        <v>94</v>
      </c>
      <c r="C11154" s="1">
        <v>3500</v>
      </c>
    </row>
    <row r="11155" spans="1:3" x14ac:dyDescent="0.25">
      <c r="A11155" s="61">
        <v>909208</v>
      </c>
      <c r="B11155" t="s">
        <v>95</v>
      </c>
      <c r="C11155" s="1">
        <v>8500</v>
      </c>
    </row>
    <row r="11156" spans="1:3" x14ac:dyDescent="0.25">
      <c r="A11156" s="61">
        <v>909209</v>
      </c>
      <c r="B11156" t="s">
        <v>96</v>
      </c>
      <c r="C11156" s="1">
        <v>6500</v>
      </c>
    </row>
    <row r="11157" spans="1:3" x14ac:dyDescent="0.25">
      <c r="A11157" s="61">
        <v>909210</v>
      </c>
      <c r="B11157" t="s">
        <v>130</v>
      </c>
      <c r="C11157" s="1">
        <v>3500</v>
      </c>
    </row>
    <row r="11158" spans="1:3" x14ac:dyDescent="0.25">
      <c r="A11158" s="61">
        <v>909211</v>
      </c>
      <c r="B11158" t="s">
        <v>7923</v>
      </c>
      <c r="C11158" s="1">
        <v>3000</v>
      </c>
    </row>
    <row r="11159" spans="1:3" x14ac:dyDescent="0.25">
      <c r="A11159" s="61">
        <v>909212</v>
      </c>
      <c r="B11159" t="s">
        <v>7924</v>
      </c>
      <c r="C11159" s="1">
        <v>3500</v>
      </c>
    </row>
    <row r="11160" spans="1:3" x14ac:dyDescent="0.25">
      <c r="A11160" s="61">
        <v>909402</v>
      </c>
      <c r="B11160" t="s">
        <v>144</v>
      </c>
      <c r="C11160" s="1">
        <v>1700</v>
      </c>
    </row>
    <row r="11161" spans="1:3" x14ac:dyDescent="0.25">
      <c r="A11161" s="61">
        <v>909404</v>
      </c>
      <c r="B11161" t="s">
        <v>145</v>
      </c>
      <c r="C11161" s="1">
        <v>1620</v>
      </c>
    </row>
    <row r="11162" spans="1:3" x14ac:dyDescent="0.25">
      <c r="A11162" s="61">
        <v>909405</v>
      </c>
      <c r="B11162" t="s">
        <v>146</v>
      </c>
      <c r="C11162" s="1">
        <v>1750</v>
      </c>
    </row>
    <row r="11163" spans="1:3" x14ac:dyDescent="0.25">
      <c r="A11163" s="61">
        <v>909913</v>
      </c>
      <c r="B11163" t="s">
        <v>135</v>
      </c>
      <c r="C11163" s="1">
        <v>2500</v>
      </c>
    </row>
    <row r="11164" spans="1:3" x14ac:dyDescent="0.25">
      <c r="A11164" s="61">
        <v>909914</v>
      </c>
      <c r="B11164" t="s">
        <v>177</v>
      </c>
      <c r="C11164" s="1">
        <v>3500</v>
      </c>
    </row>
    <row r="11165" spans="1:3" x14ac:dyDescent="0.25">
      <c r="A11165" s="61">
        <v>909915</v>
      </c>
      <c r="B11165" t="s">
        <v>178</v>
      </c>
      <c r="C11165" s="1">
        <v>3500</v>
      </c>
    </row>
    <row r="11166" spans="1:3" x14ac:dyDescent="0.25">
      <c r="A11166" s="61">
        <v>909917</v>
      </c>
      <c r="B11166" t="s">
        <v>11164</v>
      </c>
      <c r="C11166" s="1">
        <v>0</v>
      </c>
    </row>
    <row r="11167" spans="1:3" x14ac:dyDescent="0.25">
      <c r="A11167" s="61">
        <v>909918</v>
      </c>
      <c r="B11167" t="s">
        <v>11165</v>
      </c>
      <c r="C11167" s="1">
        <v>0</v>
      </c>
    </row>
    <row r="11168" spans="1:3" x14ac:dyDescent="0.25">
      <c r="A11168" s="61">
        <v>912600</v>
      </c>
      <c r="B11168" t="s">
        <v>11166</v>
      </c>
      <c r="C11168" s="1">
        <v>0</v>
      </c>
    </row>
    <row r="11169" spans="1:3" x14ac:dyDescent="0.25">
      <c r="A11169" s="61">
        <v>912601</v>
      </c>
      <c r="B11169" t="s">
        <v>11167</v>
      </c>
      <c r="C11169" s="1">
        <v>0</v>
      </c>
    </row>
    <row r="11170" spans="1:3" x14ac:dyDescent="0.25">
      <c r="A11170" s="61">
        <v>912602</v>
      </c>
      <c r="B11170" t="s">
        <v>11168</v>
      </c>
      <c r="C11170" s="1">
        <v>0</v>
      </c>
    </row>
    <row r="11171" spans="1:3" x14ac:dyDescent="0.25">
      <c r="A11171" s="61">
        <v>912603</v>
      </c>
      <c r="B11171" t="s">
        <v>11169</v>
      </c>
      <c r="C11171" s="1">
        <v>0</v>
      </c>
    </row>
    <row r="11172" spans="1:3" x14ac:dyDescent="0.25">
      <c r="A11172" s="61">
        <v>912604</v>
      </c>
      <c r="B11172" t="s">
        <v>11170</v>
      </c>
      <c r="C11172" s="1">
        <v>0</v>
      </c>
    </row>
    <row r="11173" spans="1:3" x14ac:dyDescent="0.25">
      <c r="A11173" s="61">
        <v>978001</v>
      </c>
      <c r="B11173" t="s">
        <v>3045</v>
      </c>
      <c r="C11173" s="1">
        <v>40</v>
      </c>
    </row>
    <row r="11174" spans="1:3" x14ac:dyDescent="0.25">
      <c r="A11174" s="61">
        <v>978004</v>
      </c>
      <c r="B11174" t="s">
        <v>7593</v>
      </c>
      <c r="C11174" s="1">
        <v>392.77</v>
      </c>
    </row>
    <row r="11175" spans="1:3" x14ac:dyDescent="0.25">
      <c r="A11175" s="61">
        <v>978005</v>
      </c>
      <c r="B11175" t="s">
        <v>3046</v>
      </c>
      <c r="C11175" s="1">
        <v>570</v>
      </c>
    </row>
    <row r="11176" spans="1:3" x14ac:dyDescent="0.25">
      <c r="A11176" s="61">
        <v>978006</v>
      </c>
      <c r="B11176" t="s">
        <v>11171</v>
      </c>
      <c r="C11176" s="1">
        <v>0</v>
      </c>
    </row>
    <row r="11177" spans="1:3" x14ac:dyDescent="0.25">
      <c r="A11177" s="61">
        <v>978007</v>
      </c>
      <c r="B11177" t="s">
        <v>11172</v>
      </c>
      <c r="C11177" s="1">
        <v>0</v>
      </c>
    </row>
    <row r="11178" spans="1:3" x14ac:dyDescent="0.25">
      <c r="A11178" s="61">
        <v>978008</v>
      </c>
      <c r="B11178" t="s">
        <v>11173</v>
      </c>
      <c r="C11178" s="1">
        <v>0</v>
      </c>
    </row>
    <row r="11179" spans="1:3" x14ac:dyDescent="0.25">
      <c r="A11179" s="61">
        <v>978009</v>
      </c>
      <c r="B11179" t="s">
        <v>11174</v>
      </c>
      <c r="C11179" s="1">
        <v>0</v>
      </c>
    </row>
    <row r="11180" spans="1:3" x14ac:dyDescent="0.25">
      <c r="A11180" s="61">
        <v>978010</v>
      </c>
      <c r="B11180" t="s">
        <v>11175</v>
      </c>
      <c r="C11180" s="1">
        <v>0</v>
      </c>
    </row>
    <row r="11181" spans="1:3" x14ac:dyDescent="0.25">
      <c r="A11181" s="61">
        <v>978011</v>
      </c>
      <c r="B11181" t="s">
        <v>11176</v>
      </c>
      <c r="C11181" s="1">
        <v>0</v>
      </c>
    </row>
    <row r="11182" spans="1:3" x14ac:dyDescent="0.25">
      <c r="A11182" s="61">
        <v>978012</v>
      </c>
      <c r="B11182" t="s">
        <v>3047</v>
      </c>
      <c r="C11182" s="1">
        <v>30</v>
      </c>
    </row>
    <row r="11183" spans="1:3" x14ac:dyDescent="0.25">
      <c r="A11183" s="61">
        <v>978013</v>
      </c>
      <c r="B11183" t="s">
        <v>3048</v>
      </c>
      <c r="C11183" s="1">
        <v>56</v>
      </c>
    </row>
    <row r="11184" spans="1:3" x14ac:dyDescent="0.25">
      <c r="A11184" s="61">
        <v>978014</v>
      </c>
      <c r="B11184" t="s">
        <v>11177</v>
      </c>
      <c r="C11184" s="1">
        <v>0</v>
      </c>
    </row>
    <row r="11185" spans="1:3" x14ac:dyDescent="0.25">
      <c r="A11185" s="61">
        <v>978015</v>
      </c>
      <c r="B11185" t="s">
        <v>3049</v>
      </c>
      <c r="C11185" s="1">
        <v>4</v>
      </c>
    </row>
    <row r="11186" spans="1:3" x14ac:dyDescent="0.25">
      <c r="A11186" s="61">
        <v>978016</v>
      </c>
      <c r="B11186" t="s">
        <v>7745</v>
      </c>
      <c r="C11186" s="1">
        <v>263.08</v>
      </c>
    </row>
    <row r="11187" spans="1:3" x14ac:dyDescent="0.25">
      <c r="A11187" s="61">
        <v>978017</v>
      </c>
      <c r="B11187" t="s">
        <v>7746</v>
      </c>
      <c r="C11187" s="1">
        <v>126</v>
      </c>
    </row>
    <row r="11188" spans="1:3" x14ac:dyDescent="0.25">
      <c r="A11188" s="61">
        <v>978018</v>
      </c>
      <c r="B11188" t="s">
        <v>7747</v>
      </c>
      <c r="C11188" s="1">
        <v>139</v>
      </c>
    </row>
    <row r="11189" spans="1:3" x14ac:dyDescent="0.25">
      <c r="A11189" s="61">
        <v>978019</v>
      </c>
      <c r="B11189" t="s">
        <v>7748</v>
      </c>
      <c r="C11189" s="1">
        <v>200</v>
      </c>
    </row>
    <row r="11190" spans="1:3" x14ac:dyDescent="0.25">
      <c r="A11190" s="61">
        <v>978020</v>
      </c>
      <c r="B11190" t="s">
        <v>7749</v>
      </c>
      <c r="C11190" s="1">
        <v>126</v>
      </c>
    </row>
    <row r="11191" spans="1:3" x14ac:dyDescent="0.25">
      <c r="A11191" s="61">
        <v>978021</v>
      </c>
      <c r="B11191" t="s">
        <v>8280</v>
      </c>
      <c r="C11191" s="1">
        <v>62</v>
      </c>
    </row>
    <row r="11192" spans="1:3" x14ac:dyDescent="0.25">
      <c r="A11192" s="61">
        <v>978022</v>
      </c>
      <c r="B11192" t="s">
        <v>8621</v>
      </c>
      <c r="C11192" s="1">
        <v>40</v>
      </c>
    </row>
    <row r="11193" spans="1:3" x14ac:dyDescent="0.25">
      <c r="A11193" s="61">
        <v>978023</v>
      </c>
      <c r="B11193" t="s">
        <v>8622</v>
      </c>
      <c r="C11193" s="1">
        <v>40</v>
      </c>
    </row>
    <row r="11194" spans="1:3" x14ac:dyDescent="0.25">
      <c r="A11194" s="61">
        <v>978024</v>
      </c>
      <c r="B11194" t="s">
        <v>8620</v>
      </c>
      <c r="C11194" s="1">
        <v>180</v>
      </c>
    </row>
    <row r="11195" spans="1:3" x14ac:dyDescent="0.25">
      <c r="A11195" s="61">
        <v>978051</v>
      </c>
      <c r="B11195" t="s">
        <v>11178</v>
      </c>
      <c r="C11195" s="1">
        <v>0</v>
      </c>
    </row>
    <row r="11196" spans="1:3" x14ac:dyDescent="0.25">
      <c r="A11196" s="61">
        <v>978052</v>
      </c>
      <c r="B11196" t="s">
        <v>11179</v>
      </c>
      <c r="C11196" s="1">
        <v>0</v>
      </c>
    </row>
    <row r="11197" spans="1:3" x14ac:dyDescent="0.25">
      <c r="A11197" s="61">
        <v>978053</v>
      </c>
      <c r="B11197" t="s">
        <v>8253</v>
      </c>
      <c r="C11197" s="1">
        <v>146.4</v>
      </c>
    </row>
    <row r="11198" spans="1:3" x14ac:dyDescent="0.25">
      <c r="A11198" s="61">
        <v>978054</v>
      </c>
      <c r="B11198" t="s">
        <v>7750</v>
      </c>
      <c r="C11198" s="1">
        <v>430</v>
      </c>
    </row>
    <row r="11199" spans="1:3" x14ac:dyDescent="0.25">
      <c r="A11199" s="61">
        <v>978055</v>
      </c>
      <c r="B11199" t="s">
        <v>7751</v>
      </c>
      <c r="C11199" s="1">
        <v>1236.24</v>
      </c>
    </row>
    <row r="11200" spans="1:3" x14ac:dyDescent="0.25">
      <c r="A11200" s="61">
        <v>978056</v>
      </c>
      <c r="B11200" t="s">
        <v>8281</v>
      </c>
      <c r="C11200" s="1">
        <v>141</v>
      </c>
    </row>
    <row r="11201" spans="1:3" x14ac:dyDescent="0.25">
      <c r="A11201" s="61">
        <v>978057</v>
      </c>
      <c r="B11201" t="s">
        <v>8282</v>
      </c>
      <c r="C11201" s="1">
        <v>263.69</v>
      </c>
    </row>
    <row r="11202" spans="1:3" x14ac:dyDescent="0.25">
      <c r="A11202" s="61">
        <v>978102</v>
      </c>
      <c r="B11202" t="s">
        <v>3050</v>
      </c>
      <c r="C11202" s="1">
        <v>50</v>
      </c>
    </row>
    <row r="11203" spans="1:3" x14ac:dyDescent="0.25">
      <c r="A11203" s="61">
        <v>978105</v>
      </c>
      <c r="B11203" t="s">
        <v>11180</v>
      </c>
      <c r="C11203" s="1">
        <v>0</v>
      </c>
    </row>
    <row r="11204" spans="1:3" x14ac:dyDescent="0.25">
      <c r="A11204" s="61">
        <v>978106</v>
      </c>
      <c r="B11204" t="s">
        <v>11181</v>
      </c>
      <c r="C11204" s="1">
        <v>0</v>
      </c>
    </row>
    <row r="11205" spans="1:3" x14ac:dyDescent="0.25">
      <c r="A11205" s="61">
        <v>978107</v>
      </c>
      <c r="B11205" t="s">
        <v>11169</v>
      </c>
      <c r="C11205" s="1">
        <v>0</v>
      </c>
    </row>
    <row r="11206" spans="1:3" x14ac:dyDescent="0.25">
      <c r="A11206" s="61">
        <v>978108</v>
      </c>
      <c r="B11206" t="s">
        <v>3051</v>
      </c>
      <c r="C11206" s="1">
        <v>52</v>
      </c>
    </row>
    <row r="11207" spans="1:3" x14ac:dyDescent="0.25">
      <c r="A11207" s="61">
        <v>978109</v>
      </c>
      <c r="B11207" t="s">
        <v>11182</v>
      </c>
      <c r="C11207" s="1">
        <v>0</v>
      </c>
    </row>
    <row r="11208" spans="1:3" x14ac:dyDescent="0.25">
      <c r="A11208" s="61">
        <v>978110</v>
      </c>
      <c r="B11208" t="s">
        <v>3052</v>
      </c>
      <c r="C11208" s="1">
        <v>206</v>
      </c>
    </row>
    <row r="11209" spans="1:3" x14ac:dyDescent="0.25">
      <c r="A11209" s="61">
        <v>978111</v>
      </c>
      <c r="B11209" t="s">
        <v>3053</v>
      </c>
      <c r="C11209" s="1">
        <v>176</v>
      </c>
    </row>
    <row r="11210" spans="1:3" x14ac:dyDescent="0.25">
      <c r="A11210" s="61">
        <v>978112</v>
      </c>
      <c r="B11210" t="s">
        <v>3054</v>
      </c>
      <c r="C11210" s="1">
        <v>174</v>
      </c>
    </row>
    <row r="11211" spans="1:3" x14ac:dyDescent="0.25">
      <c r="A11211" s="61">
        <v>978113</v>
      </c>
      <c r="B11211" t="s">
        <v>3055</v>
      </c>
      <c r="C11211" s="1">
        <v>35</v>
      </c>
    </row>
    <row r="11212" spans="1:3" x14ac:dyDescent="0.25">
      <c r="A11212" s="61">
        <v>978116</v>
      </c>
      <c r="B11212" t="s">
        <v>3056</v>
      </c>
      <c r="C11212" s="1">
        <v>58.3</v>
      </c>
    </row>
    <row r="11213" spans="1:3" x14ac:dyDescent="0.25">
      <c r="A11213" s="61">
        <v>978117</v>
      </c>
      <c r="B11213" t="s">
        <v>3057</v>
      </c>
      <c r="C11213" s="1">
        <v>121</v>
      </c>
    </row>
    <row r="11214" spans="1:3" x14ac:dyDescent="0.25">
      <c r="A11214" s="61">
        <v>978118</v>
      </c>
      <c r="B11214" t="s">
        <v>3058</v>
      </c>
      <c r="C11214" s="1">
        <v>67</v>
      </c>
    </row>
    <row r="11215" spans="1:3" x14ac:dyDescent="0.25">
      <c r="A11215" s="61">
        <v>978119</v>
      </c>
      <c r="B11215" t="s">
        <v>3059</v>
      </c>
      <c r="C11215" s="1">
        <v>64</v>
      </c>
    </row>
    <row r="11216" spans="1:3" x14ac:dyDescent="0.25">
      <c r="A11216" s="61">
        <v>978120</v>
      </c>
      <c r="B11216" t="s">
        <v>3060</v>
      </c>
      <c r="C11216" s="1">
        <v>14</v>
      </c>
    </row>
    <row r="11217" spans="1:3" x14ac:dyDescent="0.25">
      <c r="A11217" s="61">
        <v>978121</v>
      </c>
      <c r="B11217" t="s">
        <v>3061</v>
      </c>
      <c r="C11217" s="1">
        <v>75</v>
      </c>
    </row>
    <row r="11218" spans="1:3" x14ac:dyDescent="0.25">
      <c r="A11218" s="61">
        <v>978122</v>
      </c>
      <c r="B11218" t="s">
        <v>3062</v>
      </c>
      <c r="C11218" s="1">
        <v>29</v>
      </c>
    </row>
    <row r="11219" spans="1:3" x14ac:dyDescent="0.25">
      <c r="A11219" s="61">
        <v>978123</v>
      </c>
      <c r="B11219" t="s">
        <v>3063</v>
      </c>
      <c r="C11219" s="1">
        <v>90</v>
      </c>
    </row>
    <row r="11220" spans="1:3" x14ac:dyDescent="0.25">
      <c r="A11220" s="61">
        <v>978124</v>
      </c>
      <c r="B11220" t="s">
        <v>11183</v>
      </c>
      <c r="C11220" s="1">
        <v>0</v>
      </c>
    </row>
    <row r="11221" spans="1:3" x14ac:dyDescent="0.25">
      <c r="A11221" s="61">
        <v>978125</v>
      </c>
      <c r="B11221" t="s">
        <v>11184</v>
      </c>
      <c r="C11221" s="1">
        <v>0</v>
      </c>
    </row>
    <row r="11222" spans="1:3" x14ac:dyDescent="0.25">
      <c r="A11222" s="61">
        <v>978126</v>
      </c>
      <c r="B11222" t="s">
        <v>3064</v>
      </c>
      <c r="C11222" s="1">
        <v>200</v>
      </c>
    </row>
    <row r="11223" spans="1:3" x14ac:dyDescent="0.25">
      <c r="A11223" s="61">
        <v>978127</v>
      </c>
      <c r="B11223" t="s">
        <v>3065</v>
      </c>
      <c r="C11223" s="1">
        <v>214.5</v>
      </c>
    </row>
    <row r="11224" spans="1:3" x14ac:dyDescent="0.25">
      <c r="A11224" s="61">
        <v>978128</v>
      </c>
      <c r="B11224" t="s">
        <v>3066</v>
      </c>
      <c r="C11224" s="1">
        <v>67</v>
      </c>
    </row>
    <row r="11225" spans="1:3" x14ac:dyDescent="0.25">
      <c r="A11225" s="61">
        <v>978129</v>
      </c>
      <c r="B11225" t="s">
        <v>3040</v>
      </c>
      <c r="C11225" s="1">
        <v>247</v>
      </c>
    </row>
    <row r="11226" spans="1:3" x14ac:dyDescent="0.25">
      <c r="A11226" s="61">
        <v>978130</v>
      </c>
      <c r="B11226" t="s">
        <v>3067</v>
      </c>
      <c r="C11226" s="1">
        <v>27</v>
      </c>
    </row>
    <row r="11227" spans="1:3" x14ac:dyDescent="0.25">
      <c r="A11227" s="61">
        <v>978131</v>
      </c>
      <c r="B11227" t="s">
        <v>7752</v>
      </c>
      <c r="C11227" s="1">
        <v>170</v>
      </c>
    </row>
    <row r="11228" spans="1:3" x14ac:dyDescent="0.25">
      <c r="A11228" s="61">
        <v>978132</v>
      </c>
      <c r="B11228" t="s">
        <v>7753</v>
      </c>
      <c r="C11228" s="1">
        <v>180</v>
      </c>
    </row>
    <row r="11229" spans="1:3" x14ac:dyDescent="0.25">
      <c r="A11229" s="61">
        <v>978133</v>
      </c>
      <c r="B11229" t="s">
        <v>7754</v>
      </c>
      <c r="C11229" s="1">
        <v>91</v>
      </c>
    </row>
    <row r="11230" spans="1:3" x14ac:dyDescent="0.25">
      <c r="A11230" s="61">
        <v>978134</v>
      </c>
      <c r="B11230" t="s">
        <v>8569</v>
      </c>
      <c r="C11230" s="1">
        <v>192</v>
      </c>
    </row>
    <row r="11231" spans="1:3" x14ac:dyDescent="0.25">
      <c r="A11231" s="61">
        <v>978135</v>
      </c>
      <c r="B11231" t="s">
        <v>8570</v>
      </c>
      <c r="C11231" s="1">
        <v>17</v>
      </c>
    </row>
    <row r="11232" spans="1:3" x14ac:dyDescent="0.25">
      <c r="A11232" s="61">
        <v>978136</v>
      </c>
      <c r="B11232" t="s">
        <v>8571</v>
      </c>
      <c r="C11232" s="1">
        <v>48</v>
      </c>
    </row>
    <row r="11233" spans="1:3" x14ac:dyDescent="0.25">
      <c r="A11233" s="61">
        <v>978137</v>
      </c>
      <c r="B11233" t="s">
        <v>8572</v>
      </c>
      <c r="C11233" s="1">
        <v>63</v>
      </c>
    </row>
    <row r="11234" spans="1:3" x14ac:dyDescent="0.25">
      <c r="A11234" s="61">
        <v>978138</v>
      </c>
      <c r="B11234" t="s">
        <v>8573</v>
      </c>
      <c r="C11234" s="1">
        <v>56</v>
      </c>
    </row>
    <row r="11235" spans="1:3" x14ac:dyDescent="0.25">
      <c r="A11235" s="61">
        <v>978139</v>
      </c>
      <c r="B11235" t="s">
        <v>8574</v>
      </c>
      <c r="C11235" s="1">
        <v>205</v>
      </c>
    </row>
    <row r="11236" spans="1:3" x14ac:dyDescent="0.25">
      <c r="A11236" s="61">
        <v>978140</v>
      </c>
      <c r="B11236" t="s">
        <v>8575</v>
      </c>
      <c r="C11236" s="1">
        <v>61.5</v>
      </c>
    </row>
    <row r="11237" spans="1:3" x14ac:dyDescent="0.25">
      <c r="A11237" s="61">
        <v>978141</v>
      </c>
      <c r="B11237" t="s">
        <v>8576</v>
      </c>
      <c r="C11237" s="1">
        <v>30</v>
      </c>
    </row>
    <row r="11238" spans="1:3" x14ac:dyDescent="0.25">
      <c r="A11238" s="61">
        <v>978142</v>
      </c>
      <c r="B11238" t="s">
        <v>8577</v>
      </c>
      <c r="C11238" s="1">
        <v>204.5</v>
      </c>
    </row>
    <row r="11239" spans="1:3" x14ac:dyDescent="0.25">
      <c r="A11239" s="61">
        <v>978143</v>
      </c>
      <c r="B11239" t="s">
        <v>8578</v>
      </c>
      <c r="C11239" s="1">
        <v>118</v>
      </c>
    </row>
    <row r="11240" spans="1:3" x14ac:dyDescent="0.25">
      <c r="A11240" s="61">
        <v>978144</v>
      </c>
      <c r="B11240" t="s">
        <v>8579</v>
      </c>
      <c r="C11240" s="1">
        <v>48</v>
      </c>
    </row>
    <row r="11241" spans="1:3" x14ac:dyDescent="0.25">
      <c r="A11241" s="61">
        <v>978145</v>
      </c>
      <c r="B11241" t="s">
        <v>8580</v>
      </c>
      <c r="C11241" s="1">
        <v>78</v>
      </c>
    </row>
    <row r="11242" spans="1:3" x14ac:dyDescent="0.25">
      <c r="A11242" s="61">
        <v>978146</v>
      </c>
      <c r="B11242" t="s">
        <v>8581</v>
      </c>
      <c r="C11242" s="1">
        <v>22.55</v>
      </c>
    </row>
    <row r="11243" spans="1:3" x14ac:dyDescent="0.25">
      <c r="A11243" s="61">
        <v>978147</v>
      </c>
      <c r="B11243" t="s">
        <v>8582</v>
      </c>
      <c r="C11243" s="1">
        <v>74</v>
      </c>
    </row>
    <row r="11244" spans="1:3" x14ac:dyDescent="0.25">
      <c r="A11244" s="61">
        <v>978148</v>
      </c>
      <c r="B11244" t="s">
        <v>8583</v>
      </c>
      <c r="C11244" s="1">
        <v>56</v>
      </c>
    </row>
    <row r="11245" spans="1:3" x14ac:dyDescent="0.25">
      <c r="A11245" s="61">
        <v>978149</v>
      </c>
      <c r="B11245" t="s">
        <v>8584</v>
      </c>
      <c r="C11245" s="1">
        <v>218</v>
      </c>
    </row>
    <row r="11246" spans="1:3" x14ac:dyDescent="0.25">
      <c r="A11246" s="61">
        <v>978150</v>
      </c>
      <c r="B11246" t="s">
        <v>8585</v>
      </c>
      <c r="C11246" s="1">
        <v>263</v>
      </c>
    </row>
    <row r="11247" spans="1:3" x14ac:dyDescent="0.25">
      <c r="A11247" s="61">
        <v>978151</v>
      </c>
      <c r="B11247" t="s">
        <v>8586</v>
      </c>
      <c r="C11247" s="1">
        <v>25</v>
      </c>
    </row>
    <row r="11248" spans="1:3" x14ac:dyDescent="0.25">
      <c r="A11248" s="61">
        <v>978152</v>
      </c>
      <c r="B11248" t="s">
        <v>8587</v>
      </c>
      <c r="C11248" s="1">
        <v>33</v>
      </c>
    </row>
    <row r="11249" spans="1:3" x14ac:dyDescent="0.25">
      <c r="A11249" s="61">
        <v>978153</v>
      </c>
      <c r="B11249" t="s">
        <v>8588</v>
      </c>
      <c r="C11249" s="1">
        <v>6</v>
      </c>
    </row>
    <row r="11250" spans="1:3" x14ac:dyDescent="0.25">
      <c r="A11250" s="61">
        <v>978154</v>
      </c>
      <c r="B11250" t="s">
        <v>8589</v>
      </c>
      <c r="C11250" s="1">
        <v>53</v>
      </c>
    </row>
    <row r="11251" spans="1:3" x14ac:dyDescent="0.25">
      <c r="A11251" s="61">
        <v>978155</v>
      </c>
      <c r="B11251" t="s">
        <v>11185</v>
      </c>
      <c r="C11251" s="1">
        <v>0</v>
      </c>
    </row>
    <row r="11252" spans="1:3" x14ac:dyDescent="0.25">
      <c r="A11252" s="61">
        <v>978156</v>
      </c>
      <c r="B11252" t="s">
        <v>8590</v>
      </c>
      <c r="C11252" s="1">
        <v>33</v>
      </c>
    </row>
    <row r="11253" spans="1:3" x14ac:dyDescent="0.25">
      <c r="A11253" s="61">
        <v>978157</v>
      </c>
      <c r="B11253" t="s">
        <v>8591</v>
      </c>
      <c r="C11253" s="1">
        <v>33</v>
      </c>
    </row>
    <row r="11254" spans="1:3" x14ac:dyDescent="0.25">
      <c r="A11254" s="61">
        <v>978158</v>
      </c>
      <c r="B11254" t="s">
        <v>8592</v>
      </c>
      <c r="C11254" s="1">
        <v>174</v>
      </c>
    </row>
    <row r="11255" spans="1:3" x14ac:dyDescent="0.25">
      <c r="A11255" s="61">
        <v>978159</v>
      </c>
      <c r="B11255" t="s">
        <v>8593</v>
      </c>
      <c r="C11255" s="1">
        <v>258</v>
      </c>
    </row>
    <row r="11256" spans="1:3" x14ac:dyDescent="0.25">
      <c r="A11256" s="61">
        <v>978160</v>
      </c>
      <c r="B11256" t="s">
        <v>11186</v>
      </c>
      <c r="C11256" s="1">
        <v>0</v>
      </c>
    </row>
    <row r="11257" spans="1:3" x14ac:dyDescent="0.25">
      <c r="A11257" s="61">
        <v>978161</v>
      </c>
      <c r="B11257" t="s">
        <v>8594</v>
      </c>
      <c r="C11257" s="1">
        <v>11</v>
      </c>
    </row>
    <row r="11258" spans="1:3" x14ac:dyDescent="0.25">
      <c r="A11258" s="61">
        <v>978162</v>
      </c>
      <c r="B11258" t="s">
        <v>8595</v>
      </c>
      <c r="C11258" s="1">
        <v>11</v>
      </c>
    </row>
    <row r="11259" spans="1:3" x14ac:dyDescent="0.25">
      <c r="A11259" s="61">
        <v>978163</v>
      </c>
      <c r="B11259" t="s">
        <v>8596</v>
      </c>
      <c r="C11259" s="1">
        <v>11</v>
      </c>
    </row>
    <row r="11260" spans="1:3" x14ac:dyDescent="0.25">
      <c r="A11260" s="61">
        <v>978164</v>
      </c>
      <c r="B11260" t="s">
        <v>8597</v>
      </c>
      <c r="C11260" s="1">
        <v>174</v>
      </c>
    </row>
    <row r="11261" spans="1:3" x14ac:dyDescent="0.25">
      <c r="A11261" s="61">
        <v>978165</v>
      </c>
      <c r="B11261" t="s">
        <v>8598</v>
      </c>
      <c r="C11261" s="1">
        <v>314</v>
      </c>
    </row>
    <row r="11262" spans="1:3" x14ac:dyDescent="0.25">
      <c r="A11262" s="61">
        <v>978166</v>
      </c>
      <c r="B11262" t="s">
        <v>8599</v>
      </c>
      <c r="C11262" s="1">
        <v>268</v>
      </c>
    </row>
    <row r="11263" spans="1:3" x14ac:dyDescent="0.25">
      <c r="A11263" s="61">
        <v>978167</v>
      </c>
      <c r="B11263" t="s">
        <v>8600</v>
      </c>
      <c r="C11263" s="1">
        <v>250</v>
      </c>
    </row>
    <row r="11264" spans="1:3" x14ac:dyDescent="0.25">
      <c r="A11264" s="61">
        <v>978168</v>
      </c>
      <c r="B11264" t="s">
        <v>8601</v>
      </c>
      <c r="C11264" s="1">
        <v>268</v>
      </c>
    </row>
    <row r="11265" spans="1:3" x14ac:dyDescent="0.25">
      <c r="A11265" s="61">
        <v>978169</v>
      </c>
      <c r="B11265" t="s">
        <v>8602</v>
      </c>
      <c r="C11265" s="1">
        <v>260</v>
      </c>
    </row>
    <row r="11266" spans="1:3" x14ac:dyDescent="0.25">
      <c r="A11266" s="61">
        <v>978170</v>
      </c>
      <c r="B11266" t="s">
        <v>8603</v>
      </c>
      <c r="C11266" s="1">
        <v>250</v>
      </c>
    </row>
    <row r="11267" spans="1:3" x14ac:dyDescent="0.25">
      <c r="A11267" s="61">
        <v>978171</v>
      </c>
      <c r="B11267" t="s">
        <v>8604</v>
      </c>
      <c r="C11267" s="1">
        <v>314</v>
      </c>
    </row>
    <row r="11268" spans="1:3" x14ac:dyDescent="0.25">
      <c r="A11268" s="61">
        <v>978172</v>
      </c>
      <c r="B11268" t="s">
        <v>8605</v>
      </c>
      <c r="C11268" s="1">
        <v>260</v>
      </c>
    </row>
    <row r="11269" spans="1:3" x14ac:dyDescent="0.25">
      <c r="A11269" s="61">
        <v>978173</v>
      </c>
      <c r="B11269" t="s">
        <v>8606</v>
      </c>
      <c r="C11269" s="1">
        <v>265</v>
      </c>
    </row>
    <row r="11270" spans="1:3" x14ac:dyDescent="0.25">
      <c r="A11270" s="61">
        <v>978174</v>
      </c>
      <c r="B11270" t="s">
        <v>11187</v>
      </c>
      <c r="C11270" s="1">
        <v>0</v>
      </c>
    </row>
    <row r="11271" spans="1:3" x14ac:dyDescent="0.25">
      <c r="A11271" s="61">
        <v>978175</v>
      </c>
      <c r="B11271" t="s">
        <v>8607</v>
      </c>
      <c r="C11271" s="1">
        <v>50</v>
      </c>
    </row>
    <row r="11272" spans="1:3" x14ac:dyDescent="0.25">
      <c r="A11272" s="61">
        <v>978176</v>
      </c>
      <c r="B11272" t="s">
        <v>8608</v>
      </c>
      <c r="C11272" s="1">
        <v>50</v>
      </c>
    </row>
    <row r="11273" spans="1:3" x14ac:dyDescent="0.25">
      <c r="A11273" s="61">
        <v>978177</v>
      </c>
      <c r="B11273" t="s">
        <v>8609</v>
      </c>
      <c r="C11273" s="1">
        <v>75</v>
      </c>
    </row>
    <row r="11274" spans="1:3" x14ac:dyDescent="0.25">
      <c r="A11274" s="61">
        <v>978178</v>
      </c>
      <c r="B11274" t="s">
        <v>8610</v>
      </c>
      <c r="C11274" s="1">
        <v>155</v>
      </c>
    </row>
    <row r="11275" spans="1:3" x14ac:dyDescent="0.25">
      <c r="A11275" s="61">
        <v>978179</v>
      </c>
      <c r="B11275" t="s">
        <v>8611</v>
      </c>
      <c r="C11275" s="1">
        <v>168</v>
      </c>
    </row>
    <row r="11276" spans="1:3" x14ac:dyDescent="0.25">
      <c r="A11276" s="61">
        <v>978180</v>
      </c>
      <c r="B11276" t="s">
        <v>8612</v>
      </c>
      <c r="C11276" s="1">
        <v>59</v>
      </c>
    </row>
    <row r="11277" spans="1:3" x14ac:dyDescent="0.25">
      <c r="A11277" s="61">
        <v>978181</v>
      </c>
      <c r="B11277" t="s">
        <v>8613</v>
      </c>
      <c r="C11277" s="1">
        <v>81</v>
      </c>
    </row>
    <row r="11278" spans="1:3" x14ac:dyDescent="0.25">
      <c r="A11278" s="61">
        <v>978182</v>
      </c>
      <c r="B11278" t="s">
        <v>11188</v>
      </c>
      <c r="C11278" s="1">
        <v>0</v>
      </c>
    </row>
    <row r="11279" spans="1:3" x14ac:dyDescent="0.25">
      <c r="A11279" s="61">
        <v>978183</v>
      </c>
      <c r="B11279" t="s">
        <v>8614</v>
      </c>
      <c r="C11279" s="1">
        <v>42</v>
      </c>
    </row>
    <row r="11280" spans="1:3" x14ac:dyDescent="0.25">
      <c r="A11280" s="61">
        <v>978184</v>
      </c>
      <c r="B11280" t="s">
        <v>8615</v>
      </c>
      <c r="C11280" s="1">
        <v>42</v>
      </c>
    </row>
    <row r="11281" spans="1:3" x14ac:dyDescent="0.25">
      <c r="A11281" s="61">
        <v>978185</v>
      </c>
      <c r="B11281" t="s">
        <v>8616</v>
      </c>
      <c r="C11281" s="1">
        <v>25</v>
      </c>
    </row>
    <row r="11282" spans="1:3" x14ac:dyDescent="0.25">
      <c r="A11282" s="61">
        <v>978186</v>
      </c>
      <c r="B11282" t="s">
        <v>8617</v>
      </c>
      <c r="C11282" s="1">
        <v>436</v>
      </c>
    </row>
    <row r="11283" spans="1:3" x14ac:dyDescent="0.25">
      <c r="A11283" s="61">
        <v>979100</v>
      </c>
      <c r="B11283" t="s">
        <v>3068</v>
      </c>
      <c r="C11283" s="1">
        <v>100</v>
      </c>
    </row>
    <row r="11284" spans="1:3" x14ac:dyDescent="0.25">
      <c r="A11284" s="61">
        <v>979101</v>
      </c>
      <c r="B11284" t="s">
        <v>3069</v>
      </c>
      <c r="C11284" s="1">
        <v>100</v>
      </c>
    </row>
    <row r="11285" spans="1:3" x14ac:dyDescent="0.25">
      <c r="A11285" s="61">
        <v>979102</v>
      </c>
      <c r="B11285" t="s">
        <v>3070</v>
      </c>
      <c r="C11285" s="1">
        <v>500</v>
      </c>
    </row>
    <row r="11286" spans="1:3" x14ac:dyDescent="0.25">
      <c r="A11286" s="61">
        <v>979103</v>
      </c>
      <c r="B11286" t="s">
        <v>3071</v>
      </c>
      <c r="C11286" s="1">
        <v>300</v>
      </c>
    </row>
    <row r="11287" spans="1:3" x14ac:dyDescent="0.25">
      <c r="A11287" s="61">
        <v>980001</v>
      </c>
      <c r="B11287" t="s">
        <v>2550</v>
      </c>
      <c r="C11287" s="1">
        <v>32</v>
      </c>
    </row>
    <row r="11288" spans="1:3" x14ac:dyDescent="0.25">
      <c r="A11288" s="61">
        <v>980004</v>
      </c>
      <c r="B11288" t="s">
        <v>2551</v>
      </c>
      <c r="C11288" s="1">
        <v>62</v>
      </c>
    </row>
    <row r="11289" spans="1:3" x14ac:dyDescent="0.25">
      <c r="A11289" s="61">
        <v>980007</v>
      </c>
      <c r="B11289" t="s">
        <v>2552</v>
      </c>
      <c r="C11289" s="1">
        <v>66</v>
      </c>
    </row>
    <row r="11290" spans="1:3" x14ac:dyDescent="0.25">
      <c r="A11290" s="61">
        <v>980010</v>
      </c>
      <c r="B11290" t="s">
        <v>2553</v>
      </c>
      <c r="C11290" s="1">
        <v>83</v>
      </c>
    </row>
    <row r="11291" spans="1:3" x14ac:dyDescent="0.25">
      <c r="A11291" s="61">
        <v>980013</v>
      </c>
      <c r="B11291" t="s">
        <v>2554</v>
      </c>
      <c r="C11291" s="1">
        <v>26</v>
      </c>
    </row>
    <row r="11292" spans="1:3" x14ac:dyDescent="0.25">
      <c r="A11292" s="61">
        <v>980016</v>
      </c>
      <c r="B11292" t="s">
        <v>2555</v>
      </c>
      <c r="C11292" s="1">
        <v>197</v>
      </c>
    </row>
    <row r="11293" spans="1:3" x14ac:dyDescent="0.25">
      <c r="A11293" s="61">
        <v>980019</v>
      </c>
      <c r="B11293" t="s">
        <v>2556</v>
      </c>
      <c r="C11293" s="1">
        <v>119</v>
      </c>
    </row>
    <row r="11294" spans="1:3" x14ac:dyDescent="0.25">
      <c r="A11294" s="61">
        <v>980022</v>
      </c>
      <c r="B11294" t="s">
        <v>2557</v>
      </c>
      <c r="C11294" s="1">
        <v>13.2</v>
      </c>
    </row>
    <row r="11295" spans="1:3" x14ac:dyDescent="0.25">
      <c r="A11295" s="61">
        <v>980025</v>
      </c>
      <c r="B11295" t="s">
        <v>7734</v>
      </c>
      <c r="C11295" s="1">
        <v>1</v>
      </c>
    </row>
    <row r="11296" spans="1:3" x14ac:dyDescent="0.25">
      <c r="A11296" s="61">
        <v>980026</v>
      </c>
      <c r="B11296" t="s">
        <v>7735</v>
      </c>
      <c r="C11296" s="1">
        <v>1</v>
      </c>
    </row>
    <row r="11297" spans="1:3" x14ac:dyDescent="0.25">
      <c r="A11297" s="61">
        <v>980028</v>
      </c>
      <c r="B11297" t="s">
        <v>2558</v>
      </c>
      <c r="C11297" s="1">
        <v>40</v>
      </c>
    </row>
    <row r="11298" spans="1:3" x14ac:dyDescent="0.25">
      <c r="A11298" s="61">
        <v>980031</v>
      </c>
      <c r="B11298" t="s">
        <v>2559</v>
      </c>
      <c r="C11298" s="1">
        <v>38</v>
      </c>
    </row>
    <row r="11299" spans="1:3" x14ac:dyDescent="0.25">
      <c r="A11299" s="61">
        <v>980034</v>
      </c>
      <c r="B11299" t="s">
        <v>2560</v>
      </c>
      <c r="C11299" s="1">
        <v>41</v>
      </c>
    </row>
    <row r="11300" spans="1:3" x14ac:dyDescent="0.25">
      <c r="A11300" s="61">
        <v>980037</v>
      </c>
      <c r="B11300" t="s">
        <v>2561</v>
      </c>
      <c r="C11300" s="1">
        <v>9</v>
      </c>
    </row>
    <row r="11301" spans="1:3" x14ac:dyDescent="0.25">
      <c r="A11301" s="61">
        <v>980040</v>
      </c>
      <c r="B11301" t="s">
        <v>2562</v>
      </c>
      <c r="C11301" s="1">
        <v>9</v>
      </c>
    </row>
    <row r="11302" spans="1:3" x14ac:dyDescent="0.25">
      <c r="A11302" s="61">
        <v>980043</v>
      </c>
      <c r="B11302" t="s">
        <v>2563</v>
      </c>
      <c r="C11302" s="1">
        <v>35</v>
      </c>
    </row>
    <row r="11303" spans="1:3" x14ac:dyDescent="0.25">
      <c r="A11303" s="61">
        <v>980046</v>
      </c>
      <c r="B11303" t="s">
        <v>2564</v>
      </c>
      <c r="C11303" s="1">
        <v>40.29</v>
      </c>
    </row>
    <row r="11304" spans="1:3" x14ac:dyDescent="0.25">
      <c r="A11304" s="61">
        <v>980049</v>
      </c>
      <c r="B11304" t="s">
        <v>2565</v>
      </c>
      <c r="C11304" s="1">
        <v>7</v>
      </c>
    </row>
    <row r="11305" spans="1:3" x14ac:dyDescent="0.25">
      <c r="A11305" s="61">
        <v>980052</v>
      </c>
      <c r="B11305" t="s">
        <v>2566</v>
      </c>
      <c r="C11305" s="1">
        <v>14</v>
      </c>
    </row>
    <row r="11306" spans="1:3" x14ac:dyDescent="0.25">
      <c r="A11306" s="61">
        <v>980055</v>
      </c>
      <c r="B11306" t="s">
        <v>2567</v>
      </c>
      <c r="C11306" s="1">
        <v>9</v>
      </c>
    </row>
    <row r="11307" spans="1:3" x14ac:dyDescent="0.25">
      <c r="A11307" s="61">
        <v>980058</v>
      </c>
      <c r="B11307" t="s">
        <v>2568</v>
      </c>
      <c r="C11307" s="1">
        <v>98</v>
      </c>
    </row>
    <row r="11308" spans="1:3" x14ac:dyDescent="0.25">
      <c r="A11308" s="61">
        <v>980061</v>
      </c>
      <c r="B11308" t="s">
        <v>2569</v>
      </c>
      <c r="C11308" s="1">
        <v>17</v>
      </c>
    </row>
    <row r="11309" spans="1:3" x14ac:dyDescent="0.25">
      <c r="A11309" s="61">
        <v>980067</v>
      </c>
      <c r="B11309" t="s">
        <v>2570</v>
      </c>
      <c r="C11309" s="1">
        <v>24</v>
      </c>
    </row>
    <row r="11310" spans="1:3" x14ac:dyDescent="0.25">
      <c r="A11310" s="61">
        <v>980070</v>
      </c>
      <c r="B11310" t="s">
        <v>2571</v>
      </c>
      <c r="C11310" s="1">
        <v>214.55</v>
      </c>
    </row>
    <row r="11311" spans="1:3" x14ac:dyDescent="0.25">
      <c r="A11311" s="61">
        <v>980076</v>
      </c>
      <c r="B11311" t="s">
        <v>2572</v>
      </c>
      <c r="C11311" s="1">
        <v>41</v>
      </c>
    </row>
    <row r="11312" spans="1:3" x14ac:dyDescent="0.25">
      <c r="A11312" s="61">
        <v>980079</v>
      </c>
      <c r="B11312" t="s">
        <v>2573</v>
      </c>
      <c r="C11312" s="1">
        <v>18</v>
      </c>
    </row>
    <row r="11313" spans="1:3" x14ac:dyDescent="0.25">
      <c r="A11313" s="61">
        <v>980082</v>
      </c>
      <c r="B11313" t="s">
        <v>2574</v>
      </c>
      <c r="C11313" s="1">
        <v>29</v>
      </c>
    </row>
    <row r="11314" spans="1:3" x14ac:dyDescent="0.25">
      <c r="A11314" s="61">
        <v>980085</v>
      </c>
      <c r="B11314" t="s">
        <v>2575</v>
      </c>
      <c r="C11314" s="1">
        <v>7</v>
      </c>
    </row>
    <row r="11315" spans="1:3" x14ac:dyDescent="0.25">
      <c r="A11315" s="61">
        <v>980088</v>
      </c>
      <c r="B11315" t="s">
        <v>2576</v>
      </c>
      <c r="C11315" s="1">
        <v>126</v>
      </c>
    </row>
    <row r="11316" spans="1:3" x14ac:dyDescent="0.25">
      <c r="A11316" s="61">
        <v>980091</v>
      </c>
      <c r="B11316" t="s">
        <v>2577</v>
      </c>
      <c r="C11316" s="1">
        <v>31</v>
      </c>
    </row>
    <row r="11317" spans="1:3" x14ac:dyDescent="0.25">
      <c r="A11317" s="61">
        <v>980094</v>
      </c>
      <c r="B11317" t="s">
        <v>2578</v>
      </c>
      <c r="C11317" s="1">
        <v>15</v>
      </c>
    </row>
    <row r="11318" spans="1:3" x14ac:dyDescent="0.25">
      <c r="A11318" s="61">
        <v>980097</v>
      </c>
      <c r="B11318" t="s">
        <v>2579</v>
      </c>
      <c r="C11318" s="1">
        <v>17</v>
      </c>
    </row>
    <row r="11319" spans="1:3" x14ac:dyDescent="0.25">
      <c r="A11319" s="61">
        <v>980100</v>
      </c>
      <c r="B11319" t="s">
        <v>2580</v>
      </c>
      <c r="C11319" s="1">
        <v>53.99</v>
      </c>
    </row>
    <row r="11320" spans="1:3" x14ac:dyDescent="0.25">
      <c r="A11320" s="61">
        <v>980103</v>
      </c>
      <c r="B11320" t="s">
        <v>2581</v>
      </c>
      <c r="C11320" s="1">
        <v>109</v>
      </c>
    </row>
    <row r="11321" spans="1:3" x14ac:dyDescent="0.25">
      <c r="A11321" s="61">
        <v>980106</v>
      </c>
      <c r="B11321" t="s">
        <v>2582</v>
      </c>
      <c r="C11321" s="1">
        <v>24</v>
      </c>
    </row>
    <row r="11322" spans="1:3" x14ac:dyDescent="0.25">
      <c r="A11322" s="61">
        <v>980109</v>
      </c>
      <c r="B11322" t="s">
        <v>2583</v>
      </c>
      <c r="C11322" s="1">
        <v>7</v>
      </c>
    </row>
    <row r="11323" spans="1:3" x14ac:dyDescent="0.25">
      <c r="A11323" s="61">
        <v>980112</v>
      </c>
      <c r="B11323" t="s">
        <v>2584</v>
      </c>
      <c r="C11323" s="1">
        <v>18</v>
      </c>
    </row>
    <row r="11324" spans="1:3" x14ac:dyDescent="0.25">
      <c r="A11324" s="61">
        <v>980115</v>
      </c>
      <c r="B11324" t="s">
        <v>2585</v>
      </c>
      <c r="C11324" s="1">
        <v>118.11</v>
      </c>
    </row>
    <row r="11325" spans="1:3" x14ac:dyDescent="0.25">
      <c r="A11325" s="61">
        <v>980118</v>
      </c>
      <c r="B11325" t="s">
        <v>2586</v>
      </c>
      <c r="C11325" s="1">
        <v>183</v>
      </c>
    </row>
    <row r="11326" spans="1:3" x14ac:dyDescent="0.25">
      <c r="A11326" s="61">
        <v>980121</v>
      </c>
      <c r="B11326" t="s">
        <v>2587</v>
      </c>
      <c r="C11326" s="1">
        <v>75</v>
      </c>
    </row>
    <row r="11327" spans="1:3" x14ac:dyDescent="0.25">
      <c r="A11327" s="61">
        <v>980124</v>
      </c>
      <c r="B11327" t="s">
        <v>2588</v>
      </c>
      <c r="C11327" s="1">
        <v>17</v>
      </c>
    </row>
    <row r="11328" spans="1:3" x14ac:dyDescent="0.25">
      <c r="A11328" s="61">
        <v>980127</v>
      </c>
      <c r="B11328" t="s">
        <v>2589</v>
      </c>
      <c r="C11328" s="1">
        <v>89.9</v>
      </c>
    </row>
    <row r="11329" spans="1:3" x14ac:dyDescent="0.25">
      <c r="A11329" s="61">
        <v>980130</v>
      </c>
      <c r="B11329" t="s">
        <v>2590</v>
      </c>
      <c r="C11329" s="1">
        <v>56</v>
      </c>
    </row>
    <row r="11330" spans="1:3" x14ac:dyDescent="0.25">
      <c r="A11330" s="61">
        <v>980133</v>
      </c>
      <c r="B11330" t="s">
        <v>2591</v>
      </c>
      <c r="C11330" s="1">
        <v>23</v>
      </c>
    </row>
    <row r="11331" spans="1:3" x14ac:dyDescent="0.25">
      <c r="A11331" s="61">
        <v>980136</v>
      </c>
      <c r="B11331" t="s">
        <v>2592</v>
      </c>
      <c r="C11331" s="1">
        <v>139.25</v>
      </c>
    </row>
    <row r="11332" spans="1:3" x14ac:dyDescent="0.25">
      <c r="A11332" s="61">
        <v>980140</v>
      </c>
      <c r="B11332" t="s">
        <v>2593</v>
      </c>
      <c r="C11332" s="1">
        <v>119</v>
      </c>
    </row>
    <row r="11333" spans="1:3" x14ac:dyDescent="0.25">
      <c r="A11333" s="61">
        <v>980143</v>
      </c>
      <c r="B11333" t="s">
        <v>2594</v>
      </c>
      <c r="C11333" s="1">
        <v>11</v>
      </c>
    </row>
    <row r="11334" spans="1:3" x14ac:dyDescent="0.25">
      <c r="A11334" s="61">
        <v>980146</v>
      </c>
      <c r="B11334" t="s">
        <v>2595</v>
      </c>
      <c r="C11334" s="1">
        <v>12</v>
      </c>
    </row>
    <row r="11335" spans="1:3" x14ac:dyDescent="0.25">
      <c r="A11335" s="61">
        <v>980149</v>
      </c>
      <c r="B11335" t="s">
        <v>2596</v>
      </c>
      <c r="C11335" s="1">
        <v>11</v>
      </c>
    </row>
    <row r="11336" spans="1:3" x14ac:dyDescent="0.25">
      <c r="A11336" s="61">
        <v>980152</v>
      </c>
      <c r="B11336" t="s">
        <v>2597</v>
      </c>
      <c r="C11336" s="1">
        <v>13</v>
      </c>
    </row>
    <row r="11337" spans="1:3" x14ac:dyDescent="0.25">
      <c r="A11337" s="61">
        <v>980156</v>
      </c>
      <c r="B11337" t="s">
        <v>2598</v>
      </c>
      <c r="C11337" s="1">
        <v>20</v>
      </c>
    </row>
    <row r="11338" spans="1:3" x14ac:dyDescent="0.25">
      <c r="A11338" s="61">
        <v>980159</v>
      </c>
      <c r="B11338" t="s">
        <v>2599</v>
      </c>
      <c r="C11338" s="1">
        <v>63</v>
      </c>
    </row>
    <row r="11339" spans="1:3" x14ac:dyDescent="0.25">
      <c r="A11339" s="61">
        <v>980162</v>
      </c>
      <c r="B11339" t="s">
        <v>2600</v>
      </c>
      <c r="C11339" s="1">
        <v>11</v>
      </c>
    </row>
    <row r="11340" spans="1:3" x14ac:dyDescent="0.25">
      <c r="A11340" s="61">
        <v>980165</v>
      </c>
      <c r="B11340" t="s">
        <v>2601</v>
      </c>
      <c r="C11340" s="1">
        <v>30</v>
      </c>
    </row>
    <row r="11341" spans="1:3" x14ac:dyDescent="0.25">
      <c r="A11341" s="61">
        <v>980168</v>
      </c>
      <c r="B11341" t="s">
        <v>2602</v>
      </c>
      <c r="C11341" s="1">
        <v>68</v>
      </c>
    </row>
    <row r="11342" spans="1:3" x14ac:dyDescent="0.25">
      <c r="A11342" s="61">
        <v>980171</v>
      </c>
      <c r="B11342" t="s">
        <v>2603</v>
      </c>
      <c r="C11342" s="1">
        <v>30</v>
      </c>
    </row>
    <row r="11343" spans="1:3" x14ac:dyDescent="0.25">
      <c r="A11343" s="61">
        <v>980174</v>
      </c>
      <c r="B11343" t="s">
        <v>11189</v>
      </c>
      <c r="C11343" s="1">
        <v>0</v>
      </c>
    </row>
    <row r="11344" spans="1:3" x14ac:dyDescent="0.25">
      <c r="A11344" s="61">
        <v>980177</v>
      </c>
      <c r="B11344" t="s">
        <v>2604</v>
      </c>
      <c r="C11344" s="1">
        <v>10</v>
      </c>
    </row>
    <row r="11345" spans="1:3" x14ac:dyDescent="0.25">
      <c r="A11345" s="61">
        <v>980180</v>
      </c>
      <c r="B11345" t="s">
        <v>2605</v>
      </c>
      <c r="C11345" s="1">
        <v>35</v>
      </c>
    </row>
    <row r="11346" spans="1:3" x14ac:dyDescent="0.25">
      <c r="A11346" s="61">
        <v>980181</v>
      </c>
      <c r="B11346" t="s">
        <v>2606</v>
      </c>
      <c r="C11346" s="1">
        <v>112</v>
      </c>
    </row>
    <row r="11347" spans="1:3" x14ac:dyDescent="0.25">
      <c r="A11347" s="61">
        <v>980182</v>
      </c>
      <c r="B11347" t="s">
        <v>2607</v>
      </c>
      <c r="C11347" s="1">
        <v>34</v>
      </c>
    </row>
    <row r="11348" spans="1:3" x14ac:dyDescent="0.25">
      <c r="A11348" s="61">
        <v>980183</v>
      </c>
      <c r="B11348" t="s">
        <v>11190</v>
      </c>
      <c r="C11348" s="1">
        <v>0</v>
      </c>
    </row>
    <row r="11349" spans="1:3" x14ac:dyDescent="0.25">
      <c r="A11349" s="61">
        <v>980186</v>
      </c>
      <c r="B11349" t="s">
        <v>2608</v>
      </c>
      <c r="C11349" s="1">
        <v>80</v>
      </c>
    </row>
    <row r="11350" spans="1:3" x14ac:dyDescent="0.25">
      <c r="A11350" s="61">
        <v>980189</v>
      </c>
      <c r="B11350" t="s">
        <v>2609</v>
      </c>
      <c r="C11350" s="1">
        <v>18</v>
      </c>
    </row>
    <row r="11351" spans="1:3" x14ac:dyDescent="0.25">
      <c r="A11351" s="61">
        <v>980190</v>
      </c>
      <c r="B11351" t="s">
        <v>2610</v>
      </c>
      <c r="C11351" s="1">
        <v>30</v>
      </c>
    </row>
    <row r="11352" spans="1:3" x14ac:dyDescent="0.25">
      <c r="A11352" s="61">
        <v>980191</v>
      </c>
      <c r="B11352" t="s">
        <v>2611</v>
      </c>
      <c r="C11352" s="1">
        <v>80</v>
      </c>
    </row>
    <row r="11353" spans="1:3" x14ac:dyDescent="0.25">
      <c r="A11353" s="61">
        <v>980192</v>
      </c>
      <c r="B11353" t="s">
        <v>2612</v>
      </c>
      <c r="C11353" s="1">
        <v>21</v>
      </c>
    </row>
    <row r="11354" spans="1:3" x14ac:dyDescent="0.25">
      <c r="A11354" s="61">
        <v>980193</v>
      </c>
      <c r="B11354" t="s">
        <v>2613</v>
      </c>
      <c r="C11354" s="1">
        <v>73</v>
      </c>
    </row>
    <row r="11355" spans="1:3" x14ac:dyDescent="0.25">
      <c r="A11355" s="61">
        <v>980194</v>
      </c>
      <c r="B11355" t="s">
        <v>2614</v>
      </c>
      <c r="C11355" s="1">
        <v>30</v>
      </c>
    </row>
    <row r="11356" spans="1:3" x14ac:dyDescent="0.25">
      <c r="A11356" s="61">
        <v>980195</v>
      </c>
      <c r="B11356" t="s">
        <v>2615</v>
      </c>
      <c r="C11356" s="1">
        <v>124.54</v>
      </c>
    </row>
    <row r="11357" spans="1:3" x14ac:dyDescent="0.25">
      <c r="A11357" s="61">
        <v>980196</v>
      </c>
      <c r="B11357" t="s">
        <v>2616</v>
      </c>
      <c r="C11357" s="1">
        <v>30</v>
      </c>
    </row>
    <row r="11358" spans="1:3" x14ac:dyDescent="0.25">
      <c r="A11358" s="61">
        <v>980197</v>
      </c>
      <c r="B11358" t="s">
        <v>2617</v>
      </c>
      <c r="C11358" s="1">
        <v>30</v>
      </c>
    </row>
    <row r="11359" spans="1:3" x14ac:dyDescent="0.25">
      <c r="A11359" s="61">
        <v>980199</v>
      </c>
      <c r="B11359" t="s">
        <v>2618</v>
      </c>
      <c r="C11359" s="1">
        <v>11</v>
      </c>
    </row>
    <row r="11360" spans="1:3" x14ac:dyDescent="0.25">
      <c r="A11360" s="61">
        <v>980202</v>
      </c>
      <c r="B11360" t="s">
        <v>2619</v>
      </c>
      <c r="C11360" s="1">
        <v>11</v>
      </c>
    </row>
    <row r="11361" spans="1:3" x14ac:dyDescent="0.25">
      <c r="A11361" s="61">
        <v>980205</v>
      </c>
      <c r="B11361" t="s">
        <v>2620</v>
      </c>
      <c r="C11361" s="1">
        <v>31</v>
      </c>
    </row>
    <row r="11362" spans="1:3" x14ac:dyDescent="0.25">
      <c r="A11362" s="61">
        <v>980211</v>
      </c>
      <c r="B11362" t="s">
        <v>2621</v>
      </c>
      <c r="C11362" s="1">
        <v>68</v>
      </c>
    </row>
    <row r="11363" spans="1:3" x14ac:dyDescent="0.25">
      <c r="A11363" s="61">
        <v>980214</v>
      </c>
      <c r="B11363" t="s">
        <v>2622</v>
      </c>
      <c r="C11363" s="1">
        <v>44</v>
      </c>
    </row>
    <row r="11364" spans="1:3" x14ac:dyDescent="0.25">
      <c r="A11364" s="61">
        <v>980217</v>
      </c>
      <c r="B11364" t="s">
        <v>2623</v>
      </c>
      <c r="C11364" s="1">
        <v>16</v>
      </c>
    </row>
    <row r="11365" spans="1:3" x14ac:dyDescent="0.25">
      <c r="A11365" s="61">
        <v>980220</v>
      </c>
      <c r="B11365" t="s">
        <v>2624</v>
      </c>
      <c r="C11365" s="1">
        <v>16</v>
      </c>
    </row>
    <row r="11366" spans="1:3" x14ac:dyDescent="0.25">
      <c r="A11366" s="61">
        <v>980223</v>
      </c>
      <c r="B11366" t="s">
        <v>2625</v>
      </c>
      <c r="C11366" s="1">
        <v>68</v>
      </c>
    </row>
    <row r="11367" spans="1:3" x14ac:dyDescent="0.25">
      <c r="A11367" s="61">
        <v>980226</v>
      </c>
      <c r="B11367" t="s">
        <v>2626</v>
      </c>
      <c r="C11367" s="1">
        <v>122</v>
      </c>
    </row>
    <row r="11368" spans="1:3" x14ac:dyDescent="0.25">
      <c r="A11368" s="61">
        <v>980229</v>
      </c>
      <c r="B11368" t="s">
        <v>2627</v>
      </c>
      <c r="C11368" s="1">
        <v>119</v>
      </c>
    </row>
    <row r="11369" spans="1:3" x14ac:dyDescent="0.25">
      <c r="A11369" s="61">
        <v>980232</v>
      </c>
      <c r="B11369" t="s">
        <v>2628</v>
      </c>
      <c r="C11369" s="1">
        <v>26</v>
      </c>
    </row>
    <row r="11370" spans="1:3" x14ac:dyDescent="0.25">
      <c r="A11370" s="61">
        <v>980235</v>
      </c>
      <c r="B11370" t="s">
        <v>2629</v>
      </c>
      <c r="C11370" s="1">
        <v>25</v>
      </c>
    </row>
    <row r="11371" spans="1:3" x14ac:dyDescent="0.25">
      <c r="A11371" s="61">
        <v>980238</v>
      </c>
      <c r="B11371" t="s">
        <v>2630</v>
      </c>
      <c r="C11371" s="1">
        <v>110</v>
      </c>
    </row>
    <row r="11372" spans="1:3" x14ac:dyDescent="0.25">
      <c r="A11372" s="61">
        <v>980241</v>
      </c>
      <c r="B11372" t="s">
        <v>2631</v>
      </c>
      <c r="C11372" s="1">
        <v>61</v>
      </c>
    </row>
    <row r="11373" spans="1:3" x14ac:dyDescent="0.25">
      <c r="A11373" s="61">
        <v>980244</v>
      </c>
      <c r="B11373" t="s">
        <v>2632</v>
      </c>
      <c r="C11373" s="1">
        <v>83</v>
      </c>
    </row>
    <row r="11374" spans="1:3" x14ac:dyDescent="0.25">
      <c r="A11374" s="61">
        <v>980247</v>
      </c>
      <c r="B11374" t="s">
        <v>2633</v>
      </c>
      <c r="C11374" s="1">
        <v>136</v>
      </c>
    </row>
    <row r="11375" spans="1:3" x14ac:dyDescent="0.25">
      <c r="A11375" s="61">
        <v>980250</v>
      </c>
      <c r="B11375" t="s">
        <v>2634</v>
      </c>
      <c r="C11375" s="1">
        <v>110</v>
      </c>
    </row>
    <row r="11376" spans="1:3" x14ac:dyDescent="0.25">
      <c r="A11376" s="61">
        <v>980253</v>
      </c>
      <c r="B11376" t="s">
        <v>2635</v>
      </c>
      <c r="C11376" s="1">
        <v>92.5</v>
      </c>
    </row>
    <row r="11377" spans="1:3" x14ac:dyDescent="0.25">
      <c r="A11377" s="61">
        <v>980256</v>
      </c>
      <c r="B11377" t="s">
        <v>2636</v>
      </c>
      <c r="C11377" s="1">
        <v>73</v>
      </c>
    </row>
    <row r="11378" spans="1:3" x14ac:dyDescent="0.25">
      <c r="A11378" s="61">
        <v>980259</v>
      </c>
      <c r="B11378" t="s">
        <v>2637</v>
      </c>
      <c r="C11378" s="1">
        <v>105.5</v>
      </c>
    </row>
    <row r="11379" spans="1:3" x14ac:dyDescent="0.25">
      <c r="A11379" s="61">
        <v>980262</v>
      </c>
      <c r="B11379" t="s">
        <v>2638</v>
      </c>
      <c r="C11379" s="1">
        <v>85</v>
      </c>
    </row>
    <row r="11380" spans="1:3" x14ac:dyDescent="0.25">
      <c r="A11380" s="61">
        <v>980266</v>
      </c>
      <c r="B11380" t="s">
        <v>2639</v>
      </c>
      <c r="C11380" s="1">
        <v>45</v>
      </c>
    </row>
    <row r="11381" spans="1:3" x14ac:dyDescent="0.25">
      <c r="A11381" s="61">
        <v>980269</v>
      </c>
      <c r="B11381" t="s">
        <v>2640</v>
      </c>
      <c r="C11381" s="1">
        <v>43</v>
      </c>
    </row>
    <row r="11382" spans="1:3" x14ac:dyDescent="0.25">
      <c r="A11382" s="61">
        <v>980272</v>
      </c>
      <c r="B11382" t="s">
        <v>2641</v>
      </c>
      <c r="C11382" s="1">
        <v>80</v>
      </c>
    </row>
    <row r="11383" spans="1:3" x14ac:dyDescent="0.25">
      <c r="A11383" s="61">
        <v>980275</v>
      </c>
      <c r="B11383" t="s">
        <v>2642</v>
      </c>
      <c r="C11383" s="1">
        <v>98</v>
      </c>
    </row>
    <row r="11384" spans="1:3" x14ac:dyDescent="0.25">
      <c r="A11384" s="61">
        <v>980278</v>
      </c>
      <c r="B11384" t="s">
        <v>2643</v>
      </c>
      <c r="C11384" s="1">
        <v>91.25</v>
      </c>
    </row>
    <row r="11385" spans="1:3" x14ac:dyDescent="0.25">
      <c r="A11385" s="61">
        <v>980281</v>
      </c>
      <c r="B11385" t="s">
        <v>2644</v>
      </c>
      <c r="C11385" s="1">
        <v>18</v>
      </c>
    </row>
    <row r="11386" spans="1:3" x14ac:dyDescent="0.25">
      <c r="A11386" s="61">
        <v>980284</v>
      </c>
      <c r="B11386" t="s">
        <v>2645</v>
      </c>
      <c r="C11386" s="1">
        <v>18</v>
      </c>
    </row>
    <row r="11387" spans="1:3" x14ac:dyDescent="0.25">
      <c r="A11387" s="61">
        <v>980287</v>
      </c>
      <c r="B11387" t="s">
        <v>2646</v>
      </c>
      <c r="C11387" s="1">
        <v>75</v>
      </c>
    </row>
    <row r="11388" spans="1:3" x14ac:dyDescent="0.25">
      <c r="A11388" s="61">
        <v>980290</v>
      </c>
      <c r="B11388" t="s">
        <v>2647</v>
      </c>
      <c r="C11388" s="1">
        <v>35</v>
      </c>
    </row>
    <row r="11389" spans="1:3" x14ac:dyDescent="0.25">
      <c r="A11389" s="61">
        <v>980293</v>
      </c>
      <c r="B11389" t="s">
        <v>2648</v>
      </c>
      <c r="C11389" s="1">
        <v>157</v>
      </c>
    </row>
    <row r="11390" spans="1:3" x14ac:dyDescent="0.25">
      <c r="A11390" s="61">
        <v>980296</v>
      </c>
      <c r="B11390" t="s">
        <v>2649</v>
      </c>
      <c r="C11390" s="1">
        <v>139</v>
      </c>
    </row>
    <row r="11391" spans="1:3" x14ac:dyDescent="0.25">
      <c r="A11391" s="61">
        <v>980299</v>
      </c>
      <c r="B11391" t="s">
        <v>2650</v>
      </c>
      <c r="C11391" s="1">
        <v>100</v>
      </c>
    </row>
    <row r="11392" spans="1:3" x14ac:dyDescent="0.25">
      <c r="A11392" s="61">
        <v>980302</v>
      </c>
      <c r="B11392" t="s">
        <v>2651</v>
      </c>
      <c r="C11392" s="1">
        <v>15</v>
      </c>
    </row>
    <row r="11393" spans="1:3" x14ac:dyDescent="0.25">
      <c r="A11393" s="61">
        <v>980305</v>
      </c>
      <c r="B11393" t="s">
        <v>11191</v>
      </c>
      <c r="C11393" s="1">
        <v>0</v>
      </c>
    </row>
    <row r="11394" spans="1:3" x14ac:dyDescent="0.25">
      <c r="A11394" s="61">
        <v>980308</v>
      </c>
      <c r="B11394" t="s">
        <v>2652</v>
      </c>
      <c r="C11394" s="1">
        <v>39</v>
      </c>
    </row>
    <row r="11395" spans="1:3" x14ac:dyDescent="0.25">
      <c r="A11395" s="61">
        <v>980314</v>
      </c>
      <c r="B11395" t="s">
        <v>2653</v>
      </c>
      <c r="C11395" s="1">
        <v>58</v>
      </c>
    </row>
    <row r="11396" spans="1:3" x14ac:dyDescent="0.25">
      <c r="A11396" s="61">
        <v>980320</v>
      </c>
      <c r="B11396" t="s">
        <v>2654</v>
      </c>
      <c r="C11396" s="1">
        <v>21</v>
      </c>
    </row>
    <row r="11397" spans="1:3" x14ac:dyDescent="0.25">
      <c r="A11397" s="61">
        <v>980323</v>
      </c>
      <c r="B11397" t="s">
        <v>2655</v>
      </c>
      <c r="C11397" s="1">
        <v>187</v>
      </c>
    </row>
    <row r="11398" spans="1:3" x14ac:dyDescent="0.25">
      <c r="A11398" s="61">
        <v>980326</v>
      </c>
      <c r="B11398" t="s">
        <v>2656</v>
      </c>
      <c r="C11398" s="1">
        <v>10</v>
      </c>
    </row>
    <row r="11399" spans="1:3" x14ac:dyDescent="0.25">
      <c r="A11399" s="61">
        <v>980333</v>
      </c>
      <c r="B11399" t="s">
        <v>2657</v>
      </c>
      <c r="C11399" s="1">
        <v>14</v>
      </c>
    </row>
    <row r="11400" spans="1:3" x14ac:dyDescent="0.25">
      <c r="A11400" s="61">
        <v>980336</v>
      </c>
      <c r="B11400" t="s">
        <v>2658</v>
      </c>
      <c r="C11400" s="1">
        <v>11</v>
      </c>
    </row>
    <row r="11401" spans="1:3" x14ac:dyDescent="0.25">
      <c r="A11401" s="61">
        <v>980339</v>
      </c>
      <c r="B11401" t="s">
        <v>2659</v>
      </c>
      <c r="C11401" s="1">
        <v>33</v>
      </c>
    </row>
    <row r="11402" spans="1:3" x14ac:dyDescent="0.25">
      <c r="A11402" s="61">
        <v>980342</v>
      </c>
      <c r="B11402" t="s">
        <v>2660</v>
      </c>
      <c r="C11402" s="1">
        <v>15</v>
      </c>
    </row>
    <row r="11403" spans="1:3" x14ac:dyDescent="0.25">
      <c r="A11403" s="61">
        <v>980345</v>
      </c>
      <c r="B11403" t="s">
        <v>2661</v>
      </c>
      <c r="C11403" s="1">
        <v>94</v>
      </c>
    </row>
    <row r="11404" spans="1:3" x14ac:dyDescent="0.25">
      <c r="A11404" s="61">
        <v>980348</v>
      </c>
      <c r="B11404" t="s">
        <v>2662</v>
      </c>
      <c r="C11404" s="1">
        <v>6</v>
      </c>
    </row>
    <row r="11405" spans="1:3" x14ac:dyDescent="0.25">
      <c r="A11405" s="61">
        <v>980351</v>
      </c>
      <c r="B11405" t="s">
        <v>2663</v>
      </c>
      <c r="C11405" s="1">
        <v>93</v>
      </c>
    </row>
    <row r="11406" spans="1:3" x14ac:dyDescent="0.25">
      <c r="A11406" s="61">
        <v>980354</v>
      </c>
      <c r="B11406" t="s">
        <v>2664</v>
      </c>
      <c r="C11406" s="1">
        <v>9</v>
      </c>
    </row>
    <row r="11407" spans="1:3" x14ac:dyDescent="0.25">
      <c r="A11407" s="61">
        <v>980357</v>
      </c>
      <c r="B11407" t="s">
        <v>2665</v>
      </c>
      <c r="C11407" s="1">
        <v>91</v>
      </c>
    </row>
    <row r="11408" spans="1:3" x14ac:dyDescent="0.25">
      <c r="A11408" s="61">
        <v>980360</v>
      </c>
      <c r="B11408" t="s">
        <v>2666</v>
      </c>
      <c r="C11408" s="1">
        <v>80</v>
      </c>
    </row>
    <row r="11409" spans="1:3" x14ac:dyDescent="0.25">
      <c r="A11409" s="61">
        <v>980363</v>
      </c>
      <c r="B11409" t="s">
        <v>2667</v>
      </c>
      <c r="C11409" s="1">
        <v>71</v>
      </c>
    </row>
    <row r="11410" spans="1:3" x14ac:dyDescent="0.25">
      <c r="A11410" s="61">
        <v>980366</v>
      </c>
      <c r="B11410" t="s">
        <v>2668</v>
      </c>
      <c r="C11410" s="1">
        <v>70</v>
      </c>
    </row>
    <row r="11411" spans="1:3" x14ac:dyDescent="0.25">
      <c r="A11411" s="61">
        <v>980369</v>
      </c>
      <c r="B11411" t="s">
        <v>2669</v>
      </c>
      <c r="C11411" s="1">
        <v>15</v>
      </c>
    </row>
    <row r="11412" spans="1:3" x14ac:dyDescent="0.25">
      <c r="A11412" s="61">
        <v>980372</v>
      </c>
      <c r="B11412" t="s">
        <v>2670</v>
      </c>
      <c r="C11412" s="1">
        <v>12</v>
      </c>
    </row>
    <row r="11413" spans="1:3" x14ac:dyDescent="0.25">
      <c r="A11413" s="61">
        <v>980375</v>
      </c>
      <c r="B11413" t="s">
        <v>2671</v>
      </c>
      <c r="C11413" s="1">
        <v>13</v>
      </c>
    </row>
    <row r="11414" spans="1:3" x14ac:dyDescent="0.25">
      <c r="A11414" s="61">
        <v>980378</v>
      </c>
      <c r="B11414" t="s">
        <v>2672</v>
      </c>
      <c r="C11414" s="1">
        <v>35</v>
      </c>
    </row>
    <row r="11415" spans="1:3" x14ac:dyDescent="0.25">
      <c r="A11415" s="61">
        <v>980381</v>
      </c>
      <c r="B11415" t="s">
        <v>2673</v>
      </c>
      <c r="C11415" s="1">
        <v>54</v>
      </c>
    </row>
    <row r="11416" spans="1:3" x14ac:dyDescent="0.25">
      <c r="A11416" s="61">
        <v>980384</v>
      </c>
      <c r="B11416" t="s">
        <v>2674</v>
      </c>
      <c r="C11416" s="1">
        <v>110</v>
      </c>
    </row>
    <row r="11417" spans="1:3" x14ac:dyDescent="0.25">
      <c r="A11417" s="61">
        <v>980387</v>
      </c>
      <c r="B11417" t="s">
        <v>2675</v>
      </c>
      <c r="C11417" s="1">
        <v>27</v>
      </c>
    </row>
    <row r="11418" spans="1:3" x14ac:dyDescent="0.25">
      <c r="A11418" s="61">
        <v>980390</v>
      </c>
      <c r="B11418" t="s">
        <v>2676</v>
      </c>
      <c r="C11418" s="1">
        <v>56</v>
      </c>
    </row>
    <row r="11419" spans="1:3" x14ac:dyDescent="0.25">
      <c r="A11419" s="61">
        <v>980393</v>
      </c>
      <c r="B11419" t="s">
        <v>2677</v>
      </c>
      <c r="C11419" s="1">
        <v>28</v>
      </c>
    </row>
    <row r="11420" spans="1:3" x14ac:dyDescent="0.25">
      <c r="A11420" s="61">
        <v>980396</v>
      </c>
      <c r="B11420" t="s">
        <v>2678</v>
      </c>
      <c r="C11420" s="1">
        <v>21</v>
      </c>
    </row>
    <row r="11421" spans="1:3" x14ac:dyDescent="0.25">
      <c r="A11421" s="61">
        <v>980399</v>
      </c>
      <c r="B11421" t="s">
        <v>2679</v>
      </c>
      <c r="C11421" s="1">
        <v>92</v>
      </c>
    </row>
    <row r="11422" spans="1:3" x14ac:dyDescent="0.25">
      <c r="A11422" s="61">
        <v>980402</v>
      </c>
      <c r="B11422" t="s">
        <v>2680</v>
      </c>
      <c r="C11422" s="1">
        <v>70.25</v>
      </c>
    </row>
    <row r="11423" spans="1:3" x14ac:dyDescent="0.25">
      <c r="A11423" s="61">
        <v>980406</v>
      </c>
      <c r="B11423" t="s">
        <v>7736</v>
      </c>
      <c r="C11423" s="1">
        <v>10</v>
      </c>
    </row>
    <row r="11424" spans="1:3" x14ac:dyDescent="0.25">
      <c r="A11424" s="61">
        <v>980407</v>
      </c>
      <c r="B11424" t="s">
        <v>2681</v>
      </c>
      <c r="C11424" s="1">
        <v>49</v>
      </c>
    </row>
    <row r="11425" spans="1:3" x14ac:dyDescent="0.25">
      <c r="A11425" s="61">
        <v>980410</v>
      </c>
      <c r="B11425" t="s">
        <v>2682</v>
      </c>
      <c r="C11425" s="1">
        <v>38</v>
      </c>
    </row>
    <row r="11426" spans="1:3" x14ac:dyDescent="0.25">
      <c r="A11426" s="61">
        <v>980413</v>
      </c>
      <c r="B11426" t="s">
        <v>2683</v>
      </c>
      <c r="C11426" s="1">
        <v>27</v>
      </c>
    </row>
    <row r="11427" spans="1:3" x14ac:dyDescent="0.25">
      <c r="A11427" s="61">
        <v>980416</v>
      </c>
      <c r="B11427" t="s">
        <v>2684</v>
      </c>
      <c r="C11427" s="1">
        <v>72</v>
      </c>
    </row>
    <row r="11428" spans="1:3" x14ac:dyDescent="0.25">
      <c r="A11428" s="61">
        <v>980419</v>
      </c>
      <c r="B11428" t="s">
        <v>2685</v>
      </c>
      <c r="C11428" s="1">
        <v>9</v>
      </c>
    </row>
    <row r="11429" spans="1:3" x14ac:dyDescent="0.25">
      <c r="A11429" s="61">
        <v>980422</v>
      </c>
      <c r="B11429" t="s">
        <v>2686</v>
      </c>
      <c r="C11429" s="1">
        <v>45</v>
      </c>
    </row>
    <row r="11430" spans="1:3" x14ac:dyDescent="0.25">
      <c r="A11430" s="61">
        <v>980428</v>
      </c>
      <c r="B11430" t="s">
        <v>2687</v>
      </c>
      <c r="C11430" s="1">
        <v>10</v>
      </c>
    </row>
    <row r="11431" spans="1:3" x14ac:dyDescent="0.25">
      <c r="A11431" s="61">
        <v>980431</v>
      </c>
      <c r="B11431" t="s">
        <v>2688</v>
      </c>
      <c r="C11431" s="1">
        <v>59</v>
      </c>
    </row>
    <row r="11432" spans="1:3" x14ac:dyDescent="0.25">
      <c r="A11432" s="61">
        <v>980434</v>
      </c>
      <c r="B11432" t="s">
        <v>2689</v>
      </c>
      <c r="C11432" s="1">
        <v>33</v>
      </c>
    </row>
    <row r="11433" spans="1:3" x14ac:dyDescent="0.25">
      <c r="A11433" s="61">
        <v>980437</v>
      </c>
      <c r="B11433" t="s">
        <v>2690</v>
      </c>
      <c r="C11433" s="1">
        <v>42</v>
      </c>
    </row>
    <row r="11434" spans="1:3" x14ac:dyDescent="0.25">
      <c r="A11434" s="61">
        <v>980440</v>
      </c>
      <c r="B11434" t="s">
        <v>2691</v>
      </c>
      <c r="C11434" s="1">
        <v>32</v>
      </c>
    </row>
    <row r="11435" spans="1:3" x14ac:dyDescent="0.25">
      <c r="A11435" s="61">
        <v>980443</v>
      </c>
      <c r="B11435" t="s">
        <v>2692</v>
      </c>
      <c r="C11435" s="1">
        <v>73</v>
      </c>
    </row>
    <row r="11436" spans="1:3" x14ac:dyDescent="0.25">
      <c r="A11436" s="61">
        <v>980446</v>
      </c>
      <c r="B11436" t="s">
        <v>2693</v>
      </c>
      <c r="C11436" s="1">
        <v>82</v>
      </c>
    </row>
    <row r="11437" spans="1:3" x14ac:dyDescent="0.25">
      <c r="A11437" s="61">
        <v>980449</v>
      </c>
      <c r="B11437" t="s">
        <v>2694</v>
      </c>
      <c r="C11437" s="1">
        <v>316</v>
      </c>
    </row>
    <row r="11438" spans="1:3" x14ac:dyDescent="0.25">
      <c r="A11438" s="61">
        <v>980452</v>
      </c>
      <c r="B11438" t="s">
        <v>2695</v>
      </c>
      <c r="C11438" s="1">
        <v>9</v>
      </c>
    </row>
    <row r="11439" spans="1:3" x14ac:dyDescent="0.25">
      <c r="A11439" s="61">
        <v>980455</v>
      </c>
      <c r="B11439" t="s">
        <v>2696</v>
      </c>
      <c r="C11439" s="1">
        <v>25</v>
      </c>
    </row>
    <row r="11440" spans="1:3" x14ac:dyDescent="0.25">
      <c r="A11440" s="61">
        <v>980458</v>
      </c>
      <c r="B11440" t="s">
        <v>2697</v>
      </c>
      <c r="C11440" s="1">
        <v>14</v>
      </c>
    </row>
    <row r="11441" spans="1:3" x14ac:dyDescent="0.25">
      <c r="A11441" s="61">
        <v>980461</v>
      </c>
      <c r="B11441" t="s">
        <v>2698</v>
      </c>
      <c r="C11441" s="1">
        <v>44</v>
      </c>
    </row>
    <row r="11442" spans="1:3" x14ac:dyDescent="0.25">
      <c r="A11442" s="61">
        <v>980464</v>
      </c>
      <c r="B11442" t="s">
        <v>2699</v>
      </c>
      <c r="C11442" s="1">
        <v>11</v>
      </c>
    </row>
    <row r="11443" spans="1:3" x14ac:dyDescent="0.25">
      <c r="A11443" s="61">
        <v>980467</v>
      </c>
      <c r="B11443" t="s">
        <v>2700</v>
      </c>
      <c r="C11443" s="1">
        <v>14</v>
      </c>
    </row>
    <row r="11444" spans="1:3" x14ac:dyDescent="0.25">
      <c r="A11444" s="61">
        <v>980470</v>
      </c>
      <c r="B11444" t="s">
        <v>2701</v>
      </c>
      <c r="C11444" s="1">
        <v>16</v>
      </c>
    </row>
    <row r="11445" spans="1:3" x14ac:dyDescent="0.25">
      <c r="A11445" s="61">
        <v>980473</v>
      </c>
      <c r="B11445" t="s">
        <v>2702</v>
      </c>
      <c r="C11445" s="1">
        <v>17</v>
      </c>
    </row>
    <row r="11446" spans="1:3" x14ac:dyDescent="0.25">
      <c r="A11446" s="61">
        <v>980476</v>
      </c>
      <c r="B11446" t="s">
        <v>2703</v>
      </c>
      <c r="C11446" s="1">
        <v>10</v>
      </c>
    </row>
    <row r="11447" spans="1:3" x14ac:dyDescent="0.25">
      <c r="A11447" s="61">
        <v>980479</v>
      </c>
      <c r="B11447" t="s">
        <v>2704</v>
      </c>
      <c r="C11447" s="1">
        <v>17</v>
      </c>
    </row>
    <row r="11448" spans="1:3" x14ac:dyDescent="0.25">
      <c r="A11448" s="61">
        <v>980482</v>
      </c>
      <c r="B11448" t="s">
        <v>11192</v>
      </c>
      <c r="C11448" s="1">
        <v>0</v>
      </c>
    </row>
    <row r="11449" spans="1:3" x14ac:dyDescent="0.25">
      <c r="A11449" s="61">
        <v>980485</v>
      </c>
      <c r="B11449" t="s">
        <v>2705</v>
      </c>
      <c r="C11449" s="1">
        <v>19</v>
      </c>
    </row>
    <row r="11450" spans="1:3" x14ac:dyDescent="0.25">
      <c r="A11450" s="61">
        <v>980488</v>
      </c>
      <c r="B11450" t="s">
        <v>2706</v>
      </c>
      <c r="C11450" s="1">
        <v>18</v>
      </c>
    </row>
    <row r="11451" spans="1:3" x14ac:dyDescent="0.25">
      <c r="A11451" s="61">
        <v>980491</v>
      </c>
      <c r="B11451" t="s">
        <v>2707</v>
      </c>
      <c r="C11451" s="1">
        <v>15</v>
      </c>
    </row>
    <row r="11452" spans="1:3" x14ac:dyDescent="0.25">
      <c r="A11452" s="61">
        <v>980494</v>
      </c>
      <c r="B11452" t="s">
        <v>2708</v>
      </c>
      <c r="C11452" s="1">
        <v>20</v>
      </c>
    </row>
    <row r="11453" spans="1:3" x14ac:dyDescent="0.25">
      <c r="A11453" s="61">
        <v>980497</v>
      </c>
      <c r="B11453" t="s">
        <v>2709</v>
      </c>
      <c r="C11453" s="1">
        <v>23</v>
      </c>
    </row>
    <row r="11454" spans="1:3" x14ac:dyDescent="0.25">
      <c r="A11454" s="61">
        <v>980500</v>
      </c>
      <c r="B11454" t="s">
        <v>2710</v>
      </c>
      <c r="C11454" s="1">
        <v>54</v>
      </c>
    </row>
    <row r="11455" spans="1:3" x14ac:dyDescent="0.25">
      <c r="A11455" s="61">
        <v>980503</v>
      </c>
      <c r="B11455" t="s">
        <v>2711</v>
      </c>
      <c r="C11455" s="1">
        <v>22</v>
      </c>
    </row>
    <row r="11456" spans="1:3" x14ac:dyDescent="0.25">
      <c r="A11456" s="61">
        <v>980506</v>
      </c>
      <c r="B11456" t="s">
        <v>2712</v>
      </c>
      <c r="C11456" s="1">
        <v>14</v>
      </c>
    </row>
    <row r="11457" spans="1:3" x14ac:dyDescent="0.25">
      <c r="A11457" s="61">
        <v>980509</v>
      </c>
      <c r="B11457" t="s">
        <v>2713</v>
      </c>
      <c r="C11457" s="1">
        <v>66</v>
      </c>
    </row>
    <row r="11458" spans="1:3" x14ac:dyDescent="0.25">
      <c r="A11458" s="61">
        <v>980514</v>
      </c>
      <c r="B11458" t="s">
        <v>2714</v>
      </c>
      <c r="C11458" s="1">
        <v>33</v>
      </c>
    </row>
    <row r="11459" spans="1:3" x14ac:dyDescent="0.25">
      <c r="A11459" s="61">
        <v>980517</v>
      </c>
      <c r="B11459" t="s">
        <v>2715</v>
      </c>
      <c r="C11459" s="1">
        <v>16</v>
      </c>
    </row>
    <row r="11460" spans="1:3" x14ac:dyDescent="0.25">
      <c r="A11460" s="61">
        <v>980520</v>
      </c>
      <c r="B11460" t="s">
        <v>2716</v>
      </c>
      <c r="C11460" s="1">
        <v>58.95</v>
      </c>
    </row>
    <row r="11461" spans="1:3" x14ac:dyDescent="0.25">
      <c r="A11461" s="61">
        <v>980523</v>
      </c>
      <c r="B11461" t="s">
        <v>2717</v>
      </c>
      <c r="C11461" s="1">
        <v>31</v>
      </c>
    </row>
    <row r="11462" spans="1:3" x14ac:dyDescent="0.25">
      <c r="A11462" s="61">
        <v>980526</v>
      </c>
      <c r="B11462" t="s">
        <v>2718</v>
      </c>
      <c r="C11462" s="1">
        <v>8</v>
      </c>
    </row>
    <row r="11463" spans="1:3" x14ac:dyDescent="0.25">
      <c r="A11463" s="61">
        <v>980529</v>
      </c>
      <c r="B11463" t="s">
        <v>2719</v>
      </c>
      <c r="C11463" s="1">
        <v>17</v>
      </c>
    </row>
    <row r="11464" spans="1:3" x14ac:dyDescent="0.25">
      <c r="A11464" s="61">
        <v>980532</v>
      </c>
      <c r="B11464" t="s">
        <v>2720</v>
      </c>
      <c r="C11464" s="1">
        <v>15</v>
      </c>
    </row>
    <row r="11465" spans="1:3" x14ac:dyDescent="0.25">
      <c r="A11465" s="61">
        <v>980535</v>
      </c>
      <c r="B11465" t="s">
        <v>2721</v>
      </c>
      <c r="C11465" s="1">
        <v>8</v>
      </c>
    </row>
    <row r="11466" spans="1:3" x14ac:dyDescent="0.25">
      <c r="A11466" s="61">
        <v>980538</v>
      </c>
      <c r="B11466" t="s">
        <v>2722</v>
      </c>
      <c r="C11466" s="1">
        <v>83</v>
      </c>
    </row>
    <row r="11467" spans="1:3" x14ac:dyDescent="0.25">
      <c r="A11467" s="61">
        <v>980541</v>
      </c>
      <c r="B11467" t="s">
        <v>2723</v>
      </c>
      <c r="C11467" s="1">
        <v>8</v>
      </c>
    </row>
    <row r="11468" spans="1:3" x14ac:dyDescent="0.25">
      <c r="A11468" s="61">
        <v>980544</v>
      </c>
      <c r="B11468" t="s">
        <v>2724</v>
      </c>
      <c r="C11468" s="1">
        <v>92.15</v>
      </c>
    </row>
    <row r="11469" spans="1:3" x14ac:dyDescent="0.25">
      <c r="A11469" s="61">
        <v>980547</v>
      </c>
      <c r="B11469" t="s">
        <v>2725</v>
      </c>
      <c r="C11469" s="1">
        <v>70</v>
      </c>
    </row>
    <row r="11470" spans="1:3" x14ac:dyDescent="0.25">
      <c r="A11470" s="61">
        <v>980550</v>
      </c>
      <c r="B11470" t="s">
        <v>2726</v>
      </c>
      <c r="C11470" s="1">
        <v>12</v>
      </c>
    </row>
    <row r="11471" spans="1:3" x14ac:dyDescent="0.25">
      <c r="A11471" s="61">
        <v>980553</v>
      </c>
      <c r="B11471" t="s">
        <v>2727</v>
      </c>
      <c r="C11471" s="1">
        <v>15</v>
      </c>
    </row>
    <row r="11472" spans="1:3" x14ac:dyDescent="0.25">
      <c r="A11472" s="61">
        <v>980554</v>
      </c>
      <c r="B11472" t="s">
        <v>7755</v>
      </c>
      <c r="C11472" s="1">
        <v>1</v>
      </c>
    </row>
    <row r="11473" spans="1:3" x14ac:dyDescent="0.25">
      <c r="A11473" s="61">
        <v>980555</v>
      </c>
      <c r="B11473" t="s">
        <v>7756</v>
      </c>
      <c r="C11473" s="1">
        <v>1</v>
      </c>
    </row>
    <row r="11474" spans="1:3" x14ac:dyDescent="0.25">
      <c r="A11474" s="61">
        <v>980556</v>
      </c>
      <c r="B11474" t="s">
        <v>7757</v>
      </c>
      <c r="C11474" s="1">
        <v>1</v>
      </c>
    </row>
    <row r="11475" spans="1:3" x14ac:dyDescent="0.25">
      <c r="A11475" s="61">
        <v>980557</v>
      </c>
      <c r="B11475" t="s">
        <v>7758</v>
      </c>
      <c r="C11475" s="1">
        <v>1</v>
      </c>
    </row>
    <row r="11476" spans="1:3" x14ac:dyDescent="0.25">
      <c r="A11476" s="61">
        <v>980558</v>
      </c>
      <c r="B11476" t="s">
        <v>2728</v>
      </c>
      <c r="C11476" s="1">
        <v>20</v>
      </c>
    </row>
    <row r="11477" spans="1:3" x14ac:dyDescent="0.25">
      <c r="A11477" s="61">
        <v>980562</v>
      </c>
      <c r="B11477" t="s">
        <v>2729</v>
      </c>
      <c r="C11477" s="1">
        <v>104.2</v>
      </c>
    </row>
    <row r="11478" spans="1:3" x14ac:dyDescent="0.25">
      <c r="A11478" s="61">
        <v>980565</v>
      </c>
      <c r="B11478" t="s">
        <v>2730</v>
      </c>
      <c r="C11478" s="1">
        <v>160</v>
      </c>
    </row>
    <row r="11479" spans="1:3" x14ac:dyDescent="0.25">
      <c r="A11479" s="61">
        <v>980568</v>
      </c>
      <c r="B11479" t="s">
        <v>2731</v>
      </c>
      <c r="C11479" s="1">
        <v>10</v>
      </c>
    </row>
    <row r="11480" spans="1:3" x14ac:dyDescent="0.25">
      <c r="A11480" s="61">
        <v>980571</v>
      </c>
      <c r="B11480" t="s">
        <v>2732</v>
      </c>
      <c r="C11480" s="1">
        <v>17</v>
      </c>
    </row>
    <row r="11481" spans="1:3" x14ac:dyDescent="0.25">
      <c r="A11481" s="61">
        <v>980574</v>
      </c>
      <c r="B11481" t="s">
        <v>2500</v>
      </c>
      <c r="C11481" s="1">
        <v>12</v>
      </c>
    </row>
    <row r="11482" spans="1:3" x14ac:dyDescent="0.25">
      <c r="A11482" s="61">
        <v>980577</v>
      </c>
      <c r="B11482" t="s">
        <v>2733</v>
      </c>
      <c r="C11482" s="1">
        <v>68</v>
      </c>
    </row>
    <row r="11483" spans="1:3" x14ac:dyDescent="0.25">
      <c r="A11483" s="61">
        <v>980580</v>
      </c>
      <c r="B11483" t="s">
        <v>2734</v>
      </c>
      <c r="C11483" s="1">
        <v>76</v>
      </c>
    </row>
    <row r="11484" spans="1:3" x14ac:dyDescent="0.25">
      <c r="A11484" s="61">
        <v>980583</v>
      </c>
      <c r="B11484" t="s">
        <v>2735</v>
      </c>
      <c r="C11484" s="1">
        <v>11</v>
      </c>
    </row>
    <row r="11485" spans="1:3" x14ac:dyDescent="0.25">
      <c r="A11485" s="61">
        <v>980586</v>
      </c>
      <c r="B11485" t="s">
        <v>2736</v>
      </c>
      <c r="C11485" s="1">
        <v>13</v>
      </c>
    </row>
    <row r="11486" spans="1:3" x14ac:dyDescent="0.25">
      <c r="A11486" s="61">
        <v>980589</v>
      </c>
      <c r="B11486" t="s">
        <v>2737</v>
      </c>
      <c r="C11486" s="1">
        <v>40</v>
      </c>
    </row>
    <row r="11487" spans="1:3" x14ac:dyDescent="0.25">
      <c r="A11487" s="61">
        <v>980592</v>
      </c>
      <c r="B11487" t="s">
        <v>11193</v>
      </c>
      <c r="C11487" s="1">
        <v>0</v>
      </c>
    </row>
    <row r="11488" spans="1:3" x14ac:dyDescent="0.25">
      <c r="A11488" s="61">
        <v>980595</v>
      </c>
      <c r="B11488" t="s">
        <v>11194</v>
      </c>
      <c r="C11488" s="1">
        <v>0</v>
      </c>
    </row>
    <row r="11489" spans="1:3" x14ac:dyDescent="0.25">
      <c r="A11489" s="61">
        <v>980598</v>
      </c>
      <c r="B11489" t="s">
        <v>2738</v>
      </c>
      <c r="C11489" s="1">
        <v>40</v>
      </c>
    </row>
    <row r="11490" spans="1:3" x14ac:dyDescent="0.25">
      <c r="A11490" s="61">
        <v>980601</v>
      </c>
      <c r="B11490" t="s">
        <v>2739</v>
      </c>
      <c r="C11490" s="1">
        <v>63</v>
      </c>
    </row>
    <row r="11491" spans="1:3" x14ac:dyDescent="0.25">
      <c r="A11491" s="61">
        <v>980613</v>
      </c>
      <c r="B11491" t="s">
        <v>2740</v>
      </c>
      <c r="C11491" s="1">
        <v>107.9</v>
      </c>
    </row>
    <row r="11492" spans="1:3" x14ac:dyDescent="0.25">
      <c r="A11492" s="61">
        <v>980616</v>
      </c>
      <c r="B11492" t="s">
        <v>2741</v>
      </c>
      <c r="C11492" s="1">
        <v>17</v>
      </c>
    </row>
    <row r="11493" spans="1:3" x14ac:dyDescent="0.25">
      <c r="A11493" s="61">
        <v>980619</v>
      </c>
      <c r="B11493" t="s">
        <v>2742</v>
      </c>
      <c r="C11493" s="1">
        <v>10</v>
      </c>
    </row>
    <row r="11494" spans="1:3" x14ac:dyDescent="0.25">
      <c r="A11494" s="61">
        <v>980622</v>
      </c>
      <c r="B11494" t="s">
        <v>2743</v>
      </c>
      <c r="C11494" s="1">
        <v>85.1</v>
      </c>
    </row>
    <row r="11495" spans="1:3" x14ac:dyDescent="0.25">
      <c r="A11495" s="61">
        <v>980626</v>
      </c>
      <c r="B11495" t="s">
        <v>2744</v>
      </c>
      <c r="C11495" s="1">
        <v>20</v>
      </c>
    </row>
    <row r="11496" spans="1:3" x14ac:dyDescent="0.25">
      <c r="A11496" s="61">
        <v>980629</v>
      </c>
      <c r="B11496" t="s">
        <v>2745</v>
      </c>
      <c r="C11496" s="1">
        <v>54</v>
      </c>
    </row>
    <row r="11497" spans="1:3" x14ac:dyDescent="0.25">
      <c r="A11497" s="61">
        <v>980632</v>
      </c>
      <c r="B11497" t="s">
        <v>2746</v>
      </c>
      <c r="C11497" s="1">
        <v>17</v>
      </c>
    </row>
    <row r="11498" spans="1:3" x14ac:dyDescent="0.25">
      <c r="A11498" s="61">
        <v>980638</v>
      </c>
      <c r="B11498" t="s">
        <v>2747</v>
      </c>
      <c r="C11498" s="1">
        <v>16</v>
      </c>
    </row>
    <row r="11499" spans="1:3" x14ac:dyDescent="0.25">
      <c r="A11499" s="61">
        <v>980641</v>
      </c>
      <c r="B11499" t="s">
        <v>2748</v>
      </c>
      <c r="C11499" s="1">
        <v>17</v>
      </c>
    </row>
    <row r="11500" spans="1:3" x14ac:dyDescent="0.25">
      <c r="A11500" s="61">
        <v>980644</v>
      </c>
      <c r="B11500" t="s">
        <v>2749</v>
      </c>
      <c r="C11500" s="1">
        <v>28</v>
      </c>
    </row>
    <row r="11501" spans="1:3" x14ac:dyDescent="0.25">
      <c r="A11501" s="61">
        <v>980647</v>
      </c>
      <c r="B11501" t="s">
        <v>2750</v>
      </c>
      <c r="C11501" s="1">
        <v>19</v>
      </c>
    </row>
    <row r="11502" spans="1:3" x14ac:dyDescent="0.25">
      <c r="A11502" s="61">
        <v>980650</v>
      </c>
      <c r="B11502" t="s">
        <v>2751</v>
      </c>
      <c r="C11502" s="1">
        <v>17</v>
      </c>
    </row>
    <row r="11503" spans="1:3" x14ac:dyDescent="0.25">
      <c r="A11503" s="61">
        <v>980653</v>
      </c>
      <c r="B11503" t="s">
        <v>2752</v>
      </c>
      <c r="C11503" s="1">
        <v>22</v>
      </c>
    </row>
    <row r="11504" spans="1:3" x14ac:dyDescent="0.25">
      <c r="A11504" s="61">
        <v>980656</v>
      </c>
      <c r="B11504" t="s">
        <v>2753</v>
      </c>
      <c r="C11504" s="1">
        <v>17</v>
      </c>
    </row>
    <row r="11505" spans="1:3" x14ac:dyDescent="0.25">
      <c r="A11505" s="61">
        <v>980659</v>
      </c>
      <c r="B11505" t="s">
        <v>2754</v>
      </c>
      <c r="C11505" s="1">
        <v>8</v>
      </c>
    </row>
    <row r="11506" spans="1:3" x14ac:dyDescent="0.25">
      <c r="A11506" s="61">
        <v>980662</v>
      </c>
      <c r="B11506" t="s">
        <v>2755</v>
      </c>
      <c r="C11506" s="1">
        <v>17</v>
      </c>
    </row>
    <row r="11507" spans="1:3" x14ac:dyDescent="0.25">
      <c r="A11507" s="61">
        <v>980666</v>
      </c>
      <c r="B11507" t="s">
        <v>2756</v>
      </c>
      <c r="C11507" s="1">
        <v>15</v>
      </c>
    </row>
    <row r="11508" spans="1:3" x14ac:dyDescent="0.25">
      <c r="A11508" s="61">
        <v>980669</v>
      </c>
      <c r="B11508" t="s">
        <v>2757</v>
      </c>
      <c r="C11508" s="1">
        <v>12</v>
      </c>
    </row>
    <row r="11509" spans="1:3" x14ac:dyDescent="0.25">
      <c r="A11509" s="61">
        <v>980672</v>
      </c>
      <c r="B11509" t="s">
        <v>2758</v>
      </c>
      <c r="C11509" s="1">
        <v>138.25</v>
      </c>
    </row>
    <row r="11510" spans="1:3" x14ac:dyDescent="0.25">
      <c r="A11510" s="61">
        <v>980675</v>
      </c>
      <c r="B11510" t="s">
        <v>2759</v>
      </c>
      <c r="C11510" s="1">
        <v>10</v>
      </c>
    </row>
    <row r="11511" spans="1:3" x14ac:dyDescent="0.25">
      <c r="A11511" s="61">
        <v>980678</v>
      </c>
      <c r="B11511" t="s">
        <v>2760</v>
      </c>
      <c r="C11511" s="1">
        <v>77</v>
      </c>
    </row>
    <row r="11512" spans="1:3" x14ac:dyDescent="0.25">
      <c r="A11512" s="61">
        <v>980681</v>
      </c>
      <c r="B11512" t="s">
        <v>2761</v>
      </c>
      <c r="C11512" s="1">
        <v>31</v>
      </c>
    </row>
    <row r="11513" spans="1:3" x14ac:dyDescent="0.25">
      <c r="A11513" s="61">
        <v>980684</v>
      </c>
      <c r="B11513" t="s">
        <v>2762</v>
      </c>
      <c r="C11513" s="1">
        <v>91.25</v>
      </c>
    </row>
    <row r="11514" spans="1:3" x14ac:dyDescent="0.25">
      <c r="A11514" s="61">
        <v>980687</v>
      </c>
      <c r="B11514" t="s">
        <v>2763</v>
      </c>
      <c r="C11514" s="1">
        <v>7</v>
      </c>
    </row>
    <row r="11515" spans="1:3" x14ac:dyDescent="0.25">
      <c r="A11515" s="61">
        <v>980693</v>
      </c>
      <c r="B11515" t="s">
        <v>2764</v>
      </c>
      <c r="C11515" s="1">
        <v>14</v>
      </c>
    </row>
    <row r="11516" spans="1:3" x14ac:dyDescent="0.25">
      <c r="A11516" s="61">
        <v>980696</v>
      </c>
      <c r="B11516" t="s">
        <v>2765</v>
      </c>
      <c r="C11516" s="1">
        <v>15</v>
      </c>
    </row>
    <row r="11517" spans="1:3" x14ac:dyDescent="0.25">
      <c r="A11517" s="61">
        <v>980699</v>
      </c>
      <c r="B11517" t="s">
        <v>2766</v>
      </c>
      <c r="C11517" s="1">
        <v>31</v>
      </c>
    </row>
    <row r="11518" spans="1:3" x14ac:dyDescent="0.25">
      <c r="A11518" s="61">
        <v>980705</v>
      </c>
      <c r="B11518" t="s">
        <v>2767</v>
      </c>
      <c r="C11518" s="1">
        <v>47</v>
      </c>
    </row>
    <row r="11519" spans="1:3" x14ac:dyDescent="0.25">
      <c r="A11519" s="61">
        <v>980708</v>
      </c>
      <c r="B11519" t="s">
        <v>2768</v>
      </c>
      <c r="C11519" s="1">
        <v>15</v>
      </c>
    </row>
    <row r="11520" spans="1:3" x14ac:dyDescent="0.25">
      <c r="A11520" s="61">
        <v>980713</v>
      </c>
      <c r="B11520" t="s">
        <v>2769</v>
      </c>
      <c r="C11520" s="1">
        <v>11</v>
      </c>
    </row>
    <row r="11521" spans="1:3" x14ac:dyDescent="0.25">
      <c r="A11521" s="61">
        <v>980716</v>
      </c>
      <c r="B11521" t="s">
        <v>2770</v>
      </c>
      <c r="C11521" s="1">
        <v>23</v>
      </c>
    </row>
    <row r="11522" spans="1:3" x14ac:dyDescent="0.25">
      <c r="A11522" s="61">
        <v>980719</v>
      </c>
      <c r="B11522" t="s">
        <v>2771</v>
      </c>
      <c r="C11522" s="1">
        <v>13</v>
      </c>
    </row>
    <row r="11523" spans="1:3" x14ac:dyDescent="0.25">
      <c r="A11523" s="61">
        <v>980722</v>
      </c>
      <c r="B11523" t="s">
        <v>2772</v>
      </c>
      <c r="C11523" s="1">
        <v>58.5</v>
      </c>
    </row>
    <row r="11524" spans="1:3" x14ac:dyDescent="0.25">
      <c r="A11524" s="61">
        <v>980725</v>
      </c>
      <c r="B11524" t="s">
        <v>2773</v>
      </c>
      <c r="C11524" s="1">
        <v>73</v>
      </c>
    </row>
    <row r="11525" spans="1:3" x14ac:dyDescent="0.25">
      <c r="A11525" s="61">
        <v>980729</v>
      </c>
      <c r="B11525" t="s">
        <v>2774</v>
      </c>
      <c r="C11525" s="1">
        <v>10</v>
      </c>
    </row>
    <row r="11526" spans="1:3" x14ac:dyDescent="0.25">
      <c r="A11526" s="61">
        <v>980732</v>
      </c>
      <c r="B11526" t="s">
        <v>2775</v>
      </c>
      <c r="C11526" s="1">
        <v>12</v>
      </c>
    </row>
    <row r="11527" spans="1:3" x14ac:dyDescent="0.25">
      <c r="A11527" s="61">
        <v>980735</v>
      </c>
      <c r="B11527" t="s">
        <v>2776</v>
      </c>
      <c r="C11527" s="1">
        <v>13</v>
      </c>
    </row>
    <row r="11528" spans="1:3" x14ac:dyDescent="0.25">
      <c r="A11528" s="61">
        <v>980743</v>
      </c>
      <c r="B11528" t="s">
        <v>2777</v>
      </c>
      <c r="C11528" s="1">
        <v>20</v>
      </c>
    </row>
    <row r="11529" spans="1:3" x14ac:dyDescent="0.25">
      <c r="A11529" s="61">
        <v>980744</v>
      </c>
      <c r="B11529" t="s">
        <v>2778</v>
      </c>
      <c r="C11529" s="1">
        <v>45</v>
      </c>
    </row>
    <row r="11530" spans="1:3" x14ac:dyDescent="0.25">
      <c r="A11530" s="61">
        <v>980745</v>
      </c>
      <c r="B11530" t="s">
        <v>2779</v>
      </c>
      <c r="C11530" s="1">
        <v>45</v>
      </c>
    </row>
    <row r="11531" spans="1:3" x14ac:dyDescent="0.25">
      <c r="A11531" s="61">
        <v>980750</v>
      </c>
      <c r="B11531" t="s">
        <v>11195</v>
      </c>
      <c r="C11531" s="1">
        <v>0</v>
      </c>
    </row>
    <row r="11532" spans="1:3" x14ac:dyDescent="0.25">
      <c r="A11532" s="61">
        <v>980752</v>
      </c>
      <c r="B11532" t="s">
        <v>2780</v>
      </c>
      <c r="C11532" s="1">
        <v>70</v>
      </c>
    </row>
    <row r="11533" spans="1:3" x14ac:dyDescent="0.25">
      <c r="A11533" s="61">
        <v>980757</v>
      </c>
      <c r="B11533" t="s">
        <v>2781</v>
      </c>
      <c r="C11533" s="1">
        <v>52</v>
      </c>
    </row>
    <row r="11534" spans="1:3" x14ac:dyDescent="0.25">
      <c r="A11534" s="61">
        <v>980758</v>
      </c>
      <c r="B11534" t="s">
        <v>2782</v>
      </c>
      <c r="C11534" s="1">
        <v>52</v>
      </c>
    </row>
    <row r="11535" spans="1:3" x14ac:dyDescent="0.25">
      <c r="A11535" s="61">
        <v>980761</v>
      </c>
      <c r="B11535" t="s">
        <v>2222</v>
      </c>
      <c r="C11535" s="1">
        <v>132</v>
      </c>
    </row>
    <row r="11536" spans="1:3" x14ac:dyDescent="0.25">
      <c r="A11536" s="61">
        <v>980762</v>
      </c>
      <c r="B11536" t="s">
        <v>11196</v>
      </c>
      <c r="C11536" s="1">
        <v>0</v>
      </c>
    </row>
    <row r="11537" spans="1:3" x14ac:dyDescent="0.25">
      <c r="A11537" s="61">
        <v>980765</v>
      </c>
      <c r="B11537" t="s">
        <v>2783</v>
      </c>
      <c r="C11537" s="1">
        <v>30</v>
      </c>
    </row>
    <row r="11538" spans="1:3" x14ac:dyDescent="0.25">
      <c r="A11538" s="61">
        <v>980766</v>
      </c>
      <c r="B11538" t="s">
        <v>2784</v>
      </c>
      <c r="C11538" s="1">
        <v>30</v>
      </c>
    </row>
    <row r="11539" spans="1:3" x14ac:dyDescent="0.25">
      <c r="A11539" s="61">
        <v>980772</v>
      </c>
      <c r="B11539" t="s">
        <v>2785</v>
      </c>
      <c r="C11539" s="1">
        <v>25</v>
      </c>
    </row>
    <row r="11540" spans="1:3" x14ac:dyDescent="0.25">
      <c r="A11540" s="61">
        <v>980775</v>
      </c>
      <c r="B11540" t="s">
        <v>11197</v>
      </c>
      <c r="C11540" s="1">
        <v>0</v>
      </c>
    </row>
    <row r="11541" spans="1:3" x14ac:dyDescent="0.25">
      <c r="A11541" s="61">
        <v>980776</v>
      </c>
      <c r="B11541" t="s">
        <v>2786</v>
      </c>
      <c r="C11541" s="1">
        <v>121</v>
      </c>
    </row>
    <row r="11542" spans="1:3" x14ac:dyDescent="0.25">
      <c r="A11542" s="61">
        <v>980779</v>
      </c>
      <c r="B11542" t="s">
        <v>2787</v>
      </c>
      <c r="C11542" s="1">
        <v>47</v>
      </c>
    </row>
    <row r="11543" spans="1:3" x14ac:dyDescent="0.25">
      <c r="A11543" s="61">
        <v>980780</v>
      </c>
      <c r="B11543" t="s">
        <v>2788</v>
      </c>
      <c r="C11543" s="1">
        <v>13</v>
      </c>
    </row>
    <row r="11544" spans="1:3" x14ac:dyDescent="0.25">
      <c r="A11544" s="61">
        <v>980783</v>
      </c>
      <c r="B11544" t="s">
        <v>11198</v>
      </c>
      <c r="C11544" s="1">
        <v>0</v>
      </c>
    </row>
    <row r="11545" spans="1:3" x14ac:dyDescent="0.25">
      <c r="A11545" s="61">
        <v>980784</v>
      </c>
      <c r="B11545" t="s">
        <v>2789</v>
      </c>
      <c r="C11545" s="1">
        <v>6</v>
      </c>
    </row>
    <row r="11546" spans="1:3" x14ac:dyDescent="0.25">
      <c r="A11546" s="61">
        <v>980787</v>
      </c>
      <c r="B11546" t="s">
        <v>11199</v>
      </c>
      <c r="C11546" s="1">
        <v>0</v>
      </c>
    </row>
    <row r="11547" spans="1:3" x14ac:dyDescent="0.25">
      <c r="A11547" s="61">
        <v>980788</v>
      </c>
      <c r="B11547" t="s">
        <v>2790</v>
      </c>
      <c r="C11547" s="1">
        <v>9</v>
      </c>
    </row>
    <row r="11548" spans="1:3" x14ac:dyDescent="0.25">
      <c r="A11548" s="61">
        <v>980796</v>
      </c>
      <c r="B11548" t="s">
        <v>2322</v>
      </c>
      <c r="C11548" s="1">
        <v>15</v>
      </c>
    </row>
    <row r="11549" spans="1:3" x14ac:dyDescent="0.25">
      <c r="A11549" s="61">
        <v>980799</v>
      </c>
      <c r="B11549" t="s">
        <v>11200</v>
      </c>
      <c r="C11549" s="1">
        <v>0</v>
      </c>
    </row>
    <row r="11550" spans="1:3" x14ac:dyDescent="0.25">
      <c r="A11550" s="61">
        <v>980800</v>
      </c>
      <c r="B11550" t="s">
        <v>2791</v>
      </c>
      <c r="C11550" s="1">
        <v>61</v>
      </c>
    </row>
    <row r="11551" spans="1:3" x14ac:dyDescent="0.25">
      <c r="A11551" s="61">
        <v>980804</v>
      </c>
      <c r="B11551" t="s">
        <v>11201</v>
      </c>
      <c r="C11551" s="1">
        <v>0</v>
      </c>
    </row>
    <row r="11552" spans="1:3" x14ac:dyDescent="0.25">
      <c r="A11552" s="61">
        <v>980805</v>
      </c>
      <c r="B11552" t="s">
        <v>2792</v>
      </c>
      <c r="C11552" s="1">
        <v>39</v>
      </c>
    </row>
    <row r="11553" spans="1:3" x14ac:dyDescent="0.25">
      <c r="A11553" s="61">
        <v>980808</v>
      </c>
      <c r="B11553" t="s">
        <v>11202</v>
      </c>
      <c r="C11553" s="1">
        <v>0</v>
      </c>
    </row>
    <row r="11554" spans="1:3" x14ac:dyDescent="0.25">
      <c r="A11554" s="61">
        <v>980809</v>
      </c>
      <c r="B11554" t="s">
        <v>2793</v>
      </c>
      <c r="C11554" s="1">
        <v>42</v>
      </c>
    </row>
    <row r="11555" spans="1:3" x14ac:dyDescent="0.25">
      <c r="A11555" s="61">
        <v>980812</v>
      </c>
      <c r="B11555" t="s">
        <v>11203</v>
      </c>
      <c r="C11555" s="1">
        <v>0</v>
      </c>
    </row>
    <row r="11556" spans="1:3" x14ac:dyDescent="0.25">
      <c r="A11556" s="61">
        <v>980813</v>
      </c>
      <c r="B11556" t="s">
        <v>2794</v>
      </c>
      <c r="C11556" s="1">
        <v>55</v>
      </c>
    </row>
    <row r="11557" spans="1:3" x14ac:dyDescent="0.25">
      <c r="A11557" s="61">
        <v>980816</v>
      </c>
      <c r="B11557" t="s">
        <v>11204</v>
      </c>
      <c r="C11557" s="1">
        <v>0</v>
      </c>
    </row>
    <row r="11558" spans="1:3" x14ac:dyDescent="0.25">
      <c r="A11558" s="61">
        <v>980817</v>
      </c>
      <c r="B11558" t="s">
        <v>2795</v>
      </c>
      <c r="C11558" s="1">
        <v>11</v>
      </c>
    </row>
    <row r="11559" spans="1:3" x14ac:dyDescent="0.25">
      <c r="A11559" s="61">
        <v>980820</v>
      </c>
      <c r="B11559" t="s">
        <v>11205</v>
      </c>
      <c r="C11559" s="1">
        <v>0</v>
      </c>
    </row>
    <row r="11560" spans="1:3" x14ac:dyDescent="0.25">
      <c r="A11560" s="61">
        <v>980821</v>
      </c>
      <c r="B11560" t="s">
        <v>2796</v>
      </c>
      <c r="C11560" s="1">
        <v>8</v>
      </c>
    </row>
    <row r="11561" spans="1:3" x14ac:dyDescent="0.25">
      <c r="A11561" s="61">
        <v>980824</v>
      </c>
      <c r="B11561" t="s">
        <v>2797</v>
      </c>
      <c r="C11561" s="1">
        <v>8</v>
      </c>
    </row>
    <row r="11562" spans="1:3" x14ac:dyDescent="0.25">
      <c r="A11562" s="61">
        <v>980828</v>
      </c>
      <c r="B11562" t="s">
        <v>11206</v>
      </c>
      <c r="C11562" s="1">
        <v>0</v>
      </c>
    </row>
    <row r="11563" spans="1:3" x14ac:dyDescent="0.25">
      <c r="A11563" s="61">
        <v>980829</v>
      </c>
      <c r="B11563" t="s">
        <v>2798</v>
      </c>
      <c r="C11563" s="1">
        <v>19</v>
      </c>
    </row>
    <row r="11564" spans="1:3" x14ac:dyDescent="0.25">
      <c r="A11564" s="61">
        <v>980832</v>
      </c>
      <c r="B11564" t="s">
        <v>11207</v>
      </c>
      <c r="C11564" s="1">
        <v>0</v>
      </c>
    </row>
    <row r="11565" spans="1:3" x14ac:dyDescent="0.25">
      <c r="A11565" s="61">
        <v>980833</v>
      </c>
      <c r="B11565" t="s">
        <v>2799</v>
      </c>
      <c r="C11565" s="1">
        <v>75</v>
      </c>
    </row>
    <row r="11566" spans="1:3" x14ac:dyDescent="0.25">
      <c r="A11566" s="61">
        <v>980836</v>
      </c>
      <c r="B11566" t="s">
        <v>11208</v>
      </c>
      <c r="C11566" s="1">
        <v>0</v>
      </c>
    </row>
    <row r="11567" spans="1:3" x14ac:dyDescent="0.25">
      <c r="A11567" s="61">
        <v>980837</v>
      </c>
      <c r="B11567" t="s">
        <v>2800</v>
      </c>
      <c r="C11567" s="1">
        <v>81</v>
      </c>
    </row>
    <row r="11568" spans="1:3" x14ac:dyDescent="0.25">
      <c r="A11568" s="61">
        <v>980840</v>
      </c>
      <c r="B11568" t="s">
        <v>11209</v>
      </c>
      <c r="C11568" s="1">
        <v>0</v>
      </c>
    </row>
    <row r="11569" spans="1:3" x14ac:dyDescent="0.25">
      <c r="A11569" s="61">
        <v>980841</v>
      </c>
      <c r="B11569" t="s">
        <v>2801</v>
      </c>
      <c r="C11569" s="1">
        <v>24</v>
      </c>
    </row>
    <row r="11570" spans="1:3" x14ac:dyDescent="0.25">
      <c r="A11570" s="61">
        <v>980844</v>
      </c>
      <c r="B11570" t="s">
        <v>11210</v>
      </c>
      <c r="C11570" s="1">
        <v>0</v>
      </c>
    </row>
    <row r="11571" spans="1:3" x14ac:dyDescent="0.25">
      <c r="A11571" s="61">
        <v>980845</v>
      </c>
      <c r="B11571" t="s">
        <v>2802</v>
      </c>
      <c r="C11571" s="1">
        <v>200</v>
      </c>
    </row>
    <row r="11572" spans="1:3" x14ac:dyDescent="0.25">
      <c r="A11572" s="61">
        <v>980848</v>
      </c>
      <c r="B11572" t="s">
        <v>2803</v>
      </c>
      <c r="C11572" s="1">
        <v>200</v>
      </c>
    </row>
    <row r="11573" spans="1:3" x14ac:dyDescent="0.25">
      <c r="A11573" s="61">
        <v>980851</v>
      </c>
      <c r="B11573" t="s">
        <v>2804</v>
      </c>
      <c r="C11573" s="1">
        <v>200</v>
      </c>
    </row>
    <row r="11574" spans="1:3" x14ac:dyDescent="0.25">
      <c r="A11574" s="61">
        <v>980854</v>
      </c>
      <c r="B11574" t="s">
        <v>2334</v>
      </c>
      <c r="C11574" s="1">
        <v>32</v>
      </c>
    </row>
    <row r="11575" spans="1:3" x14ac:dyDescent="0.25">
      <c r="A11575" s="61">
        <v>980855</v>
      </c>
      <c r="B11575" t="s">
        <v>8283</v>
      </c>
      <c r="C11575" s="1">
        <v>92</v>
      </c>
    </row>
    <row r="11576" spans="1:3" x14ac:dyDescent="0.25">
      <c r="A11576" s="61">
        <v>980856</v>
      </c>
      <c r="B11576" t="s">
        <v>8284</v>
      </c>
      <c r="C11576" s="1">
        <v>92</v>
      </c>
    </row>
    <row r="11577" spans="1:3" x14ac:dyDescent="0.25">
      <c r="A11577" s="61">
        <v>980857</v>
      </c>
      <c r="B11577" t="s">
        <v>8285</v>
      </c>
      <c r="C11577" s="1">
        <v>132</v>
      </c>
    </row>
    <row r="11578" spans="1:3" x14ac:dyDescent="0.25">
      <c r="A11578" s="61">
        <v>980858</v>
      </c>
      <c r="B11578" t="s">
        <v>8286</v>
      </c>
      <c r="C11578" s="1">
        <v>132</v>
      </c>
    </row>
    <row r="11579" spans="1:3" x14ac:dyDescent="0.25">
      <c r="A11579" s="61">
        <v>980859</v>
      </c>
      <c r="B11579" t="s">
        <v>8287</v>
      </c>
      <c r="C11579" s="1">
        <v>75</v>
      </c>
    </row>
    <row r="11580" spans="1:3" x14ac:dyDescent="0.25">
      <c r="A11580" s="61">
        <v>980860</v>
      </c>
      <c r="B11580" t="s">
        <v>8288</v>
      </c>
      <c r="C11580" s="1">
        <v>75</v>
      </c>
    </row>
    <row r="11581" spans="1:3" x14ac:dyDescent="0.25">
      <c r="A11581" s="61">
        <v>980861</v>
      </c>
      <c r="B11581" t="s">
        <v>8289</v>
      </c>
      <c r="C11581" s="1">
        <v>545</v>
      </c>
    </row>
    <row r="11582" spans="1:3" x14ac:dyDescent="0.25">
      <c r="A11582" s="61">
        <v>980862</v>
      </c>
      <c r="B11582" t="s">
        <v>8290</v>
      </c>
      <c r="C11582" s="1">
        <v>545</v>
      </c>
    </row>
    <row r="11583" spans="1:3" x14ac:dyDescent="0.25">
      <c r="A11583" s="61">
        <v>980863</v>
      </c>
      <c r="B11583" t="s">
        <v>8291</v>
      </c>
      <c r="C11583" s="1">
        <v>132</v>
      </c>
    </row>
    <row r="11584" spans="1:3" x14ac:dyDescent="0.25">
      <c r="A11584" s="61">
        <v>980864</v>
      </c>
      <c r="B11584" t="s">
        <v>8292</v>
      </c>
      <c r="C11584" s="1">
        <v>132</v>
      </c>
    </row>
    <row r="11585" spans="1:3" x14ac:dyDescent="0.25">
      <c r="A11585" s="61">
        <v>980865</v>
      </c>
      <c r="B11585" t="s">
        <v>8293</v>
      </c>
      <c r="C11585" s="1">
        <v>85</v>
      </c>
    </row>
    <row r="11586" spans="1:3" x14ac:dyDescent="0.25">
      <c r="A11586" s="61">
        <v>980866</v>
      </c>
      <c r="B11586" t="s">
        <v>8294</v>
      </c>
      <c r="C11586" s="1">
        <v>314</v>
      </c>
    </row>
    <row r="11587" spans="1:3" x14ac:dyDescent="0.25">
      <c r="A11587" s="61">
        <v>980867</v>
      </c>
      <c r="B11587" t="s">
        <v>8295</v>
      </c>
      <c r="C11587" s="1">
        <v>75</v>
      </c>
    </row>
    <row r="11588" spans="1:3" x14ac:dyDescent="0.25">
      <c r="A11588" s="61">
        <v>980868</v>
      </c>
      <c r="B11588" t="s">
        <v>8296</v>
      </c>
      <c r="C11588" s="1">
        <v>75</v>
      </c>
    </row>
    <row r="11589" spans="1:3" x14ac:dyDescent="0.25">
      <c r="A11589" s="61">
        <v>980869</v>
      </c>
      <c r="B11589" t="s">
        <v>8297</v>
      </c>
      <c r="C11589" s="1">
        <v>1237</v>
      </c>
    </row>
    <row r="11590" spans="1:3" x14ac:dyDescent="0.25">
      <c r="A11590" s="61">
        <v>980870</v>
      </c>
      <c r="B11590" t="s">
        <v>8298</v>
      </c>
      <c r="C11590" s="1">
        <v>264</v>
      </c>
    </row>
    <row r="11591" spans="1:3" x14ac:dyDescent="0.25">
      <c r="A11591" s="61">
        <v>980871</v>
      </c>
      <c r="B11591" t="s">
        <v>8299</v>
      </c>
      <c r="C11591" s="1">
        <v>107</v>
      </c>
    </row>
    <row r="11592" spans="1:3" x14ac:dyDescent="0.25">
      <c r="A11592" s="61">
        <v>980872</v>
      </c>
      <c r="B11592" t="s">
        <v>8300</v>
      </c>
      <c r="C11592" s="1">
        <v>345</v>
      </c>
    </row>
    <row r="11593" spans="1:3" x14ac:dyDescent="0.25">
      <c r="A11593" s="61">
        <v>980873</v>
      </c>
      <c r="B11593" t="s">
        <v>8301</v>
      </c>
      <c r="C11593" s="1">
        <v>82</v>
      </c>
    </row>
    <row r="11594" spans="1:3" x14ac:dyDescent="0.25">
      <c r="A11594" s="61">
        <v>980874</v>
      </c>
      <c r="B11594" t="s">
        <v>8993</v>
      </c>
      <c r="C11594" s="1">
        <v>1122</v>
      </c>
    </row>
    <row r="11595" spans="1:3" x14ac:dyDescent="0.25">
      <c r="A11595" s="61">
        <v>980875</v>
      </c>
      <c r="B11595" t="s">
        <v>11211</v>
      </c>
      <c r="C11595" s="1">
        <v>4750</v>
      </c>
    </row>
    <row r="11596" spans="1:3" x14ac:dyDescent="0.25">
      <c r="A11596" s="61">
        <v>980901</v>
      </c>
      <c r="B11596" t="s">
        <v>2805</v>
      </c>
      <c r="C11596" s="1">
        <v>148</v>
      </c>
    </row>
    <row r="11597" spans="1:3" x14ac:dyDescent="0.25">
      <c r="A11597" s="61">
        <v>980902</v>
      </c>
      <c r="B11597" t="s">
        <v>2806</v>
      </c>
      <c r="C11597" s="1">
        <v>14</v>
      </c>
    </row>
    <row r="11598" spans="1:3" x14ac:dyDescent="0.25">
      <c r="A11598" s="61">
        <v>980903</v>
      </c>
      <c r="B11598" t="s">
        <v>2807</v>
      </c>
      <c r="C11598" s="1">
        <v>14</v>
      </c>
    </row>
    <row r="11599" spans="1:3" x14ac:dyDescent="0.25">
      <c r="A11599" s="61">
        <v>980904</v>
      </c>
      <c r="B11599" t="s">
        <v>2808</v>
      </c>
      <c r="C11599" s="1">
        <v>14</v>
      </c>
    </row>
    <row r="11600" spans="1:3" x14ac:dyDescent="0.25">
      <c r="A11600" s="61">
        <v>980905</v>
      </c>
      <c r="B11600" t="s">
        <v>7737</v>
      </c>
      <c r="C11600" s="1">
        <v>20</v>
      </c>
    </row>
    <row r="11601" spans="1:3" x14ac:dyDescent="0.25">
      <c r="A11601" s="61">
        <v>980906</v>
      </c>
      <c r="B11601" t="s">
        <v>7738</v>
      </c>
      <c r="C11601" s="1">
        <v>34</v>
      </c>
    </row>
    <row r="11602" spans="1:3" x14ac:dyDescent="0.25">
      <c r="A11602" s="61">
        <v>980907</v>
      </c>
      <c r="B11602" t="s">
        <v>7739</v>
      </c>
      <c r="C11602" s="1">
        <v>44</v>
      </c>
    </row>
    <row r="11603" spans="1:3" x14ac:dyDescent="0.25">
      <c r="A11603" s="61">
        <v>980908</v>
      </c>
      <c r="B11603" t="s">
        <v>7740</v>
      </c>
      <c r="C11603" s="1">
        <v>37</v>
      </c>
    </row>
    <row r="11604" spans="1:3" x14ac:dyDescent="0.25">
      <c r="A11604" s="61">
        <v>980909</v>
      </c>
      <c r="B11604" t="s">
        <v>7741</v>
      </c>
      <c r="C11604" s="1">
        <v>20</v>
      </c>
    </row>
    <row r="11605" spans="1:3" x14ac:dyDescent="0.25">
      <c r="A11605" s="61">
        <v>980910</v>
      </c>
      <c r="B11605" t="s">
        <v>7742</v>
      </c>
      <c r="C11605" s="1">
        <v>85</v>
      </c>
    </row>
    <row r="11606" spans="1:3" x14ac:dyDescent="0.25">
      <c r="A11606" s="61">
        <v>980911</v>
      </c>
      <c r="B11606" t="s">
        <v>7743</v>
      </c>
      <c r="C11606" s="1">
        <v>107.4</v>
      </c>
    </row>
    <row r="11607" spans="1:3" x14ac:dyDescent="0.25">
      <c r="A11607" s="61">
        <v>980912</v>
      </c>
      <c r="B11607" t="s">
        <v>7744</v>
      </c>
      <c r="C11607" s="1">
        <v>107.4</v>
      </c>
    </row>
    <row r="11608" spans="1:3" x14ac:dyDescent="0.25">
      <c r="A11608" s="61">
        <v>980913</v>
      </c>
      <c r="B11608" t="s">
        <v>2306</v>
      </c>
      <c r="C11608" s="1">
        <v>41</v>
      </c>
    </row>
    <row r="11609" spans="1:3" x14ac:dyDescent="0.25">
      <c r="A11609" s="61">
        <v>980914</v>
      </c>
      <c r="B11609" t="s">
        <v>8254</v>
      </c>
      <c r="C11609" s="1">
        <v>81</v>
      </c>
    </row>
    <row r="11610" spans="1:3" x14ac:dyDescent="0.25">
      <c r="A11610" s="61">
        <v>980915</v>
      </c>
      <c r="B11610" t="s">
        <v>8255</v>
      </c>
      <c r="C11610" s="1">
        <v>41</v>
      </c>
    </row>
    <row r="11611" spans="1:3" x14ac:dyDescent="0.25">
      <c r="A11611" s="61">
        <v>980916</v>
      </c>
      <c r="B11611" t="s">
        <v>8256</v>
      </c>
      <c r="C11611" s="1">
        <v>41</v>
      </c>
    </row>
    <row r="11612" spans="1:3" x14ac:dyDescent="0.25">
      <c r="A11612" s="61">
        <v>980917</v>
      </c>
      <c r="B11612" t="s">
        <v>8257</v>
      </c>
      <c r="C11612" s="1">
        <v>41</v>
      </c>
    </row>
    <row r="11613" spans="1:3" x14ac:dyDescent="0.25">
      <c r="A11613" s="61">
        <v>980918</v>
      </c>
      <c r="B11613" t="s">
        <v>8258</v>
      </c>
      <c r="C11613" s="1">
        <v>41</v>
      </c>
    </row>
    <row r="11614" spans="1:3" x14ac:dyDescent="0.25">
      <c r="A11614" s="61">
        <v>980919</v>
      </c>
      <c r="B11614" t="s">
        <v>8259</v>
      </c>
      <c r="C11614" s="1">
        <v>74</v>
      </c>
    </row>
    <row r="11615" spans="1:3" x14ac:dyDescent="0.25">
      <c r="A11615" s="61">
        <v>980920</v>
      </c>
      <c r="B11615" t="s">
        <v>8260</v>
      </c>
      <c r="C11615" s="1">
        <v>74</v>
      </c>
    </row>
    <row r="11616" spans="1:3" x14ac:dyDescent="0.25">
      <c r="A11616" s="61">
        <v>980921</v>
      </c>
      <c r="B11616" t="s">
        <v>8261</v>
      </c>
      <c r="C11616" s="1">
        <v>41</v>
      </c>
    </row>
    <row r="11617" spans="1:3" x14ac:dyDescent="0.25">
      <c r="A11617" s="61">
        <v>980922</v>
      </c>
      <c r="B11617" t="s">
        <v>8262</v>
      </c>
      <c r="C11617" s="1">
        <v>41</v>
      </c>
    </row>
    <row r="11618" spans="1:3" x14ac:dyDescent="0.25">
      <c r="A11618" s="61">
        <v>980923</v>
      </c>
      <c r="B11618" t="s">
        <v>8263</v>
      </c>
      <c r="C11618" s="1">
        <v>40</v>
      </c>
    </row>
    <row r="11619" spans="1:3" x14ac:dyDescent="0.25">
      <c r="A11619" s="61">
        <v>980924</v>
      </c>
      <c r="B11619" t="s">
        <v>8264</v>
      </c>
      <c r="C11619" s="1">
        <v>41</v>
      </c>
    </row>
    <row r="11620" spans="1:3" x14ac:dyDescent="0.25">
      <c r="A11620" s="61">
        <v>980925</v>
      </c>
      <c r="B11620" t="s">
        <v>8265</v>
      </c>
      <c r="C11620" s="1">
        <v>81</v>
      </c>
    </row>
    <row r="11621" spans="1:3" x14ac:dyDescent="0.25">
      <c r="A11621" s="61">
        <v>980926</v>
      </c>
      <c r="B11621" t="s">
        <v>8266</v>
      </c>
      <c r="C11621" s="1">
        <v>41</v>
      </c>
    </row>
    <row r="11622" spans="1:3" x14ac:dyDescent="0.25">
      <c r="A11622" s="61">
        <v>980927</v>
      </c>
      <c r="B11622" t="s">
        <v>8267</v>
      </c>
      <c r="C11622" s="1">
        <v>38</v>
      </c>
    </row>
    <row r="11623" spans="1:3" x14ac:dyDescent="0.25">
      <c r="A11623" s="61">
        <v>980928</v>
      </c>
      <c r="B11623" t="s">
        <v>8803</v>
      </c>
      <c r="C11623" s="1">
        <v>240</v>
      </c>
    </row>
    <row r="11624" spans="1:3" x14ac:dyDescent="0.25">
      <c r="A11624" s="61">
        <v>980929</v>
      </c>
      <c r="B11624" t="s">
        <v>11212</v>
      </c>
      <c r="C11624" s="1">
        <v>54</v>
      </c>
    </row>
    <row r="11625" spans="1:3" x14ac:dyDescent="0.25">
      <c r="A11625" s="61">
        <v>981001</v>
      </c>
      <c r="B11625" t="s">
        <v>2550</v>
      </c>
      <c r="C11625" s="1">
        <v>32</v>
      </c>
    </row>
    <row r="11626" spans="1:3" x14ac:dyDescent="0.25">
      <c r="A11626" s="61">
        <v>981004</v>
      </c>
      <c r="B11626" t="s">
        <v>2551</v>
      </c>
      <c r="C11626" s="1">
        <v>0</v>
      </c>
    </row>
    <row r="11627" spans="1:3" x14ac:dyDescent="0.25">
      <c r="A11627" s="61">
        <v>981007</v>
      </c>
      <c r="B11627" t="s">
        <v>2552</v>
      </c>
      <c r="C11627" s="1">
        <v>0</v>
      </c>
    </row>
    <row r="11628" spans="1:3" x14ac:dyDescent="0.25">
      <c r="A11628" s="61">
        <v>981010</v>
      </c>
      <c r="B11628" t="s">
        <v>2553</v>
      </c>
      <c r="C11628" s="1">
        <v>0</v>
      </c>
    </row>
    <row r="11629" spans="1:3" x14ac:dyDescent="0.25">
      <c r="A11629" s="61">
        <v>981013</v>
      </c>
      <c r="B11629" t="s">
        <v>11213</v>
      </c>
      <c r="C11629" s="1">
        <v>0</v>
      </c>
    </row>
    <row r="11630" spans="1:3" x14ac:dyDescent="0.25">
      <c r="A11630" s="61">
        <v>981016</v>
      </c>
      <c r="B11630" t="s">
        <v>2555</v>
      </c>
      <c r="C11630" s="1">
        <v>0</v>
      </c>
    </row>
    <row r="11631" spans="1:3" x14ac:dyDescent="0.25">
      <c r="A11631" s="61">
        <v>981019</v>
      </c>
      <c r="B11631" t="s">
        <v>11214</v>
      </c>
      <c r="C11631" s="1">
        <v>0</v>
      </c>
    </row>
    <row r="11632" spans="1:3" x14ac:dyDescent="0.25">
      <c r="A11632" s="61">
        <v>981022</v>
      </c>
      <c r="B11632" t="s">
        <v>2557</v>
      </c>
      <c r="C11632" s="1">
        <v>0</v>
      </c>
    </row>
    <row r="11633" spans="1:3" x14ac:dyDescent="0.25">
      <c r="A11633" s="61">
        <v>981023</v>
      </c>
      <c r="B11633" t="s">
        <v>8268</v>
      </c>
      <c r="C11633" s="1">
        <v>50</v>
      </c>
    </row>
    <row r="11634" spans="1:3" x14ac:dyDescent="0.25">
      <c r="A11634" s="61">
        <v>981024</v>
      </c>
      <c r="B11634" t="s">
        <v>8269</v>
      </c>
      <c r="C11634" s="1">
        <v>50</v>
      </c>
    </row>
    <row r="11635" spans="1:3" x14ac:dyDescent="0.25">
      <c r="A11635" s="61">
        <v>981025</v>
      </c>
      <c r="B11635" t="s">
        <v>8270</v>
      </c>
      <c r="C11635" s="1">
        <v>50</v>
      </c>
    </row>
    <row r="11636" spans="1:3" x14ac:dyDescent="0.25">
      <c r="A11636" s="61">
        <v>981028</v>
      </c>
      <c r="B11636" t="s">
        <v>2558</v>
      </c>
      <c r="C11636" s="1">
        <v>0</v>
      </c>
    </row>
    <row r="11637" spans="1:3" x14ac:dyDescent="0.25">
      <c r="A11637" s="61">
        <v>981031</v>
      </c>
      <c r="B11637" t="s">
        <v>2559</v>
      </c>
      <c r="C11637" s="1">
        <v>0</v>
      </c>
    </row>
    <row r="11638" spans="1:3" x14ac:dyDescent="0.25">
      <c r="A11638" s="61">
        <v>981034</v>
      </c>
      <c r="B11638" t="s">
        <v>2560</v>
      </c>
      <c r="C11638" s="1">
        <v>0</v>
      </c>
    </row>
    <row r="11639" spans="1:3" x14ac:dyDescent="0.25">
      <c r="A11639" s="61">
        <v>981040</v>
      </c>
      <c r="B11639" t="s">
        <v>2562</v>
      </c>
      <c r="C11639" s="1">
        <v>0</v>
      </c>
    </row>
    <row r="11640" spans="1:3" x14ac:dyDescent="0.25">
      <c r="A11640" s="61">
        <v>981043</v>
      </c>
      <c r="B11640" t="s">
        <v>2563</v>
      </c>
      <c r="C11640" s="1">
        <v>0</v>
      </c>
    </row>
    <row r="11641" spans="1:3" x14ac:dyDescent="0.25">
      <c r="A11641" s="61">
        <v>981046</v>
      </c>
      <c r="B11641" t="s">
        <v>2564</v>
      </c>
      <c r="C11641" s="1">
        <v>0</v>
      </c>
    </row>
    <row r="11642" spans="1:3" x14ac:dyDescent="0.25">
      <c r="A11642" s="61">
        <v>981049</v>
      </c>
      <c r="B11642" t="s">
        <v>2565</v>
      </c>
      <c r="C11642" s="1">
        <v>0</v>
      </c>
    </row>
    <row r="11643" spans="1:3" x14ac:dyDescent="0.25">
      <c r="A11643" s="61">
        <v>981052</v>
      </c>
      <c r="B11643" t="s">
        <v>2566</v>
      </c>
      <c r="C11643" s="1">
        <v>0</v>
      </c>
    </row>
    <row r="11644" spans="1:3" x14ac:dyDescent="0.25">
      <c r="A11644" s="61">
        <v>981055</v>
      </c>
      <c r="B11644" t="s">
        <v>2567</v>
      </c>
      <c r="C11644" s="1">
        <v>0</v>
      </c>
    </row>
    <row r="11645" spans="1:3" x14ac:dyDescent="0.25">
      <c r="A11645" s="61">
        <v>981058</v>
      </c>
      <c r="B11645" t="s">
        <v>2568</v>
      </c>
      <c r="C11645" s="1">
        <v>0</v>
      </c>
    </row>
    <row r="11646" spans="1:3" x14ac:dyDescent="0.25">
      <c r="A11646" s="61">
        <v>981061</v>
      </c>
      <c r="B11646" t="s">
        <v>2569</v>
      </c>
      <c r="C11646" s="1">
        <v>0</v>
      </c>
    </row>
    <row r="11647" spans="1:3" x14ac:dyDescent="0.25">
      <c r="A11647" s="61">
        <v>981064</v>
      </c>
      <c r="B11647" t="s">
        <v>2288</v>
      </c>
      <c r="C11647" s="1">
        <v>0</v>
      </c>
    </row>
    <row r="11648" spans="1:3" x14ac:dyDescent="0.25">
      <c r="A11648" s="61">
        <v>981067</v>
      </c>
      <c r="B11648" t="s">
        <v>2570</v>
      </c>
      <c r="C11648" s="1">
        <v>0</v>
      </c>
    </row>
    <row r="11649" spans="1:3" x14ac:dyDescent="0.25">
      <c r="A11649" s="61">
        <v>981070</v>
      </c>
      <c r="B11649" t="s">
        <v>2571</v>
      </c>
      <c r="C11649" s="1">
        <v>0</v>
      </c>
    </row>
    <row r="11650" spans="1:3" x14ac:dyDescent="0.25">
      <c r="A11650" s="61">
        <v>981073</v>
      </c>
      <c r="B11650" t="s">
        <v>2289</v>
      </c>
      <c r="C11650" s="1">
        <v>0</v>
      </c>
    </row>
    <row r="11651" spans="1:3" x14ac:dyDescent="0.25">
      <c r="A11651" s="61">
        <v>981076</v>
      </c>
      <c r="B11651" t="s">
        <v>2572</v>
      </c>
      <c r="C11651" s="1">
        <v>0</v>
      </c>
    </row>
    <row r="11652" spans="1:3" x14ac:dyDescent="0.25">
      <c r="A11652" s="61">
        <v>981079</v>
      </c>
      <c r="B11652" t="s">
        <v>2573</v>
      </c>
      <c r="C11652" s="1">
        <v>0</v>
      </c>
    </row>
    <row r="11653" spans="1:3" x14ac:dyDescent="0.25">
      <c r="A11653" s="61">
        <v>981082</v>
      </c>
      <c r="B11653" t="s">
        <v>2574</v>
      </c>
      <c r="C11653" s="1">
        <v>0</v>
      </c>
    </row>
    <row r="11654" spans="1:3" x14ac:dyDescent="0.25">
      <c r="A11654" s="61">
        <v>981085</v>
      </c>
      <c r="B11654" t="s">
        <v>2575</v>
      </c>
      <c r="C11654" s="1">
        <v>0</v>
      </c>
    </row>
    <row r="11655" spans="1:3" x14ac:dyDescent="0.25">
      <c r="A11655" s="61">
        <v>981088</v>
      </c>
      <c r="B11655" t="s">
        <v>2576</v>
      </c>
      <c r="C11655" s="1">
        <v>0</v>
      </c>
    </row>
    <row r="11656" spans="1:3" x14ac:dyDescent="0.25">
      <c r="A11656" s="61">
        <v>981091</v>
      </c>
      <c r="B11656" t="s">
        <v>11215</v>
      </c>
      <c r="C11656" s="1">
        <v>0</v>
      </c>
    </row>
    <row r="11657" spans="1:3" x14ac:dyDescent="0.25">
      <c r="A11657" s="61">
        <v>981094</v>
      </c>
      <c r="B11657" t="s">
        <v>2578</v>
      </c>
      <c r="C11657" s="1">
        <v>0</v>
      </c>
    </row>
    <row r="11658" spans="1:3" x14ac:dyDescent="0.25">
      <c r="A11658" s="61">
        <v>981097</v>
      </c>
      <c r="B11658" t="s">
        <v>2579</v>
      </c>
      <c r="C11658" s="1">
        <v>0</v>
      </c>
    </row>
    <row r="11659" spans="1:3" x14ac:dyDescent="0.25">
      <c r="A11659" s="61">
        <v>981100</v>
      </c>
      <c r="B11659" t="s">
        <v>2580</v>
      </c>
      <c r="C11659" s="1">
        <v>0</v>
      </c>
    </row>
    <row r="11660" spans="1:3" x14ac:dyDescent="0.25">
      <c r="A11660" s="61">
        <v>981103</v>
      </c>
      <c r="B11660" t="s">
        <v>2581</v>
      </c>
      <c r="C11660" s="1">
        <v>70</v>
      </c>
    </row>
    <row r="11661" spans="1:3" x14ac:dyDescent="0.25">
      <c r="A11661" s="61">
        <v>981106</v>
      </c>
      <c r="B11661" t="s">
        <v>2582</v>
      </c>
      <c r="C11661" s="1">
        <v>0</v>
      </c>
    </row>
    <row r="11662" spans="1:3" x14ac:dyDescent="0.25">
      <c r="A11662" s="61">
        <v>981109</v>
      </c>
      <c r="B11662" t="s">
        <v>2583</v>
      </c>
      <c r="C11662" s="1">
        <v>0</v>
      </c>
    </row>
    <row r="11663" spans="1:3" x14ac:dyDescent="0.25">
      <c r="A11663" s="61">
        <v>981112</v>
      </c>
      <c r="B11663" t="s">
        <v>2584</v>
      </c>
      <c r="C11663" s="1">
        <v>0</v>
      </c>
    </row>
    <row r="11664" spans="1:3" x14ac:dyDescent="0.25">
      <c r="A11664" s="61">
        <v>981115</v>
      </c>
      <c r="B11664" t="s">
        <v>2585</v>
      </c>
      <c r="C11664" s="1">
        <v>0</v>
      </c>
    </row>
    <row r="11665" spans="1:3" x14ac:dyDescent="0.25">
      <c r="A11665" s="61">
        <v>981118</v>
      </c>
      <c r="B11665" t="s">
        <v>2586</v>
      </c>
      <c r="C11665" s="1">
        <v>0</v>
      </c>
    </row>
    <row r="11666" spans="1:3" x14ac:dyDescent="0.25">
      <c r="A11666" s="61">
        <v>981121</v>
      </c>
      <c r="B11666" t="s">
        <v>11216</v>
      </c>
      <c r="C11666" s="1">
        <v>0</v>
      </c>
    </row>
    <row r="11667" spans="1:3" x14ac:dyDescent="0.25">
      <c r="A11667" s="61">
        <v>981124</v>
      </c>
      <c r="B11667" t="s">
        <v>2588</v>
      </c>
      <c r="C11667" s="1">
        <v>0</v>
      </c>
    </row>
    <row r="11668" spans="1:3" x14ac:dyDescent="0.25">
      <c r="A11668" s="61">
        <v>981127</v>
      </c>
      <c r="B11668" t="s">
        <v>2589</v>
      </c>
      <c r="C11668" s="1">
        <v>0</v>
      </c>
    </row>
    <row r="11669" spans="1:3" x14ac:dyDescent="0.25">
      <c r="A11669" s="61">
        <v>981130</v>
      </c>
      <c r="B11669" t="s">
        <v>2590</v>
      </c>
      <c r="C11669" s="1">
        <v>0</v>
      </c>
    </row>
    <row r="11670" spans="1:3" x14ac:dyDescent="0.25">
      <c r="A11670" s="61">
        <v>981133</v>
      </c>
      <c r="B11670" t="s">
        <v>2591</v>
      </c>
      <c r="C11670" s="1">
        <v>0</v>
      </c>
    </row>
    <row r="11671" spans="1:3" x14ac:dyDescent="0.25">
      <c r="A11671" s="61">
        <v>981135</v>
      </c>
      <c r="B11671" t="s">
        <v>2776</v>
      </c>
      <c r="C11671" s="1">
        <v>0</v>
      </c>
    </row>
    <row r="11672" spans="1:3" x14ac:dyDescent="0.25">
      <c r="A11672" s="61">
        <v>981136</v>
      </c>
      <c r="B11672" t="s">
        <v>2592</v>
      </c>
      <c r="C11672" s="1">
        <v>0</v>
      </c>
    </row>
    <row r="11673" spans="1:3" x14ac:dyDescent="0.25">
      <c r="A11673" s="61">
        <v>981140</v>
      </c>
      <c r="B11673" t="s">
        <v>2593</v>
      </c>
      <c r="C11673" s="1">
        <v>0</v>
      </c>
    </row>
    <row r="11674" spans="1:3" x14ac:dyDescent="0.25">
      <c r="A11674" s="61">
        <v>981143</v>
      </c>
      <c r="B11674" t="s">
        <v>11217</v>
      </c>
      <c r="C11674" s="1">
        <v>0</v>
      </c>
    </row>
    <row r="11675" spans="1:3" x14ac:dyDescent="0.25">
      <c r="A11675" s="61">
        <v>981146</v>
      </c>
      <c r="B11675" t="s">
        <v>2595</v>
      </c>
      <c r="C11675" s="1">
        <v>0</v>
      </c>
    </row>
    <row r="11676" spans="1:3" x14ac:dyDescent="0.25">
      <c r="A11676" s="61">
        <v>981149</v>
      </c>
      <c r="B11676" t="s">
        <v>2596</v>
      </c>
      <c r="C11676" s="1">
        <v>0</v>
      </c>
    </row>
    <row r="11677" spans="1:3" x14ac:dyDescent="0.25">
      <c r="A11677" s="61">
        <v>981152</v>
      </c>
      <c r="B11677" t="s">
        <v>11218</v>
      </c>
      <c r="C11677" s="1">
        <v>0</v>
      </c>
    </row>
    <row r="11678" spans="1:3" x14ac:dyDescent="0.25">
      <c r="A11678" s="61">
        <v>981156</v>
      </c>
      <c r="B11678" t="s">
        <v>2598</v>
      </c>
      <c r="C11678" s="1">
        <v>0</v>
      </c>
    </row>
    <row r="11679" spans="1:3" x14ac:dyDescent="0.25">
      <c r="A11679" s="61">
        <v>981162</v>
      </c>
      <c r="B11679" t="s">
        <v>2600</v>
      </c>
      <c r="C11679" s="1">
        <v>0</v>
      </c>
    </row>
    <row r="11680" spans="1:3" x14ac:dyDescent="0.25">
      <c r="A11680" s="61">
        <v>981165</v>
      </c>
      <c r="B11680" t="s">
        <v>2601</v>
      </c>
      <c r="C11680" s="1">
        <v>0</v>
      </c>
    </row>
    <row r="11681" spans="1:3" x14ac:dyDescent="0.25">
      <c r="A11681" s="61">
        <v>981171</v>
      </c>
      <c r="B11681" t="s">
        <v>2603</v>
      </c>
      <c r="C11681" s="1">
        <v>0</v>
      </c>
    </row>
    <row r="11682" spans="1:3" x14ac:dyDescent="0.25">
      <c r="A11682" s="61">
        <v>981172</v>
      </c>
      <c r="B11682" t="s">
        <v>2809</v>
      </c>
      <c r="C11682" s="1">
        <v>10</v>
      </c>
    </row>
    <row r="11683" spans="1:3" x14ac:dyDescent="0.25">
      <c r="A11683" s="61">
        <v>981173</v>
      </c>
      <c r="B11683" t="s">
        <v>2810</v>
      </c>
      <c r="C11683" s="1">
        <v>174</v>
      </c>
    </row>
    <row r="11684" spans="1:3" x14ac:dyDescent="0.25">
      <c r="A11684" s="61">
        <v>981177</v>
      </c>
      <c r="B11684" t="s">
        <v>11219</v>
      </c>
      <c r="C11684" s="1">
        <v>0</v>
      </c>
    </row>
    <row r="11685" spans="1:3" x14ac:dyDescent="0.25">
      <c r="A11685" s="61">
        <v>981180</v>
      </c>
      <c r="B11685" t="s">
        <v>2605</v>
      </c>
      <c r="C11685" s="1">
        <v>0</v>
      </c>
    </row>
    <row r="11686" spans="1:3" x14ac:dyDescent="0.25">
      <c r="A11686" s="61">
        <v>981181</v>
      </c>
      <c r="B11686" t="s">
        <v>11220</v>
      </c>
      <c r="C11686" s="1">
        <v>0</v>
      </c>
    </row>
    <row r="11687" spans="1:3" x14ac:dyDescent="0.25">
      <c r="A11687" s="61">
        <v>981182</v>
      </c>
      <c r="B11687" t="s">
        <v>2811</v>
      </c>
      <c r="C11687" s="1">
        <v>13</v>
      </c>
    </row>
    <row r="11688" spans="1:3" x14ac:dyDescent="0.25">
      <c r="A11688" s="61">
        <v>981186</v>
      </c>
      <c r="B11688" t="s">
        <v>2608</v>
      </c>
      <c r="C11688" s="1">
        <v>0</v>
      </c>
    </row>
    <row r="11689" spans="1:3" x14ac:dyDescent="0.25">
      <c r="A11689" s="61">
        <v>981189</v>
      </c>
      <c r="B11689" t="s">
        <v>2609</v>
      </c>
      <c r="C11689" s="1">
        <v>0</v>
      </c>
    </row>
    <row r="11690" spans="1:3" x14ac:dyDescent="0.25">
      <c r="A11690" s="61">
        <v>981192</v>
      </c>
      <c r="B11690" t="s">
        <v>11221</v>
      </c>
      <c r="C11690" s="1">
        <v>0</v>
      </c>
    </row>
    <row r="11691" spans="1:3" x14ac:dyDescent="0.25">
      <c r="A11691" s="61">
        <v>981195</v>
      </c>
      <c r="B11691" t="s">
        <v>2615</v>
      </c>
      <c r="C11691" s="1">
        <v>0</v>
      </c>
    </row>
    <row r="11692" spans="1:3" x14ac:dyDescent="0.25">
      <c r="A11692" s="61">
        <v>981199</v>
      </c>
      <c r="B11692" t="s">
        <v>2618</v>
      </c>
      <c r="C11692" s="1">
        <v>0</v>
      </c>
    </row>
    <row r="11693" spans="1:3" x14ac:dyDescent="0.25">
      <c r="A11693" s="61">
        <v>981202</v>
      </c>
      <c r="B11693" t="s">
        <v>2619</v>
      </c>
      <c r="C11693" s="1">
        <v>0</v>
      </c>
    </row>
    <row r="11694" spans="1:3" x14ac:dyDescent="0.25">
      <c r="A11694" s="61">
        <v>981205</v>
      </c>
      <c r="B11694" t="s">
        <v>2620</v>
      </c>
      <c r="C11694" s="1">
        <v>0</v>
      </c>
    </row>
    <row r="11695" spans="1:3" x14ac:dyDescent="0.25">
      <c r="A11695" s="61">
        <v>981206</v>
      </c>
      <c r="B11695" t="s">
        <v>11222</v>
      </c>
      <c r="C11695" s="1">
        <v>0</v>
      </c>
    </row>
    <row r="11696" spans="1:3" x14ac:dyDescent="0.25">
      <c r="A11696" s="61">
        <v>981207</v>
      </c>
      <c r="B11696" t="s">
        <v>2811</v>
      </c>
      <c r="C11696" s="1">
        <v>13</v>
      </c>
    </row>
    <row r="11697" spans="1:3" x14ac:dyDescent="0.25">
      <c r="A11697" s="61">
        <v>981211</v>
      </c>
      <c r="B11697" t="s">
        <v>2621</v>
      </c>
      <c r="C11697" s="1">
        <v>0</v>
      </c>
    </row>
    <row r="11698" spans="1:3" x14ac:dyDescent="0.25">
      <c r="A11698" s="61">
        <v>981214</v>
      </c>
      <c r="B11698" t="s">
        <v>11223</v>
      </c>
      <c r="C11698" s="1">
        <v>0</v>
      </c>
    </row>
    <row r="11699" spans="1:3" x14ac:dyDescent="0.25">
      <c r="A11699" s="61">
        <v>981217</v>
      </c>
      <c r="B11699" t="s">
        <v>2623</v>
      </c>
      <c r="C11699" s="1">
        <v>0</v>
      </c>
    </row>
    <row r="11700" spans="1:3" x14ac:dyDescent="0.25">
      <c r="A11700" s="61">
        <v>981220</v>
      </c>
      <c r="B11700" t="s">
        <v>2624</v>
      </c>
      <c r="C11700" s="1">
        <v>0</v>
      </c>
    </row>
    <row r="11701" spans="1:3" x14ac:dyDescent="0.25">
      <c r="A11701" s="61">
        <v>981223</v>
      </c>
      <c r="B11701" t="s">
        <v>2625</v>
      </c>
      <c r="C11701" s="1">
        <v>0</v>
      </c>
    </row>
    <row r="11702" spans="1:3" x14ac:dyDescent="0.25">
      <c r="A11702" s="61">
        <v>981226</v>
      </c>
      <c r="B11702" t="s">
        <v>2626</v>
      </c>
      <c r="C11702" s="1">
        <v>0</v>
      </c>
    </row>
    <row r="11703" spans="1:3" x14ac:dyDescent="0.25">
      <c r="A11703" s="61">
        <v>981229</v>
      </c>
      <c r="B11703" t="s">
        <v>2627</v>
      </c>
      <c r="C11703" s="1">
        <v>0</v>
      </c>
    </row>
    <row r="11704" spans="1:3" x14ac:dyDescent="0.25">
      <c r="A11704" s="61">
        <v>981232</v>
      </c>
      <c r="B11704" t="s">
        <v>2628</v>
      </c>
      <c r="C11704" s="1">
        <v>0</v>
      </c>
    </row>
    <row r="11705" spans="1:3" x14ac:dyDescent="0.25">
      <c r="A11705" s="61">
        <v>981235</v>
      </c>
      <c r="B11705" t="s">
        <v>11224</v>
      </c>
      <c r="C11705" s="1">
        <v>0</v>
      </c>
    </row>
    <row r="11706" spans="1:3" x14ac:dyDescent="0.25">
      <c r="A11706" s="61">
        <v>981238</v>
      </c>
      <c r="B11706" t="s">
        <v>11225</v>
      </c>
      <c r="C11706" s="1">
        <v>0</v>
      </c>
    </row>
    <row r="11707" spans="1:3" x14ac:dyDescent="0.25">
      <c r="A11707" s="61">
        <v>981241</v>
      </c>
      <c r="B11707" t="s">
        <v>11226</v>
      </c>
      <c r="C11707" s="1">
        <v>0</v>
      </c>
    </row>
    <row r="11708" spans="1:3" x14ac:dyDescent="0.25">
      <c r="A11708" s="61">
        <v>981244</v>
      </c>
      <c r="B11708" t="s">
        <v>2632</v>
      </c>
      <c r="C11708" s="1">
        <v>0</v>
      </c>
    </row>
    <row r="11709" spans="1:3" x14ac:dyDescent="0.25">
      <c r="A11709" s="61">
        <v>981247</v>
      </c>
      <c r="B11709" t="s">
        <v>2633</v>
      </c>
      <c r="C11709" s="1">
        <v>0</v>
      </c>
    </row>
    <row r="11710" spans="1:3" x14ac:dyDescent="0.25">
      <c r="A11710" s="61">
        <v>981250</v>
      </c>
      <c r="B11710" t="s">
        <v>2634</v>
      </c>
      <c r="C11710" s="1">
        <v>0</v>
      </c>
    </row>
    <row r="11711" spans="1:3" x14ac:dyDescent="0.25">
      <c r="A11711" s="61">
        <v>981253</v>
      </c>
      <c r="B11711" t="s">
        <v>11227</v>
      </c>
      <c r="C11711" s="1">
        <v>0</v>
      </c>
    </row>
    <row r="11712" spans="1:3" x14ac:dyDescent="0.25">
      <c r="A11712" s="61">
        <v>981256</v>
      </c>
      <c r="B11712" t="s">
        <v>11228</v>
      </c>
      <c r="C11712" s="1">
        <v>0</v>
      </c>
    </row>
    <row r="11713" spans="1:3" x14ac:dyDescent="0.25">
      <c r="A11713" s="61">
        <v>981259</v>
      </c>
      <c r="B11713" t="s">
        <v>2637</v>
      </c>
      <c r="C11713" s="1">
        <v>0</v>
      </c>
    </row>
    <row r="11714" spans="1:3" x14ac:dyDescent="0.25">
      <c r="A11714" s="61">
        <v>981260</v>
      </c>
      <c r="B11714" t="s">
        <v>2638</v>
      </c>
      <c r="C11714" s="1">
        <v>0</v>
      </c>
    </row>
    <row r="11715" spans="1:3" x14ac:dyDescent="0.25">
      <c r="A11715" s="61">
        <v>981261</v>
      </c>
      <c r="B11715" t="s">
        <v>11229</v>
      </c>
      <c r="C11715" s="1">
        <v>0</v>
      </c>
    </row>
    <row r="11716" spans="1:3" x14ac:dyDescent="0.25">
      <c r="A11716" s="61">
        <v>981262</v>
      </c>
      <c r="B11716" t="s">
        <v>2812</v>
      </c>
      <c r="C11716" s="1">
        <v>13</v>
      </c>
    </row>
    <row r="11717" spans="1:3" x14ac:dyDescent="0.25">
      <c r="A11717" s="61">
        <v>981266</v>
      </c>
      <c r="B11717" t="s">
        <v>2639</v>
      </c>
      <c r="C11717" s="1">
        <v>0</v>
      </c>
    </row>
    <row r="11718" spans="1:3" x14ac:dyDescent="0.25">
      <c r="A11718" s="61">
        <v>981269</v>
      </c>
      <c r="B11718" t="s">
        <v>2640</v>
      </c>
      <c r="C11718" s="1">
        <v>0</v>
      </c>
    </row>
    <row r="11719" spans="1:3" x14ac:dyDescent="0.25">
      <c r="A11719" s="61">
        <v>981272</v>
      </c>
      <c r="B11719" t="s">
        <v>2641</v>
      </c>
      <c r="C11719" s="1">
        <v>0</v>
      </c>
    </row>
    <row r="11720" spans="1:3" x14ac:dyDescent="0.25">
      <c r="A11720" s="61">
        <v>981275</v>
      </c>
      <c r="B11720" t="s">
        <v>11230</v>
      </c>
      <c r="C11720" s="1">
        <v>0</v>
      </c>
    </row>
    <row r="11721" spans="1:3" x14ac:dyDescent="0.25">
      <c r="A11721" s="61">
        <v>981279</v>
      </c>
      <c r="B11721" t="s">
        <v>11231</v>
      </c>
      <c r="C11721" s="1">
        <v>0</v>
      </c>
    </row>
    <row r="11722" spans="1:3" x14ac:dyDescent="0.25">
      <c r="A11722" s="61">
        <v>981281</v>
      </c>
      <c r="B11722" t="s">
        <v>2644</v>
      </c>
      <c r="C11722" s="1">
        <v>0</v>
      </c>
    </row>
    <row r="11723" spans="1:3" x14ac:dyDescent="0.25">
      <c r="A11723" s="61">
        <v>981284</v>
      </c>
      <c r="B11723" t="s">
        <v>2645</v>
      </c>
      <c r="C11723" s="1">
        <v>0</v>
      </c>
    </row>
    <row r="11724" spans="1:3" x14ac:dyDescent="0.25">
      <c r="A11724" s="61">
        <v>981287</v>
      </c>
      <c r="B11724" t="s">
        <v>11232</v>
      </c>
      <c r="C11724" s="1">
        <v>0</v>
      </c>
    </row>
    <row r="11725" spans="1:3" x14ac:dyDescent="0.25">
      <c r="A11725" s="61">
        <v>981290</v>
      </c>
      <c r="B11725" t="s">
        <v>2647</v>
      </c>
      <c r="C11725" s="1">
        <v>0</v>
      </c>
    </row>
    <row r="11726" spans="1:3" x14ac:dyDescent="0.25">
      <c r="A11726" s="61">
        <v>981293</v>
      </c>
      <c r="B11726" t="s">
        <v>2648</v>
      </c>
      <c r="C11726" s="1">
        <v>0</v>
      </c>
    </row>
    <row r="11727" spans="1:3" x14ac:dyDescent="0.25">
      <c r="A11727" s="61">
        <v>981294</v>
      </c>
      <c r="B11727" t="s">
        <v>2649</v>
      </c>
      <c r="C11727" s="1">
        <v>0</v>
      </c>
    </row>
    <row r="11728" spans="1:3" x14ac:dyDescent="0.25">
      <c r="A11728" s="61">
        <v>981299</v>
      </c>
      <c r="B11728" t="s">
        <v>2650</v>
      </c>
      <c r="C11728" s="1">
        <v>0</v>
      </c>
    </row>
    <row r="11729" spans="1:3" x14ac:dyDescent="0.25">
      <c r="A11729" s="61">
        <v>981302</v>
      </c>
      <c r="B11729" t="s">
        <v>2651</v>
      </c>
      <c r="C11729" s="1">
        <v>0</v>
      </c>
    </row>
    <row r="11730" spans="1:3" x14ac:dyDescent="0.25">
      <c r="A11730" s="61">
        <v>981305</v>
      </c>
      <c r="B11730" t="s">
        <v>11191</v>
      </c>
      <c r="C11730" s="1">
        <v>0</v>
      </c>
    </row>
    <row r="11731" spans="1:3" x14ac:dyDescent="0.25">
      <c r="A11731" s="61">
        <v>981308</v>
      </c>
      <c r="B11731" t="s">
        <v>2652</v>
      </c>
      <c r="C11731" s="1">
        <v>0</v>
      </c>
    </row>
    <row r="11732" spans="1:3" x14ac:dyDescent="0.25">
      <c r="A11732" s="61">
        <v>981314</v>
      </c>
      <c r="B11732" t="s">
        <v>2653</v>
      </c>
      <c r="C11732" s="1">
        <v>0</v>
      </c>
    </row>
    <row r="11733" spans="1:3" x14ac:dyDescent="0.25">
      <c r="A11733" s="61">
        <v>981320</v>
      </c>
      <c r="B11733" t="s">
        <v>11233</v>
      </c>
      <c r="C11733" s="1">
        <v>0</v>
      </c>
    </row>
    <row r="11734" spans="1:3" x14ac:dyDescent="0.25">
      <c r="A11734" s="61">
        <v>981323</v>
      </c>
      <c r="B11734" t="s">
        <v>11234</v>
      </c>
      <c r="C11734" s="1">
        <v>0</v>
      </c>
    </row>
    <row r="11735" spans="1:3" x14ac:dyDescent="0.25">
      <c r="A11735" s="61">
        <v>981325</v>
      </c>
      <c r="B11735" t="s">
        <v>2656</v>
      </c>
      <c r="C11735" s="1">
        <v>0</v>
      </c>
    </row>
    <row r="11736" spans="1:3" x14ac:dyDescent="0.25">
      <c r="A11736" s="61">
        <v>981329</v>
      </c>
      <c r="B11736" t="s">
        <v>11235</v>
      </c>
      <c r="C11736" s="1">
        <v>0</v>
      </c>
    </row>
    <row r="11737" spans="1:3" x14ac:dyDescent="0.25">
      <c r="A11737" s="61">
        <v>981333</v>
      </c>
      <c r="B11737" t="s">
        <v>2657</v>
      </c>
      <c r="C11737" s="1">
        <v>0</v>
      </c>
    </row>
    <row r="11738" spans="1:3" x14ac:dyDescent="0.25">
      <c r="A11738" s="61">
        <v>981336</v>
      </c>
      <c r="B11738" t="s">
        <v>11236</v>
      </c>
      <c r="C11738" s="1">
        <v>0</v>
      </c>
    </row>
    <row r="11739" spans="1:3" x14ac:dyDescent="0.25">
      <c r="A11739" s="61">
        <v>981339</v>
      </c>
      <c r="B11739" t="s">
        <v>2659</v>
      </c>
      <c r="C11739" s="1">
        <v>0</v>
      </c>
    </row>
    <row r="11740" spans="1:3" x14ac:dyDescent="0.25">
      <c r="A11740" s="61">
        <v>981342</v>
      </c>
      <c r="B11740" t="s">
        <v>2660</v>
      </c>
      <c r="C11740" s="1">
        <v>0</v>
      </c>
    </row>
    <row r="11741" spans="1:3" x14ac:dyDescent="0.25">
      <c r="A11741" s="61">
        <v>981345</v>
      </c>
      <c r="B11741" t="s">
        <v>2661</v>
      </c>
      <c r="C11741" s="1">
        <v>0</v>
      </c>
    </row>
    <row r="11742" spans="1:3" x14ac:dyDescent="0.25">
      <c r="A11742" s="61">
        <v>981348</v>
      </c>
      <c r="B11742" t="s">
        <v>11237</v>
      </c>
      <c r="C11742" s="1">
        <v>0</v>
      </c>
    </row>
    <row r="11743" spans="1:3" x14ac:dyDescent="0.25">
      <c r="A11743" s="61">
        <v>981351</v>
      </c>
      <c r="B11743" t="s">
        <v>2663</v>
      </c>
      <c r="C11743" s="1">
        <v>0</v>
      </c>
    </row>
    <row r="11744" spans="1:3" x14ac:dyDescent="0.25">
      <c r="A11744" s="61">
        <v>981354</v>
      </c>
      <c r="B11744" t="s">
        <v>2664</v>
      </c>
      <c r="C11744" s="1">
        <v>0</v>
      </c>
    </row>
    <row r="11745" spans="1:3" x14ac:dyDescent="0.25">
      <c r="A11745" s="61">
        <v>981357</v>
      </c>
      <c r="B11745" t="s">
        <v>2665</v>
      </c>
      <c r="C11745" s="1">
        <v>0</v>
      </c>
    </row>
    <row r="11746" spans="1:3" x14ac:dyDescent="0.25">
      <c r="A11746" s="61">
        <v>981360</v>
      </c>
      <c r="B11746" t="s">
        <v>2666</v>
      </c>
      <c r="C11746" s="1">
        <v>0</v>
      </c>
    </row>
    <row r="11747" spans="1:3" x14ac:dyDescent="0.25">
      <c r="A11747" s="61">
        <v>981363</v>
      </c>
      <c r="B11747" t="s">
        <v>2667</v>
      </c>
      <c r="C11747" s="1">
        <v>0</v>
      </c>
    </row>
    <row r="11748" spans="1:3" x14ac:dyDescent="0.25">
      <c r="A11748" s="61">
        <v>981366</v>
      </c>
      <c r="B11748" t="s">
        <v>2668</v>
      </c>
      <c r="C11748" s="1">
        <v>0</v>
      </c>
    </row>
    <row r="11749" spans="1:3" x14ac:dyDescent="0.25">
      <c r="A11749" s="61">
        <v>981369</v>
      </c>
      <c r="B11749" t="s">
        <v>2669</v>
      </c>
      <c r="C11749" s="1">
        <v>0</v>
      </c>
    </row>
    <row r="11750" spans="1:3" x14ac:dyDescent="0.25">
      <c r="A11750" s="61">
        <v>981372</v>
      </c>
      <c r="B11750" t="s">
        <v>2670</v>
      </c>
      <c r="C11750" s="1">
        <v>0</v>
      </c>
    </row>
    <row r="11751" spans="1:3" x14ac:dyDescent="0.25">
      <c r="A11751" s="61">
        <v>981375</v>
      </c>
      <c r="B11751" t="s">
        <v>11238</v>
      </c>
      <c r="C11751" s="1">
        <v>0</v>
      </c>
    </row>
    <row r="11752" spans="1:3" x14ac:dyDescent="0.25">
      <c r="A11752" s="61">
        <v>981378</v>
      </c>
      <c r="B11752" t="s">
        <v>2672</v>
      </c>
      <c r="C11752" s="1">
        <v>0</v>
      </c>
    </row>
    <row r="11753" spans="1:3" x14ac:dyDescent="0.25">
      <c r="A11753" s="61">
        <v>981381</v>
      </c>
      <c r="B11753" t="s">
        <v>2673</v>
      </c>
      <c r="C11753" s="1">
        <v>0</v>
      </c>
    </row>
    <row r="11754" spans="1:3" x14ac:dyDescent="0.25">
      <c r="A11754" s="61">
        <v>981384</v>
      </c>
      <c r="B11754" t="s">
        <v>11239</v>
      </c>
      <c r="C11754" s="1">
        <v>0</v>
      </c>
    </row>
    <row r="11755" spans="1:3" x14ac:dyDescent="0.25">
      <c r="A11755" s="61">
        <v>981387</v>
      </c>
      <c r="B11755" t="s">
        <v>2675</v>
      </c>
      <c r="C11755" s="1">
        <v>0</v>
      </c>
    </row>
    <row r="11756" spans="1:3" x14ac:dyDescent="0.25">
      <c r="A11756" s="61">
        <v>981390</v>
      </c>
      <c r="B11756" t="s">
        <v>2676</v>
      </c>
      <c r="C11756" s="1">
        <v>0</v>
      </c>
    </row>
    <row r="11757" spans="1:3" x14ac:dyDescent="0.25">
      <c r="A11757" s="61">
        <v>981393</v>
      </c>
      <c r="B11757" t="s">
        <v>2677</v>
      </c>
      <c r="C11757" s="1">
        <v>0</v>
      </c>
    </row>
    <row r="11758" spans="1:3" x14ac:dyDescent="0.25">
      <c r="A11758" s="61">
        <v>981396</v>
      </c>
      <c r="B11758" t="s">
        <v>2678</v>
      </c>
      <c r="C11758" s="1">
        <v>0</v>
      </c>
    </row>
    <row r="11759" spans="1:3" x14ac:dyDescent="0.25">
      <c r="A11759" s="61">
        <v>981399</v>
      </c>
      <c r="B11759" t="s">
        <v>2679</v>
      </c>
      <c r="C11759" s="1">
        <v>0</v>
      </c>
    </row>
    <row r="11760" spans="1:3" x14ac:dyDescent="0.25">
      <c r="A11760" s="61">
        <v>981402</v>
      </c>
      <c r="B11760" t="s">
        <v>2680</v>
      </c>
      <c r="C11760" s="1">
        <v>0</v>
      </c>
    </row>
    <row r="11761" spans="1:3" x14ac:dyDescent="0.25">
      <c r="A11761" s="61">
        <v>981407</v>
      </c>
      <c r="B11761" t="s">
        <v>2681</v>
      </c>
      <c r="C11761" s="1">
        <v>0</v>
      </c>
    </row>
    <row r="11762" spans="1:3" x14ac:dyDescent="0.25">
      <c r="A11762" s="61">
        <v>981410</v>
      </c>
      <c r="B11762" t="s">
        <v>2682</v>
      </c>
      <c r="C11762" s="1">
        <v>0</v>
      </c>
    </row>
    <row r="11763" spans="1:3" x14ac:dyDescent="0.25">
      <c r="A11763" s="61">
        <v>981413</v>
      </c>
      <c r="B11763" t="s">
        <v>2683</v>
      </c>
      <c r="C11763" s="1">
        <v>0</v>
      </c>
    </row>
    <row r="11764" spans="1:3" x14ac:dyDescent="0.25">
      <c r="A11764" s="61">
        <v>981416</v>
      </c>
      <c r="B11764" t="s">
        <v>2684</v>
      </c>
      <c r="C11764" s="1">
        <v>0</v>
      </c>
    </row>
    <row r="11765" spans="1:3" x14ac:dyDescent="0.25">
      <c r="A11765" s="61">
        <v>981422</v>
      </c>
      <c r="B11765" t="s">
        <v>2686</v>
      </c>
      <c r="C11765" s="1">
        <v>0</v>
      </c>
    </row>
    <row r="11766" spans="1:3" x14ac:dyDescent="0.25">
      <c r="A11766" s="61">
        <v>981428</v>
      </c>
      <c r="B11766" t="s">
        <v>2687</v>
      </c>
      <c r="C11766" s="1">
        <v>0</v>
      </c>
    </row>
    <row r="11767" spans="1:3" x14ac:dyDescent="0.25">
      <c r="A11767" s="61">
        <v>981431</v>
      </c>
      <c r="B11767" t="s">
        <v>2688</v>
      </c>
      <c r="C11767" s="1">
        <v>0</v>
      </c>
    </row>
    <row r="11768" spans="1:3" x14ac:dyDescent="0.25">
      <c r="A11768" s="61">
        <v>981434</v>
      </c>
      <c r="B11768" t="s">
        <v>2689</v>
      </c>
      <c r="C11768" s="1">
        <v>0</v>
      </c>
    </row>
    <row r="11769" spans="1:3" x14ac:dyDescent="0.25">
      <c r="A11769" s="61">
        <v>981437</v>
      </c>
      <c r="B11769" t="s">
        <v>2690</v>
      </c>
      <c r="C11769" s="1">
        <v>0</v>
      </c>
    </row>
    <row r="11770" spans="1:3" x14ac:dyDescent="0.25">
      <c r="A11770" s="61">
        <v>981440</v>
      </c>
      <c r="B11770" t="s">
        <v>2691</v>
      </c>
      <c r="C11770" s="1">
        <v>0</v>
      </c>
    </row>
    <row r="11771" spans="1:3" x14ac:dyDescent="0.25">
      <c r="A11771" s="61">
        <v>981443</v>
      </c>
      <c r="B11771" t="s">
        <v>11240</v>
      </c>
      <c r="C11771" s="1">
        <v>0</v>
      </c>
    </row>
    <row r="11772" spans="1:3" x14ac:dyDescent="0.25">
      <c r="A11772" s="61">
        <v>981446</v>
      </c>
      <c r="B11772" t="s">
        <v>2693</v>
      </c>
      <c r="C11772" s="1">
        <v>0</v>
      </c>
    </row>
    <row r="11773" spans="1:3" x14ac:dyDescent="0.25">
      <c r="A11773" s="61">
        <v>981449</v>
      </c>
      <c r="B11773" t="s">
        <v>2694</v>
      </c>
      <c r="C11773" s="1">
        <v>0</v>
      </c>
    </row>
    <row r="11774" spans="1:3" x14ac:dyDescent="0.25">
      <c r="A11774" s="61">
        <v>981452</v>
      </c>
      <c r="B11774" t="s">
        <v>2695</v>
      </c>
      <c r="C11774" s="1">
        <v>0</v>
      </c>
    </row>
    <row r="11775" spans="1:3" x14ac:dyDescent="0.25">
      <c r="A11775" s="61">
        <v>981455</v>
      </c>
      <c r="B11775" t="s">
        <v>2696</v>
      </c>
      <c r="C11775" s="1">
        <v>0</v>
      </c>
    </row>
    <row r="11776" spans="1:3" x14ac:dyDescent="0.25">
      <c r="A11776" s="61">
        <v>981458</v>
      </c>
      <c r="B11776" t="s">
        <v>2697</v>
      </c>
      <c r="C11776" s="1">
        <v>0</v>
      </c>
    </row>
    <row r="11777" spans="1:3" x14ac:dyDescent="0.25">
      <c r="A11777" s="61">
        <v>981461</v>
      </c>
      <c r="B11777" t="s">
        <v>2698</v>
      </c>
      <c r="C11777" s="1">
        <v>0</v>
      </c>
    </row>
    <row r="11778" spans="1:3" x14ac:dyDescent="0.25">
      <c r="A11778" s="61">
        <v>981464</v>
      </c>
      <c r="B11778" t="s">
        <v>2699</v>
      </c>
      <c r="C11778" s="1">
        <v>0</v>
      </c>
    </row>
    <row r="11779" spans="1:3" x14ac:dyDescent="0.25">
      <c r="A11779" s="61">
        <v>981467</v>
      </c>
      <c r="B11779" t="s">
        <v>2700</v>
      </c>
      <c r="C11779" s="1">
        <v>0</v>
      </c>
    </row>
    <row r="11780" spans="1:3" x14ac:dyDescent="0.25">
      <c r="A11780" s="61">
        <v>981470</v>
      </c>
      <c r="B11780" t="s">
        <v>2701</v>
      </c>
      <c r="C11780" s="1">
        <v>0</v>
      </c>
    </row>
    <row r="11781" spans="1:3" x14ac:dyDescent="0.25">
      <c r="A11781" s="61">
        <v>981473</v>
      </c>
      <c r="B11781" t="s">
        <v>2702</v>
      </c>
      <c r="C11781" s="1">
        <v>0</v>
      </c>
    </row>
    <row r="11782" spans="1:3" x14ac:dyDescent="0.25">
      <c r="A11782" s="61">
        <v>981476</v>
      </c>
      <c r="B11782" t="s">
        <v>2703</v>
      </c>
      <c r="C11782" s="1">
        <v>0</v>
      </c>
    </row>
    <row r="11783" spans="1:3" x14ac:dyDescent="0.25">
      <c r="A11783" s="61">
        <v>981479</v>
      </c>
      <c r="B11783" t="s">
        <v>2704</v>
      </c>
      <c r="C11783" s="1">
        <v>0</v>
      </c>
    </row>
    <row r="11784" spans="1:3" x14ac:dyDescent="0.25">
      <c r="A11784" s="61">
        <v>981482</v>
      </c>
      <c r="B11784" t="s">
        <v>11241</v>
      </c>
      <c r="C11784" s="1">
        <v>0</v>
      </c>
    </row>
    <row r="11785" spans="1:3" x14ac:dyDescent="0.25">
      <c r="A11785" s="61">
        <v>981485</v>
      </c>
      <c r="B11785" t="s">
        <v>2705</v>
      </c>
      <c r="C11785" s="1">
        <v>0</v>
      </c>
    </row>
    <row r="11786" spans="1:3" x14ac:dyDescent="0.25">
      <c r="A11786" s="61">
        <v>981488</v>
      </c>
      <c r="B11786" t="s">
        <v>2706</v>
      </c>
      <c r="C11786" s="1">
        <v>0</v>
      </c>
    </row>
    <row r="11787" spans="1:3" x14ac:dyDescent="0.25">
      <c r="A11787" s="61">
        <v>981491</v>
      </c>
      <c r="B11787" t="s">
        <v>2707</v>
      </c>
      <c r="C11787" s="1">
        <v>0</v>
      </c>
    </row>
    <row r="11788" spans="1:3" x14ac:dyDescent="0.25">
      <c r="A11788" s="61">
        <v>981494</v>
      </c>
      <c r="B11788" t="s">
        <v>2708</v>
      </c>
      <c r="C11788" s="1">
        <v>0</v>
      </c>
    </row>
    <row r="11789" spans="1:3" x14ac:dyDescent="0.25">
      <c r="A11789" s="61">
        <v>981497</v>
      </c>
      <c r="B11789" t="s">
        <v>2709</v>
      </c>
      <c r="C11789" s="1">
        <v>0</v>
      </c>
    </row>
    <row r="11790" spans="1:3" x14ac:dyDescent="0.25">
      <c r="A11790" s="61">
        <v>981500</v>
      </c>
      <c r="B11790" t="s">
        <v>2710</v>
      </c>
      <c r="C11790" s="1">
        <v>0</v>
      </c>
    </row>
    <row r="11791" spans="1:3" x14ac:dyDescent="0.25">
      <c r="A11791" s="61">
        <v>981503</v>
      </c>
      <c r="B11791" t="s">
        <v>2711</v>
      </c>
      <c r="C11791" s="1">
        <v>0</v>
      </c>
    </row>
    <row r="11792" spans="1:3" x14ac:dyDescent="0.25">
      <c r="A11792" s="61">
        <v>981506</v>
      </c>
      <c r="B11792" t="s">
        <v>11242</v>
      </c>
      <c r="C11792" s="1">
        <v>0</v>
      </c>
    </row>
    <row r="11793" spans="1:3" x14ac:dyDescent="0.25">
      <c r="A11793" s="61">
        <v>981517</v>
      </c>
      <c r="B11793" t="s">
        <v>2715</v>
      </c>
      <c r="C11793" s="1">
        <v>0</v>
      </c>
    </row>
    <row r="11794" spans="1:3" x14ac:dyDescent="0.25">
      <c r="A11794" s="61">
        <v>981520</v>
      </c>
      <c r="B11794" t="s">
        <v>2716</v>
      </c>
      <c r="C11794" s="1">
        <v>0</v>
      </c>
    </row>
    <row r="11795" spans="1:3" x14ac:dyDescent="0.25">
      <c r="A11795" s="61">
        <v>981523</v>
      </c>
      <c r="B11795" t="s">
        <v>2717</v>
      </c>
      <c r="C11795" s="1">
        <v>0</v>
      </c>
    </row>
    <row r="11796" spans="1:3" x14ac:dyDescent="0.25">
      <c r="A11796" s="61">
        <v>981529</v>
      </c>
      <c r="B11796" t="s">
        <v>11243</v>
      </c>
      <c r="C11796" s="1">
        <v>0</v>
      </c>
    </row>
    <row r="11797" spans="1:3" x14ac:dyDescent="0.25">
      <c r="A11797" s="61">
        <v>981532</v>
      </c>
      <c r="B11797" t="s">
        <v>11244</v>
      </c>
      <c r="C11797" s="1">
        <v>0</v>
      </c>
    </row>
    <row r="11798" spans="1:3" x14ac:dyDescent="0.25">
      <c r="A11798" s="61">
        <v>981538</v>
      </c>
      <c r="B11798" t="s">
        <v>2722</v>
      </c>
      <c r="C11798" s="1">
        <v>0</v>
      </c>
    </row>
    <row r="11799" spans="1:3" x14ac:dyDescent="0.25">
      <c r="A11799" s="61">
        <v>981544</v>
      </c>
      <c r="B11799" t="s">
        <v>2724</v>
      </c>
      <c r="C11799" s="1">
        <v>0</v>
      </c>
    </row>
    <row r="11800" spans="1:3" x14ac:dyDescent="0.25">
      <c r="A11800" s="61">
        <v>981547</v>
      </c>
      <c r="B11800" t="s">
        <v>2725</v>
      </c>
      <c r="C11800" s="1">
        <v>0</v>
      </c>
    </row>
    <row r="11801" spans="1:3" x14ac:dyDescent="0.25">
      <c r="A11801" s="61">
        <v>981550</v>
      </c>
      <c r="B11801" t="s">
        <v>2726</v>
      </c>
      <c r="C11801" s="1">
        <v>0</v>
      </c>
    </row>
    <row r="11802" spans="1:3" x14ac:dyDescent="0.25">
      <c r="A11802" s="61">
        <v>981553</v>
      </c>
      <c r="B11802" t="s">
        <v>2727</v>
      </c>
      <c r="C11802" s="1">
        <v>25</v>
      </c>
    </row>
    <row r="11803" spans="1:3" x14ac:dyDescent="0.25">
      <c r="A11803" s="61">
        <v>981558</v>
      </c>
      <c r="B11803" t="s">
        <v>2728</v>
      </c>
      <c r="C11803" s="1">
        <v>0</v>
      </c>
    </row>
    <row r="11804" spans="1:3" x14ac:dyDescent="0.25">
      <c r="A11804" s="61">
        <v>981562</v>
      </c>
      <c r="B11804" t="s">
        <v>2729</v>
      </c>
      <c r="C11804" s="1">
        <v>0</v>
      </c>
    </row>
    <row r="11805" spans="1:3" x14ac:dyDescent="0.25">
      <c r="A11805" s="61">
        <v>981565</v>
      </c>
      <c r="B11805" t="s">
        <v>2730</v>
      </c>
      <c r="C11805" s="1">
        <v>0</v>
      </c>
    </row>
    <row r="11806" spans="1:3" x14ac:dyDescent="0.25">
      <c r="A11806" s="61">
        <v>981568</v>
      </c>
      <c r="B11806" t="s">
        <v>11245</v>
      </c>
      <c r="C11806" s="1">
        <v>0</v>
      </c>
    </row>
    <row r="11807" spans="1:3" x14ac:dyDescent="0.25">
      <c r="A11807" s="61">
        <v>981571</v>
      </c>
      <c r="B11807" t="s">
        <v>2732</v>
      </c>
      <c r="C11807" s="1">
        <v>0</v>
      </c>
    </row>
    <row r="11808" spans="1:3" x14ac:dyDescent="0.25">
      <c r="A11808" s="61">
        <v>981574</v>
      </c>
      <c r="B11808" t="s">
        <v>2500</v>
      </c>
      <c r="C11808" s="1">
        <v>12</v>
      </c>
    </row>
    <row r="11809" spans="1:3" x14ac:dyDescent="0.25">
      <c r="A11809" s="61">
        <v>981577</v>
      </c>
      <c r="B11809" t="s">
        <v>2733</v>
      </c>
      <c r="C11809" s="1">
        <v>0</v>
      </c>
    </row>
    <row r="11810" spans="1:3" x14ac:dyDescent="0.25">
      <c r="A11810" s="61">
        <v>981580</v>
      </c>
      <c r="B11810" t="s">
        <v>2734</v>
      </c>
      <c r="C11810" s="1">
        <v>0</v>
      </c>
    </row>
    <row r="11811" spans="1:3" x14ac:dyDescent="0.25">
      <c r="A11811" s="61">
        <v>981583</v>
      </c>
      <c r="B11811" t="s">
        <v>2735</v>
      </c>
      <c r="C11811" s="1">
        <v>0</v>
      </c>
    </row>
    <row r="11812" spans="1:3" x14ac:dyDescent="0.25">
      <c r="A11812" s="61">
        <v>981586</v>
      </c>
      <c r="B11812" t="s">
        <v>2736</v>
      </c>
      <c r="C11812" s="1">
        <v>0</v>
      </c>
    </row>
    <row r="11813" spans="1:3" x14ac:dyDescent="0.25">
      <c r="A11813" s="61">
        <v>981589</v>
      </c>
      <c r="B11813" t="s">
        <v>2737</v>
      </c>
      <c r="C11813" s="1">
        <v>0</v>
      </c>
    </row>
    <row r="11814" spans="1:3" x14ac:dyDescent="0.25">
      <c r="A11814" s="61">
        <v>981592</v>
      </c>
      <c r="B11814" t="s">
        <v>11193</v>
      </c>
      <c r="C11814" s="1">
        <v>0</v>
      </c>
    </row>
    <row r="11815" spans="1:3" x14ac:dyDescent="0.25">
      <c r="A11815" s="61">
        <v>981598</v>
      </c>
      <c r="B11815" t="s">
        <v>2738</v>
      </c>
      <c r="C11815" s="1">
        <v>0</v>
      </c>
    </row>
    <row r="11816" spans="1:3" x14ac:dyDescent="0.25">
      <c r="A11816" s="61">
        <v>981601</v>
      </c>
      <c r="B11816" t="s">
        <v>2739</v>
      </c>
      <c r="C11816" s="1">
        <v>0</v>
      </c>
    </row>
    <row r="11817" spans="1:3" x14ac:dyDescent="0.25">
      <c r="A11817" s="61">
        <v>981616</v>
      </c>
      <c r="B11817" t="s">
        <v>2741</v>
      </c>
      <c r="C11817" s="1">
        <v>0</v>
      </c>
    </row>
    <row r="11818" spans="1:3" x14ac:dyDescent="0.25">
      <c r="A11818" s="61">
        <v>981619</v>
      </c>
      <c r="B11818" t="s">
        <v>2742</v>
      </c>
      <c r="C11818" s="1">
        <v>0</v>
      </c>
    </row>
    <row r="11819" spans="1:3" x14ac:dyDescent="0.25">
      <c r="A11819" s="61">
        <v>981622</v>
      </c>
      <c r="B11819" t="s">
        <v>11246</v>
      </c>
      <c r="C11819" s="1">
        <v>0</v>
      </c>
    </row>
    <row r="11820" spans="1:3" x14ac:dyDescent="0.25">
      <c r="A11820" s="61">
        <v>981626</v>
      </c>
      <c r="B11820" t="s">
        <v>2744</v>
      </c>
      <c r="C11820" s="1">
        <v>0</v>
      </c>
    </row>
    <row r="11821" spans="1:3" x14ac:dyDescent="0.25">
      <c r="A11821" s="61">
        <v>981629</v>
      </c>
      <c r="B11821" t="s">
        <v>2745</v>
      </c>
      <c r="C11821" s="1">
        <v>0</v>
      </c>
    </row>
    <row r="11822" spans="1:3" x14ac:dyDescent="0.25">
      <c r="A11822" s="61">
        <v>981638</v>
      </c>
      <c r="B11822" t="s">
        <v>2747</v>
      </c>
      <c r="C11822" s="1">
        <v>0</v>
      </c>
    </row>
    <row r="11823" spans="1:3" x14ac:dyDescent="0.25">
      <c r="A11823" s="61">
        <v>981641</v>
      </c>
      <c r="B11823" t="s">
        <v>2748</v>
      </c>
      <c r="C11823" s="1">
        <v>0</v>
      </c>
    </row>
    <row r="11824" spans="1:3" x14ac:dyDescent="0.25">
      <c r="A11824" s="61">
        <v>981644</v>
      </c>
      <c r="B11824" t="s">
        <v>2749</v>
      </c>
      <c r="C11824" s="1">
        <v>0</v>
      </c>
    </row>
    <row r="11825" spans="1:3" x14ac:dyDescent="0.25">
      <c r="A11825" s="61">
        <v>981650</v>
      </c>
      <c r="B11825" t="s">
        <v>2751</v>
      </c>
      <c r="C11825" s="1">
        <v>0</v>
      </c>
    </row>
    <row r="11826" spans="1:3" x14ac:dyDescent="0.25">
      <c r="A11826" s="61">
        <v>981653</v>
      </c>
      <c r="B11826" t="s">
        <v>2752</v>
      </c>
      <c r="C11826" s="1">
        <v>0</v>
      </c>
    </row>
    <row r="11827" spans="1:3" x14ac:dyDescent="0.25">
      <c r="A11827" s="61">
        <v>981656</v>
      </c>
      <c r="B11827" t="s">
        <v>2753</v>
      </c>
      <c r="C11827" s="1">
        <v>0</v>
      </c>
    </row>
    <row r="11828" spans="1:3" x14ac:dyDescent="0.25">
      <c r="A11828" s="61">
        <v>981659</v>
      </c>
      <c r="B11828" t="s">
        <v>2754</v>
      </c>
      <c r="C11828" s="1">
        <v>0</v>
      </c>
    </row>
    <row r="11829" spans="1:3" x14ac:dyDescent="0.25">
      <c r="A11829" s="61">
        <v>981662</v>
      </c>
      <c r="B11829" t="s">
        <v>2755</v>
      </c>
      <c r="C11829" s="1">
        <v>0</v>
      </c>
    </row>
    <row r="11830" spans="1:3" x14ac:dyDescent="0.25">
      <c r="A11830" s="61">
        <v>981666</v>
      </c>
      <c r="B11830" t="s">
        <v>2756</v>
      </c>
      <c r="C11830" s="1">
        <v>0</v>
      </c>
    </row>
    <row r="11831" spans="1:3" x14ac:dyDescent="0.25">
      <c r="A11831" s="61">
        <v>981669</v>
      </c>
      <c r="B11831" t="s">
        <v>2757</v>
      </c>
      <c r="C11831" s="1">
        <v>0</v>
      </c>
    </row>
    <row r="11832" spans="1:3" x14ac:dyDescent="0.25">
      <c r="A11832" s="61">
        <v>981672</v>
      </c>
      <c r="B11832" t="s">
        <v>2758</v>
      </c>
      <c r="C11832" s="1">
        <v>0</v>
      </c>
    </row>
    <row r="11833" spans="1:3" x14ac:dyDescent="0.25">
      <c r="A11833" s="61">
        <v>981675</v>
      </c>
      <c r="B11833" t="s">
        <v>11247</v>
      </c>
      <c r="C11833" s="1">
        <v>0</v>
      </c>
    </row>
    <row r="11834" spans="1:3" x14ac:dyDescent="0.25">
      <c r="A11834" s="61">
        <v>981678</v>
      </c>
      <c r="B11834" t="s">
        <v>2760</v>
      </c>
      <c r="C11834" s="1">
        <v>0</v>
      </c>
    </row>
    <row r="11835" spans="1:3" x14ac:dyDescent="0.25">
      <c r="A11835" s="61">
        <v>981681</v>
      </c>
      <c r="B11835" t="s">
        <v>2761</v>
      </c>
      <c r="C11835" s="1">
        <v>0</v>
      </c>
    </row>
    <row r="11836" spans="1:3" x14ac:dyDescent="0.25">
      <c r="A11836" s="61">
        <v>981684</v>
      </c>
      <c r="B11836" t="s">
        <v>2762</v>
      </c>
      <c r="C11836" s="1">
        <v>0</v>
      </c>
    </row>
    <row r="11837" spans="1:3" x14ac:dyDescent="0.25">
      <c r="A11837" s="61">
        <v>981687</v>
      </c>
      <c r="B11837" t="s">
        <v>2763</v>
      </c>
      <c r="C11837" s="1">
        <v>0</v>
      </c>
    </row>
    <row r="11838" spans="1:3" x14ac:dyDescent="0.25">
      <c r="A11838" s="61">
        <v>981693</v>
      </c>
      <c r="B11838" t="s">
        <v>2764</v>
      </c>
      <c r="C11838" s="1">
        <v>0</v>
      </c>
    </row>
    <row r="11839" spans="1:3" x14ac:dyDescent="0.25">
      <c r="A11839" s="61">
        <v>981696</v>
      </c>
      <c r="B11839" t="s">
        <v>2765</v>
      </c>
      <c r="C11839" s="1">
        <v>0</v>
      </c>
    </row>
    <row r="11840" spans="1:3" x14ac:dyDescent="0.25">
      <c r="A11840" s="61">
        <v>981699</v>
      </c>
      <c r="B11840" t="s">
        <v>2766</v>
      </c>
      <c r="C11840" s="1">
        <v>0</v>
      </c>
    </row>
    <row r="11841" spans="1:3" x14ac:dyDescent="0.25">
      <c r="A11841" s="61">
        <v>981705</v>
      </c>
      <c r="B11841" t="s">
        <v>2767</v>
      </c>
      <c r="C11841" s="1">
        <v>0</v>
      </c>
    </row>
    <row r="11842" spans="1:3" x14ac:dyDescent="0.25">
      <c r="A11842" s="61">
        <v>981708</v>
      </c>
      <c r="B11842" t="s">
        <v>2768</v>
      </c>
      <c r="C11842" s="1">
        <v>0</v>
      </c>
    </row>
    <row r="11843" spans="1:3" x14ac:dyDescent="0.25">
      <c r="A11843" s="61">
        <v>981713</v>
      </c>
      <c r="B11843" t="s">
        <v>2769</v>
      </c>
      <c r="C11843" s="1">
        <v>0</v>
      </c>
    </row>
    <row r="11844" spans="1:3" x14ac:dyDescent="0.25">
      <c r="A11844" s="61">
        <v>981716</v>
      </c>
      <c r="B11844" t="s">
        <v>2770</v>
      </c>
      <c r="C11844" s="1">
        <v>0</v>
      </c>
    </row>
    <row r="11845" spans="1:3" x14ac:dyDescent="0.25">
      <c r="A11845" s="61">
        <v>981719</v>
      </c>
      <c r="B11845" t="s">
        <v>2771</v>
      </c>
      <c r="C11845" s="1">
        <v>0</v>
      </c>
    </row>
    <row r="11846" spans="1:3" x14ac:dyDescent="0.25">
      <c r="A11846" s="61">
        <v>981722</v>
      </c>
      <c r="B11846" t="s">
        <v>2772</v>
      </c>
      <c r="C11846" s="1">
        <v>0</v>
      </c>
    </row>
    <row r="11847" spans="1:3" x14ac:dyDescent="0.25">
      <c r="A11847" s="61">
        <v>981725</v>
      </c>
      <c r="B11847" t="s">
        <v>2773</v>
      </c>
      <c r="C11847" s="1">
        <v>0</v>
      </c>
    </row>
    <row r="11848" spans="1:3" x14ac:dyDescent="0.25">
      <c r="A11848" s="61">
        <v>981729</v>
      </c>
      <c r="B11848" t="s">
        <v>2774</v>
      </c>
      <c r="C11848" s="1">
        <v>0</v>
      </c>
    </row>
    <row r="11849" spans="1:3" x14ac:dyDescent="0.25">
      <c r="A11849" s="61">
        <v>981733</v>
      </c>
      <c r="B11849" t="s">
        <v>2813</v>
      </c>
      <c r="C11849" s="1">
        <v>110</v>
      </c>
    </row>
    <row r="11850" spans="1:3" x14ac:dyDescent="0.25">
      <c r="A11850" s="61">
        <v>981734</v>
      </c>
      <c r="B11850" t="s">
        <v>2814</v>
      </c>
      <c r="C11850" s="1">
        <v>53</v>
      </c>
    </row>
    <row r="11851" spans="1:3" x14ac:dyDescent="0.25">
      <c r="A11851" s="61">
        <v>981735</v>
      </c>
      <c r="B11851" t="s">
        <v>2815</v>
      </c>
      <c r="C11851" s="1">
        <v>53</v>
      </c>
    </row>
    <row r="11852" spans="1:3" x14ac:dyDescent="0.25">
      <c r="A11852" s="61">
        <v>981738</v>
      </c>
      <c r="B11852" t="s">
        <v>11248</v>
      </c>
      <c r="C11852" s="1">
        <v>0</v>
      </c>
    </row>
    <row r="11853" spans="1:3" x14ac:dyDescent="0.25">
      <c r="A11853" s="61">
        <v>981740</v>
      </c>
      <c r="B11853" t="s">
        <v>2816</v>
      </c>
      <c r="C11853" s="1">
        <v>12</v>
      </c>
    </row>
    <row r="11854" spans="1:3" x14ac:dyDescent="0.25">
      <c r="A11854" s="61">
        <v>981743</v>
      </c>
      <c r="B11854" t="s">
        <v>2934</v>
      </c>
      <c r="C11854" s="1">
        <v>0</v>
      </c>
    </row>
    <row r="11855" spans="1:3" x14ac:dyDescent="0.25">
      <c r="A11855" s="61">
        <v>981745</v>
      </c>
      <c r="B11855" t="s">
        <v>8271</v>
      </c>
      <c r="C11855" s="1">
        <v>15</v>
      </c>
    </row>
    <row r="11856" spans="1:3" x14ac:dyDescent="0.25">
      <c r="A11856" s="61">
        <v>981748</v>
      </c>
      <c r="B11856" t="s">
        <v>11249</v>
      </c>
      <c r="C11856" s="1">
        <v>0</v>
      </c>
    </row>
    <row r="11857" spans="1:3" x14ac:dyDescent="0.25">
      <c r="A11857" s="61">
        <v>981750</v>
      </c>
      <c r="B11857" t="s">
        <v>2817</v>
      </c>
      <c r="C11857" s="1">
        <v>3</v>
      </c>
    </row>
    <row r="11858" spans="1:3" x14ac:dyDescent="0.25">
      <c r="A11858" s="61">
        <v>981751</v>
      </c>
      <c r="B11858" t="s">
        <v>2818</v>
      </c>
      <c r="C11858" s="1">
        <v>16.68</v>
      </c>
    </row>
    <row r="11859" spans="1:3" x14ac:dyDescent="0.25">
      <c r="A11859" s="61">
        <v>981752</v>
      </c>
      <c r="B11859" t="s">
        <v>2819</v>
      </c>
      <c r="C11859" s="1">
        <v>16.68</v>
      </c>
    </row>
    <row r="11860" spans="1:3" x14ac:dyDescent="0.25">
      <c r="A11860" s="61">
        <v>981755</v>
      </c>
      <c r="B11860" t="s">
        <v>11250</v>
      </c>
      <c r="C11860" s="1">
        <v>0</v>
      </c>
    </row>
    <row r="11861" spans="1:3" x14ac:dyDescent="0.25">
      <c r="A11861" s="61">
        <v>981758</v>
      </c>
      <c r="B11861" t="s">
        <v>8272</v>
      </c>
      <c r="C11861" s="1">
        <v>41.27</v>
      </c>
    </row>
    <row r="11862" spans="1:3" x14ac:dyDescent="0.25">
      <c r="A11862" s="61">
        <v>981761</v>
      </c>
      <c r="B11862" t="s">
        <v>2820</v>
      </c>
      <c r="C11862" s="1">
        <v>50</v>
      </c>
    </row>
    <row r="11863" spans="1:3" x14ac:dyDescent="0.25">
      <c r="A11863" s="61">
        <v>981762</v>
      </c>
      <c r="B11863" t="s">
        <v>2821</v>
      </c>
      <c r="C11863" s="1">
        <v>57</v>
      </c>
    </row>
    <row r="11864" spans="1:3" x14ac:dyDescent="0.25">
      <c r="A11864" s="61">
        <v>981763</v>
      </c>
      <c r="B11864" t="s">
        <v>2822</v>
      </c>
      <c r="C11864" s="1">
        <v>57</v>
      </c>
    </row>
    <row r="11865" spans="1:3" x14ac:dyDescent="0.25">
      <c r="A11865" s="61">
        <v>981764</v>
      </c>
      <c r="B11865" t="s">
        <v>2540</v>
      </c>
      <c r="C11865" s="1">
        <v>0</v>
      </c>
    </row>
    <row r="11866" spans="1:3" x14ac:dyDescent="0.25">
      <c r="A11866" s="61">
        <v>981772</v>
      </c>
      <c r="B11866" t="s">
        <v>2785</v>
      </c>
      <c r="C11866" s="1">
        <v>0</v>
      </c>
    </row>
    <row r="11867" spans="1:3" x14ac:dyDescent="0.25">
      <c r="A11867" s="61">
        <v>981773</v>
      </c>
      <c r="B11867" t="s">
        <v>11251</v>
      </c>
      <c r="C11867" s="1">
        <v>0</v>
      </c>
    </row>
    <row r="11868" spans="1:3" x14ac:dyDescent="0.25">
      <c r="A11868" s="61">
        <v>981775</v>
      </c>
      <c r="B11868" t="s">
        <v>2823</v>
      </c>
      <c r="C11868" s="1">
        <v>60</v>
      </c>
    </row>
    <row r="11869" spans="1:3" x14ac:dyDescent="0.25">
      <c r="A11869" s="61">
        <v>981776</v>
      </c>
      <c r="B11869" t="s">
        <v>2824</v>
      </c>
      <c r="C11869" s="1">
        <v>60</v>
      </c>
    </row>
    <row r="11870" spans="1:3" x14ac:dyDescent="0.25">
      <c r="A11870" s="61">
        <v>981777</v>
      </c>
      <c r="B11870" t="s">
        <v>2825</v>
      </c>
      <c r="C11870" s="1">
        <v>60</v>
      </c>
    </row>
    <row r="11871" spans="1:3" x14ac:dyDescent="0.25">
      <c r="A11871" s="61">
        <v>981780</v>
      </c>
      <c r="B11871" t="s">
        <v>11252</v>
      </c>
      <c r="C11871" s="1">
        <v>0</v>
      </c>
    </row>
    <row r="11872" spans="1:3" x14ac:dyDescent="0.25">
      <c r="A11872" s="61">
        <v>981781</v>
      </c>
      <c r="B11872" t="s">
        <v>2826</v>
      </c>
      <c r="C11872" s="1">
        <v>23.33</v>
      </c>
    </row>
    <row r="11873" spans="1:3" x14ac:dyDescent="0.25">
      <c r="A11873" s="61">
        <v>981784</v>
      </c>
      <c r="B11873" t="s">
        <v>11253</v>
      </c>
      <c r="C11873" s="1">
        <v>0</v>
      </c>
    </row>
    <row r="11874" spans="1:3" x14ac:dyDescent="0.25">
      <c r="A11874" s="61">
        <v>981785</v>
      </c>
      <c r="B11874" t="s">
        <v>2827</v>
      </c>
      <c r="C11874" s="1">
        <v>21.91</v>
      </c>
    </row>
    <row r="11875" spans="1:3" x14ac:dyDescent="0.25">
      <c r="A11875" s="61">
        <v>981786</v>
      </c>
      <c r="B11875" t="s">
        <v>2828</v>
      </c>
      <c r="C11875" s="1">
        <v>21.92</v>
      </c>
    </row>
    <row r="11876" spans="1:3" x14ac:dyDescent="0.25">
      <c r="A11876" s="61">
        <v>981789</v>
      </c>
      <c r="B11876" t="s">
        <v>11254</v>
      </c>
      <c r="C11876" s="1">
        <v>0</v>
      </c>
    </row>
    <row r="11877" spans="1:3" x14ac:dyDescent="0.25">
      <c r="A11877" s="61">
        <v>981790</v>
      </c>
      <c r="B11877" t="s">
        <v>2829</v>
      </c>
      <c r="C11877" s="1">
        <v>16.11</v>
      </c>
    </row>
    <row r="11878" spans="1:3" x14ac:dyDescent="0.25">
      <c r="A11878" s="61">
        <v>981793</v>
      </c>
      <c r="B11878" t="s">
        <v>11255</v>
      </c>
      <c r="C11878" s="1">
        <v>0</v>
      </c>
    </row>
    <row r="11879" spans="1:3" x14ac:dyDescent="0.25">
      <c r="A11879" s="61">
        <v>981794</v>
      </c>
      <c r="B11879" t="s">
        <v>2830</v>
      </c>
      <c r="C11879" s="1">
        <v>27</v>
      </c>
    </row>
    <row r="11880" spans="1:3" x14ac:dyDescent="0.25">
      <c r="A11880" s="61">
        <v>981795</v>
      </c>
      <c r="B11880" t="s">
        <v>2831</v>
      </c>
      <c r="C11880" s="1">
        <v>27</v>
      </c>
    </row>
    <row r="11881" spans="1:3" x14ac:dyDescent="0.25">
      <c r="A11881" s="61">
        <v>981798</v>
      </c>
      <c r="B11881" t="s">
        <v>11256</v>
      </c>
      <c r="C11881" s="1">
        <v>0</v>
      </c>
    </row>
    <row r="11882" spans="1:3" x14ac:dyDescent="0.25">
      <c r="A11882" s="61">
        <v>981801</v>
      </c>
      <c r="B11882" t="s">
        <v>8273</v>
      </c>
      <c r="C11882" s="1">
        <v>38</v>
      </c>
    </row>
    <row r="11883" spans="1:3" x14ac:dyDescent="0.25">
      <c r="A11883" s="61">
        <v>981802</v>
      </c>
      <c r="B11883" t="s">
        <v>8274</v>
      </c>
      <c r="C11883" s="1">
        <v>38</v>
      </c>
    </row>
    <row r="11884" spans="1:3" x14ac:dyDescent="0.25">
      <c r="A11884" s="61">
        <v>981805</v>
      </c>
      <c r="B11884" t="s">
        <v>11257</v>
      </c>
      <c r="C11884" s="1">
        <v>0</v>
      </c>
    </row>
    <row r="11885" spans="1:3" x14ac:dyDescent="0.25">
      <c r="A11885" s="61">
        <v>981807</v>
      </c>
      <c r="B11885" t="s">
        <v>2832</v>
      </c>
      <c r="C11885" s="1">
        <v>20</v>
      </c>
    </row>
    <row r="11886" spans="1:3" x14ac:dyDescent="0.25">
      <c r="A11886" s="61">
        <v>981810</v>
      </c>
      <c r="B11886" t="s">
        <v>11258</v>
      </c>
      <c r="C11886" s="1">
        <v>0</v>
      </c>
    </row>
    <row r="11887" spans="1:3" x14ac:dyDescent="0.25">
      <c r="A11887" s="61">
        <v>981812</v>
      </c>
      <c r="B11887" t="s">
        <v>2833</v>
      </c>
      <c r="C11887" s="1">
        <v>28</v>
      </c>
    </row>
    <row r="11888" spans="1:3" x14ac:dyDescent="0.25">
      <c r="A11888" s="61">
        <v>981813</v>
      </c>
      <c r="B11888" t="s">
        <v>2834</v>
      </c>
      <c r="C11888" s="1">
        <v>27</v>
      </c>
    </row>
    <row r="11889" spans="1:3" x14ac:dyDescent="0.25">
      <c r="A11889" s="61">
        <v>981816</v>
      </c>
      <c r="B11889" t="s">
        <v>11259</v>
      </c>
      <c r="C11889" s="1">
        <v>0</v>
      </c>
    </row>
    <row r="11890" spans="1:3" x14ac:dyDescent="0.25">
      <c r="A11890" s="61">
        <v>981817</v>
      </c>
      <c r="B11890" t="s">
        <v>11260</v>
      </c>
      <c r="C11890" s="1">
        <v>0</v>
      </c>
    </row>
    <row r="11891" spans="1:3" x14ac:dyDescent="0.25">
      <c r="A11891" s="61">
        <v>981818</v>
      </c>
      <c r="B11891" t="s">
        <v>2835</v>
      </c>
      <c r="C11891" s="1">
        <v>27</v>
      </c>
    </row>
    <row r="11892" spans="1:3" x14ac:dyDescent="0.25">
      <c r="A11892" s="61">
        <v>981821</v>
      </c>
      <c r="B11892" t="s">
        <v>2836</v>
      </c>
      <c r="C11892" s="1">
        <v>9</v>
      </c>
    </row>
    <row r="11893" spans="1:3" x14ac:dyDescent="0.25">
      <c r="A11893" s="61">
        <v>981822</v>
      </c>
      <c r="B11893" t="s">
        <v>2837</v>
      </c>
      <c r="C11893" s="1">
        <v>8</v>
      </c>
    </row>
    <row r="11894" spans="1:3" x14ac:dyDescent="0.25">
      <c r="A11894" s="61">
        <v>981825</v>
      </c>
      <c r="B11894" t="s">
        <v>11261</v>
      </c>
      <c r="C11894" s="1">
        <v>0</v>
      </c>
    </row>
    <row r="11895" spans="1:3" x14ac:dyDescent="0.25">
      <c r="A11895" s="61">
        <v>981826</v>
      </c>
      <c r="B11895" t="s">
        <v>2838</v>
      </c>
      <c r="C11895" s="1">
        <v>14</v>
      </c>
    </row>
    <row r="11896" spans="1:3" x14ac:dyDescent="0.25">
      <c r="A11896" s="61">
        <v>981829</v>
      </c>
      <c r="B11896" t="s">
        <v>11262</v>
      </c>
      <c r="C11896" s="1">
        <v>0</v>
      </c>
    </row>
    <row r="11897" spans="1:3" x14ac:dyDescent="0.25">
      <c r="A11897" s="61">
        <v>981830</v>
      </c>
      <c r="B11897" t="s">
        <v>2839</v>
      </c>
      <c r="C11897" s="1">
        <v>9</v>
      </c>
    </row>
    <row r="11898" spans="1:3" x14ac:dyDescent="0.25">
      <c r="A11898" s="61">
        <v>981833</v>
      </c>
      <c r="B11898" t="s">
        <v>11263</v>
      </c>
      <c r="C11898" s="1">
        <v>0</v>
      </c>
    </row>
    <row r="11899" spans="1:3" x14ac:dyDescent="0.25">
      <c r="A11899" s="61">
        <v>981834</v>
      </c>
      <c r="B11899" t="s">
        <v>2840</v>
      </c>
      <c r="C11899" s="1">
        <v>9</v>
      </c>
    </row>
    <row r="11900" spans="1:3" x14ac:dyDescent="0.25">
      <c r="A11900" s="61">
        <v>981837</v>
      </c>
      <c r="B11900" t="s">
        <v>11264</v>
      </c>
      <c r="C11900" s="1">
        <v>0</v>
      </c>
    </row>
    <row r="11901" spans="1:3" x14ac:dyDescent="0.25">
      <c r="A11901" s="61">
        <v>981838</v>
      </c>
      <c r="B11901" t="s">
        <v>2839</v>
      </c>
      <c r="C11901" s="1">
        <v>8</v>
      </c>
    </row>
    <row r="11902" spans="1:3" x14ac:dyDescent="0.25">
      <c r="A11902" s="61">
        <v>981839</v>
      </c>
      <c r="B11902" t="s">
        <v>2841</v>
      </c>
      <c r="C11902" s="1">
        <v>8</v>
      </c>
    </row>
    <row r="11903" spans="1:3" x14ac:dyDescent="0.25">
      <c r="A11903" s="61">
        <v>981840</v>
      </c>
      <c r="B11903" t="s">
        <v>2840</v>
      </c>
      <c r="C11903" s="1">
        <v>8</v>
      </c>
    </row>
    <row r="11904" spans="1:3" x14ac:dyDescent="0.25">
      <c r="A11904" s="61">
        <v>981843</v>
      </c>
      <c r="B11904" t="s">
        <v>11265</v>
      </c>
      <c r="C11904" s="1">
        <v>0</v>
      </c>
    </row>
    <row r="11905" spans="1:3" x14ac:dyDescent="0.25">
      <c r="A11905" s="61">
        <v>981844</v>
      </c>
      <c r="B11905" t="s">
        <v>2842</v>
      </c>
      <c r="C11905" s="1">
        <v>40</v>
      </c>
    </row>
    <row r="11906" spans="1:3" x14ac:dyDescent="0.25">
      <c r="A11906" s="61">
        <v>981850</v>
      </c>
      <c r="B11906" t="s">
        <v>2843</v>
      </c>
      <c r="C11906" s="1">
        <v>3</v>
      </c>
    </row>
    <row r="11907" spans="1:3" x14ac:dyDescent="0.25">
      <c r="A11907" s="61">
        <v>981854</v>
      </c>
      <c r="B11907" t="s">
        <v>11266</v>
      </c>
      <c r="C11907" s="1">
        <v>0</v>
      </c>
    </row>
    <row r="11908" spans="1:3" x14ac:dyDescent="0.25">
      <c r="A11908" s="61">
        <v>981855</v>
      </c>
      <c r="B11908" t="s">
        <v>2844</v>
      </c>
      <c r="C11908" s="1">
        <v>2</v>
      </c>
    </row>
    <row r="11909" spans="1:3" x14ac:dyDescent="0.25">
      <c r="A11909" s="61">
        <v>981856</v>
      </c>
      <c r="B11909" t="s">
        <v>2845</v>
      </c>
      <c r="C11909" s="1">
        <v>2</v>
      </c>
    </row>
    <row r="11910" spans="1:3" x14ac:dyDescent="0.25">
      <c r="A11910" s="61">
        <v>981857</v>
      </c>
      <c r="B11910" t="s">
        <v>2846</v>
      </c>
      <c r="C11910" s="1">
        <v>2</v>
      </c>
    </row>
    <row r="11911" spans="1:3" x14ac:dyDescent="0.25">
      <c r="A11911" s="61">
        <v>981858</v>
      </c>
      <c r="B11911" t="s">
        <v>2847</v>
      </c>
      <c r="C11911" s="1">
        <v>2</v>
      </c>
    </row>
    <row r="11912" spans="1:3" x14ac:dyDescent="0.25">
      <c r="A11912" s="61">
        <v>981859</v>
      </c>
      <c r="B11912" t="s">
        <v>2848</v>
      </c>
      <c r="C11912" s="1">
        <v>2</v>
      </c>
    </row>
    <row r="11913" spans="1:3" x14ac:dyDescent="0.25">
      <c r="A11913" s="61">
        <v>981860</v>
      </c>
      <c r="B11913" t="s">
        <v>2849</v>
      </c>
      <c r="C11913" s="1">
        <v>2</v>
      </c>
    </row>
    <row r="11914" spans="1:3" x14ac:dyDescent="0.25">
      <c r="A11914" s="61">
        <v>981861</v>
      </c>
      <c r="B11914" t="s">
        <v>2850</v>
      </c>
      <c r="C11914" s="1">
        <v>2</v>
      </c>
    </row>
    <row r="11915" spans="1:3" x14ac:dyDescent="0.25">
      <c r="A11915" s="61">
        <v>981862</v>
      </c>
      <c r="B11915" t="s">
        <v>2851</v>
      </c>
      <c r="C11915" s="1">
        <v>2</v>
      </c>
    </row>
    <row r="11916" spans="1:3" x14ac:dyDescent="0.25">
      <c r="A11916" s="61">
        <v>981863</v>
      </c>
      <c r="B11916" t="s">
        <v>2540</v>
      </c>
      <c r="C11916" s="1">
        <v>2</v>
      </c>
    </row>
    <row r="11917" spans="1:3" x14ac:dyDescent="0.25">
      <c r="A11917" s="61">
        <v>981866</v>
      </c>
      <c r="B11917" t="s">
        <v>2852</v>
      </c>
      <c r="C11917" s="1">
        <v>449</v>
      </c>
    </row>
    <row r="11918" spans="1:3" x14ac:dyDescent="0.25">
      <c r="A11918" s="61">
        <v>982001</v>
      </c>
      <c r="B11918" t="s">
        <v>2853</v>
      </c>
      <c r="C11918" s="1">
        <v>378.75</v>
      </c>
    </row>
    <row r="11919" spans="1:3" x14ac:dyDescent="0.25">
      <c r="A11919" s="61">
        <v>982004</v>
      </c>
      <c r="B11919" t="s">
        <v>11267</v>
      </c>
      <c r="C11919" s="1">
        <v>0</v>
      </c>
    </row>
    <row r="11920" spans="1:3" x14ac:dyDescent="0.25">
      <c r="A11920" s="61">
        <v>982005</v>
      </c>
      <c r="B11920" t="s">
        <v>11268</v>
      </c>
      <c r="C11920" s="1">
        <v>0</v>
      </c>
    </row>
    <row r="11921" spans="1:3" x14ac:dyDescent="0.25">
      <c r="A11921" s="61">
        <v>982006</v>
      </c>
      <c r="B11921" t="s">
        <v>11269</v>
      </c>
      <c r="C11921" s="1">
        <v>0</v>
      </c>
    </row>
    <row r="11922" spans="1:3" x14ac:dyDescent="0.25">
      <c r="A11922" s="61">
        <v>982007</v>
      </c>
      <c r="B11922" t="s">
        <v>11270</v>
      </c>
      <c r="C11922" s="1">
        <v>0</v>
      </c>
    </row>
    <row r="11923" spans="1:3" x14ac:dyDescent="0.25">
      <c r="A11923" s="61">
        <v>982008</v>
      </c>
      <c r="B11923" t="s">
        <v>11269</v>
      </c>
      <c r="C11923" s="1">
        <v>0</v>
      </c>
    </row>
    <row r="11924" spans="1:3" x14ac:dyDescent="0.25">
      <c r="A11924" s="61">
        <v>982009</v>
      </c>
      <c r="B11924" t="s">
        <v>11271</v>
      </c>
      <c r="C11924" s="1">
        <v>0</v>
      </c>
    </row>
    <row r="11925" spans="1:3" x14ac:dyDescent="0.25">
      <c r="A11925" s="61">
        <v>982010</v>
      </c>
      <c r="B11925" t="s">
        <v>11272</v>
      </c>
      <c r="C11925" s="1">
        <v>0</v>
      </c>
    </row>
    <row r="11926" spans="1:3" x14ac:dyDescent="0.25">
      <c r="A11926" s="61">
        <v>982013</v>
      </c>
      <c r="B11926" t="s">
        <v>8302</v>
      </c>
      <c r="C11926" s="1">
        <v>28</v>
      </c>
    </row>
    <row r="11927" spans="1:3" x14ac:dyDescent="0.25">
      <c r="A11927" s="61">
        <v>982020</v>
      </c>
      <c r="B11927" t="s">
        <v>8275</v>
      </c>
      <c r="C11927" s="1">
        <v>30</v>
      </c>
    </row>
    <row r="11928" spans="1:3" x14ac:dyDescent="0.25">
      <c r="A11928" s="61">
        <v>982021</v>
      </c>
      <c r="B11928" t="s">
        <v>8276</v>
      </c>
      <c r="C11928" s="1">
        <v>30</v>
      </c>
    </row>
    <row r="11929" spans="1:3" x14ac:dyDescent="0.25">
      <c r="A11929" s="61">
        <v>982022</v>
      </c>
      <c r="B11929" t="s">
        <v>8277</v>
      </c>
      <c r="C11929" s="1">
        <v>256</v>
      </c>
    </row>
    <row r="11930" spans="1:3" x14ac:dyDescent="0.25">
      <c r="A11930" s="61">
        <v>982100</v>
      </c>
      <c r="B11930" t="s">
        <v>2853</v>
      </c>
      <c r="C11930" s="1">
        <v>0</v>
      </c>
    </row>
    <row r="11931" spans="1:3" x14ac:dyDescent="0.25">
      <c r="A11931" s="61">
        <v>982101</v>
      </c>
      <c r="B11931" t="s">
        <v>2854</v>
      </c>
      <c r="C11931" s="1">
        <v>85</v>
      </c>
    </row>
    <row r="11932" spans="1:3" x14ac:dyDescent="0.25">
      <c r="A11932" s="61">
        <v>982151</v>
      </c>
      <c r="B11932" t="s">
        <v>2854</v>
      </c>
      <c r="C11932" s="1">
        <v>0</v>
      </c>
    </row>
    <row r="11933" spans="1:3" x14ac:dyDescent="0.25">
      <c r="A11933" s="61">
        <v>982152</v>
      </c>
      <c r="B11933" t="s">
        <v>11273</v>
      </c>
      <c r="C11933" s="1">
        <v>0</v>
      </c>
    </row>
    <row r="11934" spans="1:3" x14ac:dyDescent="0.25">
      <c r="A11934" s="61">
        <v>982153</v>
      </c>
      <c r="B11934" t="s">
        <v>2855</v>
      </c>
      <c r="C11934" s="1">
        <v>183.34</v>
      </c>
    </row>
    <row r="11935" spans="1:3" x14ac:dyDescent="0.25">
      <c r="A11935" s="61">
        <v>982156</v>
      </c>
      <c r="B11935" t="s">
        <v>2856</v>
      </c>
      <c r="C11935" s="1">
        <v>183</v>
      </c>
    </row>
    <row r="11936" spans="1:3" x14ac:dyDescent="0.25">
      <c r="A11936" s="61">
        <v>982159</v>
      </c>
      <c r="B11936" t="s">
        <v>2857</v>
      </c>
      <c r="C11936" s="1">
        <v>183.33</v>
      </c>
    </row>
    <row r="11937" spans="1:3" x14ac:dyDescent="0.25">
      <c r="A11937" s="61">
        <v>982201</v>
      </c>
      <c r="B11937" t="s">
        <v>2858</v>
      </c>
      <c r="C11937" s="1">
        <v>100</v>
      </c>
    </row>
    <row r="11938" spans="1:3" x14ac:dyDescent="0.25">
      <c r="A11938" s="61">
        <v>982205</v>
      </c>
      <c r="B11938" t="s">
        <v>2859</v>
      </c>
      <c r="C11938" s="1">
        <v>100</v>
      </c>
    </row>
    <row r="11939" spans="1:3" x14ac:dyDescent="0.25">
      <c r="A11939" s="61">
        <v>982209</v>
      </c>
      <c r="B11939" t="s">
        <v>2860</v>
      </c>
      <c r="C11939" s="1">
        <v>513</v>
      </c>
    </row>
    <row r="11940" spans="1:3" x14ac:dyDescent="0.25">
      <c r="A11940" s="61">
        <v>982213</v>
      </c>
      <c r="B11940" t="s">
        <v>2861</v>
      </c>
      <c r="C11940" s="1">
        <v>158</v>
      </c>
    </row>
    <row r="11941" spans="1:3" x14ac:dyDescent="0.25">
      <c r="A11941" s="61">
        <v>982217</v>
      </c>
      <c r="B11941" t="s">
        <v>2862</v>
      </c>
      <c r="C11941" s="1">
        <v>350</v>
      </c>
    </row>
    <row r="11942" spans="1:3" x14ac:dyDescent="0.25">
      <c r="A11942" s="61">
        <v>982230</v>
      </c>
      <c r="B11942" t="s">
        <v>2863</v>
      </c>
      <c r="C11942" s="1">
        <v>16</v>
      </c>
    </row>
    <row r="11943" spans="1:3" x14ac:dyDescent="0.25">
      <c r="A11943" s="61">
        <v>982231</v>
      </c>
      <c r="B11943" t="s">
        <v>2864</v>
      </c>
      <c r="C11943" s="1">
        <v>38</v>
      </c>
    </row>
    <row r="11944" spans="1:3" x14ac:dyDescent="0.25">
      <c r="A11944" s="61">
        <v>982251</v>
      </c>
      <c r="B11944" t="s">
        <v>11274</v>
      </c>
      <c r="C11944" s="1">
        <v>0</v>
      </c>
    </row>
    <row r="11945" spans="1:3" x14ac:dyDescent="0.25">
      <c r="A11945" s="61">
        <v>982253</v>
      </c>
      <c r="B11945" t="s">
        <v>11275</v>
      </c>
      <c r="C11945" s="1">
        <v>0</v>
      </c>
    </row>
    <row r="11946" spans="1:3" x14ac:dyDescent="0.25">
      <c r="A11946" s="61">
        <v>982255</v>
      </c>
      <c r="B11946" t="s">
        <v>11276</v>
      </c>
      <c r="C11946" s="1">
        <v>0</v>
      </c>
    </row>
    <row r="11947" spans="1:3" x14ac:dyDescent="0.25">
      <c r="A11947" s="61">
        <v>982257</v>
      </c>
      <c r="B11947" t="s">
        <v>11277</v>
      </c>
      <c r="C11947" s="1">
        <v>0</v>
      </c>
    </row>
    <row r="11948" spans="1:3" x14ac:dyDescent="0.25">
      <c r="A11948" s="61">
        <v>982259</v>
      </c>
      <c r="B11948" t="s">
        <v>11278</v>
      </c>
      <c r="C11948" s="1">
        <v>0</v>
      </c>
    </row>
    <row r="11949" spans="1:3" x14ac:dyDescent="0.25">
      <c r="A11949" s="61">
        <v>982301</v>
      </c>
      <c r="B11949" t="s">
        <v>11279</v>
      </c>
      <c r="C11949" s="1">
        <v>0</v>
      </c>
    </row>
    <row r="11950" spans="1:3" x14ac:dyDescent="0.25">
      <c r="A11950" s="61">
        <v>982305</v>
      </c>
      <c r="B11950" t="s">
        <v>2865</v>
      </c>
      <c r="C11950" s="1">
        <v>566.15</v>
      </c>
    </row>
    <row r="11951" spans="1:3" x14ac:dyDescent="0.25">
      <c r="A11951" s="61">
        <v>982316</v>
      </c>
      <c r="B11951" t="s">
        <v>2866</v>
      </c>
      <c r="C11951" s="1">
        <v>0</v>
      </c>
    </row>
    <row r="11952" spans="1:3" x14ac:dyDescent="0.25">
      <c r="A11952" s="61">
        <v>982351</v>
      </c>
      <c r="B11952" t="s">
        <v>11279</v>
      </c>
      <c r="C11952" s="1">
        <v>0</v>
      </c>
    </row>
    <row r="11953" spans="1:3" x14ac:dyDescent="0.25">
      <c r="A11953" s="61">
        <v>982355</v>
      </c>
      <c r="B11953" t="s">
        <v>2865</v>
      </c>
      <c r="C11953" s="1">
        <v>0</v>
      </c>
    </row>
    <row r="11954" spans="1:3" x14ac:dyDescent="0.25">
      <c r="A11954" s="61">
        <v>982401</v>
      </c>
      <c r="B11954" t="s">
        <v>11280</v>
      </c>
      <c r="C11954" s="1">
        <v>0</v>
      </c>
    </row>
    <row r="11955" spans="1:3" x14ac:dyDescent="0.25">
      <c r="A11955" s="61">
        <v>982402</v>
      </c>
      <c r="B11955" t="s">
        <v>2867</v>
      </c>
      <c r="C11955" s="1">
        <v>16</v>
      </c>
    </row>
    <row r="11956" spans="1:3" x14ac:dyDescent="0.25">
      <c r="A11956" s="61">
        <v>982405</v>
      </c>
      <c r="B11956" t="s">
        <v>2868</v>
      </c>
      <c r="C11956" s="1">
        <v>16</v>
      </c>
    </row>
    <row r="11957" spans="1:3" x14ac:dyDescent="0.25">
      <c r="A11957" s="61">
        <v>982408</v>
      </c>
      <c r="B11957" t="s">
        <v>2869</v>
      </c>
      <c r="C11957" s="1">
        <v>16</v>
      </c>
    </row>
    <row r="11958" spans="1:3" x14ac:dyDescent="0.25">
      <c r="A11958" s="61">
        <v>982411</v>
      </c>
      <c r="B11958" t="s">
        <v>2870</v>
      </c>
      <c r="C11958" s="1">
        <v>17</v>
      </c>
    </row>
    <row r="11959" spans="1:3" x14ac:dyDescent="0.25">
      <c r="A11959" s="61">
        <v>982414</v>
      </c>
      <c r="B11959" t="s">
        <v>2871</v>
      </c>
      <c r="C11959" s="1">
        <v>16</v>
      </c>
    </row>
    <row r="11960" spans="1:3" x14ac:dyDescent="0.25">
      <c r="A11960" s="61">
        <v>982417</v>
      </c>
      <c r="B11960" t="s">
        <v>2872</v>
      </c>
      <c r="C11960" s="1">
        <v>16</v>
      </c>
    </row>
    <row r="11961" spans="1:3" x14ac:dyDescent="0.25">
      <c r="A11961" s="61">
        <v>982418</v>
      </c>
      <c r="B11961" t="s">
        <v>2873</v>
      </c>
      <c r="C11961" s="1">
        <v>16</v>
      </c>
    </row>
    <row r="11962" spans="1:3" x14ac:dyDescent="0.25">
      <c r="A11962" s="61">
        <v>982419</v>
      </c>
      <c r="B11962" t="s">
        <v>11281</v>
      </c>
      <c r="C11962" s="1">
        <v>0</v>
      </c>
    </row>
    <row r="11963" spans="1:3" x14ac:dyDescent="0.25">
      <c r="A11963" s="61">
        <v>982443</v>
      </c>
      <c r="B11963" t="s">
        <v>2874</v>
      </c>
      <c r="C11963" s="1">
        <v>0</v>
      </c>
    </row>
    <row r="11964" spans="1:3" x14ac:dyDescent="0.25">
      <c r="A11964" s="61">
        <v>982508</v>
      </c>
      <c r="B11964" t="s">
        <v>2875</v>
      </c>
      <c r="C11964" s="1">
        <v>56</v>
      </c>
    </row>
    <row r="11965" spans="1:3" x14ac:dyDescent="0.25">
      <c r="A11965" s="61">
        <v>982553</v>
      </c>
      <c r="B11965" t="s">
        <v>2861</v>
      </c>
      <c r="C11965" s="1">
        <v>0</v>
      </c>
    </row>
    <row r="11966" spans="1:3" x14ac:dyDescent="0.25">
      <c r="A11966" s="61">
        <v>982558</v>
      </c>
      <c r="B11966" t="s">
        <v>2875</v>
      </c>
      <c r="C11966" s="1">
        <v>0</v>
      </c>
    </row>
    <row r="11967" spans="1:3" x14ac:dyDescent="0.25">
      <c r="A11967" s="61">
        <v>982601</v>
      </c>
      <c r="B11967" t="s">
        <v>11282</v>
      </c>
      <c r="C11967" s="1">
        <v>0</v>
      </c>
    </row>
    <row r="11968" spans="1:3" x14ac:dyDescent="0.25">
      <c r="A11968" s="61">
        <v>982608</v>
      </c>
      <c r="B11968" t="s">
        <v>2876</v>
      </c>
      <c r="C11968" s="1">
        <v>119</v>
      </c>
    </row>
    <row r="11969" spans="1:3" x14ac:dyDescent="0.25">
      <c r="A11969" s="61">
        <v>982611</v>
      </c>
      <c r="B11969" t="s">
        <v>2877</v>
      </c>
      <c r="C11969" s="1">
        <v>119</v>
      </c>
    </row>
    <row r="11970" spans="1:3" x14ac:dyDescent="0.25">
      <c r="A11970" s="61">
        <v>982614</v>
      </c>
      <c r="B11970" t="s">
        <v>2878</v>
      </c>
      <c r="C11970" s="1">
        <v>119</v>
      </c>
    </row>
    <row r="11971" spans="1:3" x14ac:dyDescent="0.25">
      <c r="A11971" s="61">
        <v>982701</v>
      </c>
      <c r="B11971" t="s">
        <v>2879</v>
      </c>
      <c r="C11971" s="1">
        <v>86</v>
      </c>
    </row>
    <row r="11972" spans="1:3" x14ac:dyDescent="0.25">
      <c r="A11972" s="61">
        <v>982751</v>
      </c>
      <c r="B11972" t="s">
        <v>2879</v>
      </c>
      <c r="C11972" s="1">
        <v>0</v>
      </c>
    </row>
    <row r="11973" spans="1:3" x14ac:dyDescent="0.25">
      <c r="A11973" s="61">
        <v>982801</v>
      </c>
      <c r="B11973" t="s">
        <v>2880</v>
      </c>
      <c r="C11973" s="1">
        <v>238</v>
      </c>
    </row>
    <row r="11974" spans="1:3" x14ac:dyDescent="0.25">
      <c r="A11974" s="61">
        <v>982851</v>
      </c>
      <c r="B11974" t="s">
        <v>2880</v>
      </c>
      <c r="C11974" s="1">
        <v>0</v>
      </c>
    </row>
    <row r="11975" spans="1:3" x14ac:dyDescent="0.25">
      <c r="A11975" s="61">
        <v>982852</v>
      </c>
      <c r="B11975" t="s">
        <v>11283</v>
      </c>
      <c r="C11975" s="1">
        <v>0</v>
      </c>
    </row>
    <row r="11976" spans="1:3" x14ac:dyDescent="0.25">
      <c r="A11976" s="61">
        <v>982853</v>
      </c>
      <c r="B11976" t="s">
        <v>2881</v>
      </c>
      <c r="C11976" s="1">
        <v>63.57</v>
      </c>
    </row>
    <row r="11977" spans="1:3" x14ac:dyDescent="0.25">
      <c r="A11977" s="61">
        <v>982856</v>
      </c>
      <c r="B11977" t="s">
        <v>2882</v>
      </c>
      <c r="C11977" s="1">
        <v>63.57</v>
      </c>
    </row>
    <row r="11978" spans="1:3" x14ac:dyDescent="0.25">
      <c r="A11978" s="61">
        <v>982901</v>
      </c>
      <c r="B11978" t="s">
        <v>2883</v>
      </c>
      <c r="C11978" s="1">
        <v>6</v>
      </c>
    </row>
    <row r="11979" spans="1:3" x14ac:dyDescent="0.25">
      <c r="A11979" s="61">
        <v>982904</v>
      </c>
      <c r="B11979" t="s">
        <v>2884</v>
      </c>
      <c r="C11979" s="1">
        <v>22</v>
      </c>
    </row>
    <row r="11980" spans="1:3" x14ac:dyDescent="0.25">
      <c r="A11980" s="61">
        <v>982951</v>
      </c>
      <c r="B11980" t="s">
        <v>11284</v>
      </c>
      <c r="C11980" s="1">
        <v>0</v>
      </c>
    </row>
    <row r="11981" spans="1:3" x14ac:dyDescent="0.25">
      <c r="A11981" s="61">
        <v>982954</v>
      </c>
      <c r="B11981" t="s">
        <v>2884</v>
      </c>
      <c r="C11981" s="1">
        <v>0</v>
      </c>
    </row>
    <row r="11982" spans="1:3" x14ac:dyDescent="0.25">
      <c r="A11982" s="61">
        <v>982971</v>
      </c>
      <c r="B11982" t="s">
        <v>11285</v>
      </c>
      <c r="C11982" s="1">
        <v>0</v>
      </c>
    </row>
    <row r="11983" spans="1:3" x14ac:dyDescent="0.25">
      <c r="A11983" s="61">
        <v>982972</v>
      </c>
      <c r="B11983" t="s">
        <v>2885</v>
      </c>
      <c r="C11983" s="1">
        <v>95</v>
      </c>
    </row>
    <row r="11984" spans="1:3" x14ac:dyDescent="0.25">
      <c r="A11984" s="61">
        <v>983001</v>
      </c>
      <c r="B11984" t="s">
        <v>2886</v>
      </c>
      <c r="C11984" s="1">
        <v>26.87</v>
      </c>
    </row>
    <row r="11985" spans="1:3" x14ac:dyDescent="0.25">
      <c r="A11985" s="61">
        <v>983004</v>
      </c>
      <c r="B11985" t="s">
        <v>2887</v>
      </c>
      <c r="C11985" s="1">
        <v>60.6</v>
      </c>
    </row>
    <row r="11986" spans="1:3" x14ac:dyDescent="0.25">
      <c r="A11986" s="61">
        <v>983007</v>
      </c>
      <c r="B11986" t="s">
        <v>2888</v>
      </c>
      <c r="C11986" s="1">
        <v>25.89</v>
      </c>
    </row>
    <row r="11987" spans="1:3" x14ac:dyDescent="0.25">
      <c r="A11987" s="61">
        <v>983016</v>
      </c>
      <c r="B11987" t="s">
        <v>2866</v>
      </c>
      <c r="C11987" s="1">
        <v>55.45</v>
      </c>
    </row>
    <row r="11988" spans="1:3" x14ac:dyDescent="0.25">
      <c r="A11988" s="61">
        <v>983019</v>
      </c>
      <c r="B11988" t="s">
        <v>2889</v>
      </c>
      <c r="C11988" s="1">
        <v>96.9</v>
      </c>
    </row>
    <row r="11989" spans="1:3" x14ac:dyDescent="0.25">
      <c r="A11989" s="61">
        <v>983022</v>
      </c>
      <c r="B11989" t="s">
        <v>11286</v>
      </c>
      <c r="C11989" s="1">
        <v>0</v>
      </c>
    </row>
    <row r="11990" spans="1:3" x14ac:dyDescent="0.25">
      <c r="A11990" s="61">
        <v>983031</v>
      </c>
      <c r="B11990" t="s">
        <v>2890</v>
      </c>
      <c r="C11990" s="1">
        <v>105</v>
      </c>
    </row>
    <row r="11991" spans="1:3" x14ac:dyDescent="0.25">
      <c r="A11991" s="61">
        <v>983034</v>
      </c>
      <c r="B11991" t="s">
        <v>2244</v>
      </c>
      <c r="C11991" s="1">
        <v>288</v>
      </c>
    </row>
    <row r="11992" spans="1:3" x14ac:dyDescent="0.25">
      <c r="A11992" s="61">
        <v>983037</v>
      </c>
      <c r="B11992" t="s">
        <v>2891</v>
      </c>
      <c r="C11992" s="1">
        <v>135</v>
      </c>
    </row>
    <row r="11993" spans="1:3" x14ac:dyDescent="0.25">
      <c r="A11993" s="61">
        <v>983040</v>
      </c>
      <c r="B11993" t="s">
        <v>2892</v>
      </c>
      <c r="C11993" s="1">
        <v>26.68</v>
      </c>
    </row>
    <row r="11994" spans="1:3" x14ac:dyDescent="0.25">
      <c r="A11994" s="61">
        <v>983043</v>
      </c>
      <c r="B11994" t="s">
        <v>2874</v>
      </c>
      <c r="C11994" s="1">
        <v>78</v>
      </c>
    </row>
    <row r="11995" spans="1:3" x14ac:dyDescent="0.25">
      <c r="A11995" s="61">
        <v>983046</v>
      </c>
      <c r="B11995" t="s">
        <v>2893</v>
      </c>
      <c r="C11995" s="1">
        <v>85</v>
      </c>
    </row>
    <row r="11996" spans="1:3" x14ac:dyDescent="0.25">
      <c r="A11996" s="61">
        <v>983049</v>
      </c>
      <c r="B11996" t="s">
        <v>2894</v>
      </c>
      <c r="C11996" s="1">
        <v>111.35</v>
      </c>
    </row>
    <row r="11997" spans="1:3" x14ac:dyDescent="0.25">
      <c r="A11997" s="61">
        <v>983052</v>
      </c>
      <c r="B11997" t="s">
        <v>11287</v>
      </c>
      <c r="C11997" s="1">
        <v>0</v>
      </c>
    </row>
    <row r="11998" spans="1:3" x14ac:dyDescent="0.25">
      <c r="A11998" s="61">
        <v>983055</v>
      </c>
      <c r="B11998" t="s">
        <v>2895</v>
      </c>
      <c r="C11998" s="1">
        <v>61.6</v>
      </c>
    </row>
    <row r="11999" spans="1:3" x14ac:dyDescent="0.25">
      <c r="A11999" s="61">
        <v>983058</v>
      </c>
      <c r="B11999" t="s">
        <v>11288</v>
      </c>
      <c r="C11999" s="1">
        <v>0</v>
      </c>
    </row>
    <row r="12000" spans="1:3" x14ac:dyDescent="0.25">
      <c r="A12000" s="61">
        <v>983064</v>
      </c>
      <c r="B12000" t="s">
        <v>2549</v>
      </c>
      <c r="C12000" s="1">
        <v>137</v>
      </c>
    </row>
    <row r="12001" spans="1:3" x14ac:dyDescent="0.25">
      <c r="A12001" s="61">
        <v>983067</v>
      </c>
      <c r="B12001" t="s">
        <v>2896</v>
      </c>
      <c r="C12001" s="1">
        <v>79.45</v>
      </c>
    </row>
    <row r="12002" spans="1:3" x14ac:dyDescent="0.25">
      <c r="A12002" s="61">
        <v>983070</v>
      </c>
      <c r="B12002" t="s">
        <v>2897</v>
      </c>
      <c r="C12002" s="1">
        <v>64.7</v>
      </c>
    </row>
    <row r="12003" spans="1:3" x14ac:dyDescent="0.25">
      <c r="A12003" s="61">
        <v>983073</v>
      </c>
      <c r="B12003" t="s">
        <v>2898</v>
      </c>
      <c r="C12003" s="1">
        <v>54</v>
      </c>
    </row>
    <row r="12004" spans="1:3" x14ac:dyDescent="0.25">
      <c r="A12004" s="61">
        <v>983088</v>
      </c>
      <c r="B12004" t="s">
        <v>2899</v>
      </c>
      <c r="C12004" s="1">
        <v>27</v>
      </c>
    </row>
    <row r="12005" spans="1:3" x14ac:dyDescent="0.25">
      <c r="A12005" s="61">
        <v>983091</v>
      </c>
      <c r="B12005" t="s">
        <v>2900</v>
      </c>
      <c r="C12005" s="1">
        <v>53.99</v>
      </c>
    </row>
    <row r="12006" spans="1:3" x14ac:dyDescent="0.25">
      <c r="A12006" s="61">
        <v>983094</v>
      </c>
      <c r="B12006" t="s">
        <v>2901</v>
      </c>
      <c r="C12006" s="1">
        <v>64.7</v>
      </c>
    </row>
    <row r="12007" spans="1:3" x14ac:dyDescent="0.25">
      <c r="A12007" s="61">
        <v>983097</v>
      </c>
      <c r="B12007" t="s">
        <v>2902</v>
      </c>
      <c r="C12007" s="1">
        <v>80</v>
      </c>
    </row>
    <row r="12008" spans="1:3" x14ac:dyDescent="0.25">
      <c r="A12008" s="61">
        <v>983100</v>
      </c>
      <c r="B12008" t="s">
        <v>2903</v>
      </c>
      <c r="C12008" s="1">
        <v>50</v>
      </c>
    </row>
    <row r="12009" spans="1:3" x14ac:dyDescent="0.25">
      <c r="A12009" s="61">
        <v>983103</v>
      </c>
      <c r="B12009" t="s">
        <v>2904</v>
      </c>
      <c r="C12009" s="1">
        <v>97</v>
      </c>
    </row>
    <row r="12010" spans="1:3" x14ac:dyDescent="0.25">
      <c r="A12010" s="61">
        <v>983108</v>
      </c>
      <c r="B12010" t="s">
        <v>2905</v>
      </c>
      <c r="C12010" s="1">
        <v>44</v>
      </c>
    </row>
    <row r="12011" spans="1:3" x14ac:dyDescent="0.25">
      <c r="A12011" s="61">
        <v>983111</v>
      </c>
      <c r="B12011" t="s">
        <v>2906</v>
      </c>
      <c r="C12011" s="1">
        <v>10.41</v>
      </c>
    </row>
    <row r="12012" spans="1:3" x14ac:dyDescent="0.25">
      <c r="A12012" s="61">
        <v>983112</v>
      </c>
      <c r="B12012" t="s">
        <v>2907</v>
      </c>
      <c r="C12012" s="1">
        <v>10</v>
      </c>
    </row>
    <row r="12013" spans="1:3" x14ac:dyDescent="0.25">
      <c r="A12013" s="61">
        <v>983113</v>
      </c>
      <c r="B12013" t="s">
        <v>2908</v>
      </c>
      <c r="C12013" s="1">
        <v>9</v>
      </c>
    </row>
    <row r="12014" spans="1:3" x14ac:dyDescent="0.25">
      <c r="A12014" s="61">
        <v>983116</v>
      </c>
      <c r="B12014" t="s">
        <v>2909</v>
      </c>
      <c r="C12014" s="1">
        <v>68</v>
      </c>
    </row>
    <row r="12015" spans="1:3" x14ac:dyDescent="0.25">
      <c r="A12015" s="61">
        <v>983119</v>
      </c>
      <c r="B12015" t="s">
        <v>2910</v>
      </c>
      <c r="C12015" s="1">
        <v>7</v>
      </c>
    </row>
    <row r="12016" spans="1:3" x14ac:dyDescent="0.25">
      <c r="A12016" s="61">
        <v>983200</v>
      </c>
      <c r="B12016" t="s">
        <v>2911</v>
      </c>
      <c r="C12016" s="1">
        <v>242</v>
      </c>
    </row>
    <row r="12017" spans="1:3" x14ac:dyDescent="0.25">
      <c r="A12017" s="61">
        <v>983201</v>
      </c>
      <c r="B12017" t="s">
        <v>2912</v>
      </c>
      <c r="C12017" s="1">
        <v>315</v>
      </c>
    </row>
    <row r="12018" spans="1:3" x14ac:dyDescent="0.25">
      <c r="A12018" s="61">
        <v>983202</v>
      </c>
      <c r="B12018" t="s">
        <v>2913</v>
      </c>
      <c r="C12018" s="1">
        <v>268</v>
      </c>
    </row>
    <row r="12019" spans="1:3" x14ac:dyDescent="0.25">
      <c r="A12019" s="61">
        <v>983203</v>
      </c>
      <c r="B12019" t="s">
        <v>2914</v>
      </c>
      <c r="C12019" s="1">
        <v>19</v>
      </c>
    </row>
    <row r="12020" spans="1:3" x14ac:dyDescent="0.25">
      <c r="A12020" s="61">
        <v>983204</v>
      </c>
      <c r="B12020" t="s">
        <v>2915</v>
      </c>
      <c r="C12020" s="1">
        <v>9</v>
      </c>
    </row>
    <row r="12021" spans="1:3" x14ac:dyDescent="0.25">
      <c r="A12021" s="61">
        <v>983205</v>
      </c>
      <c r="B12021" t="s">
        <v>2916</v>
      </c>
      <c r="C12021" s="1">
        <v>26</v>
      </c>
    </row>
    <row r="12022" spans="1:3" x14ac:dyDescent="0.25">
      <c r="A12022" s="61">
        <v>983206</v>
      </c>
      <c r="B12022" t="s">
        <v>2917</v>
      </c>
      <c r="C12022" s="1">
        <v>11</v>
      </c>
    </row>
    <row r="12023" spans="1:3" x14ac:dyDescent="0.25">
      <c r="A12023" s="61">
        <v>983207</v>
      </c>
      <c r="B12023" t="s">
        <v>2918</v>
      </c>
      <c r="C12023" s="1">
        <v>26</v>
      </c>
    </row>
    <row r="12024" spans="1:3" x14ac:dyDescent="0.25">
      <c r="A12024" s="61">
        <v>983208</v>
      </c>
      <c r="B12024" t="s">
        <v>2919</v>
      </c>
      <c r="C12024" s="1">
        <v>20</v>
      </c>
    </row>
    <row r="12025" spans="1:3" x14ac:dyDescent="0.25">
      <c r="A12025" s="61">
        <v>983210</v>
      </c>
      <c r="B12025" t="s">
        <v>2920</v>
      </c>
      <c r="C12025" s="1">
        <v>65</v>
      </c>
    </row>
    <row r="12026" spans="1:3" x14ac:dyDescent="0.25">
      <c r="A12026" s="61">
        <v>983211</v>
      </c>
      <c r="B12026" t="s">
        <v>2921</v>
      </c>
      <c r="C12026" s="1">
        <v>34</v>
      </c>
    </row>
    <row r="12027" spans="1:3" x14ac:dyDescent="0.25">
      <c r="A12027" s="61">
        <v>983212</v>
      </c>
      <c r="B12027" t="s">
        <v>2922</v>
      </c>
      <c r="C12027" s="1">
        <v>39</v>
      </c>
    </row>
    <row r="12028" spans="1:3" x14ac:dyDescent="0.25">
      <c r="A12028" s="61">
        <v>983213</v>
      </c>
      <c r="B12028" t="s">
        <v>8318</v>
      </c>
      <c r="C12028" s="1">
        <v>920</v>
      </c>
    </row>
    <row r="12029" spans="1:3" x14ac:dyDescent="0.25">
      <c r="A12029" s="61">
        <v>983400</v>
      </c>
      <c r="B12029" t="s">
        <v>2903</v>
      </c>
      <c r="C12029" s="1">
        <v>50</v>
      </c>
    </row>
    <row r="12030" spans="1:3" x14ac:dyDescent="0.25">
      <c r="A12030" s="61">
        <v>983404</v>
      </c>
      <c r="B12030" t="s">
        <v>2887</v>
      </c>
      <c r="C12030" s="1">
        <v>0</v>
      </c>
    </row>
    <row r="12031" spans="1:3" x14ac:dyDescent="0.25">
      <c r="A12031" s="61">
        <v>983419</v>
      </c>
      <c r="B12031" t="s">
        <v>11289</v>
      </c>
      <c r="C12031" s="1">
        <v>0</v>
      </c>
    </row>
    <row r="12032" spans="1:3" x14ac:dyDescent="0.25">
      <c r="A12032" s="61">
        <v>983431</v>
      </c>
      <c r="B12032" t="s">
        <v>2890</v>
      </c>
      <c r="C12032" s="1">
        <v>0</v>
      </c>
    </row>
    <row r="12033" spans="1:3" x14ac:dyDescent="0.25">
      <c r="A12033" s="61">
        <v>983437</v>
      </c>
      <c r="B12033" t="s">
        <v>2891</v>
      </c>
      <c r="C12033" s="1">
        <v>0</v>
      </c>
    </row>
    <row r="12034" spans="1:3" x14ac:dyDescent="0.25">
      <c r="A12034" s="61">
        <v>983440</v>
      </c>
      <c r="B12034" t="s">
        <v>2892</v>
      </c>
      <c r="C12034" s="1">
        <v>0</v>
      </c>
    </row>
    <row r="12035" spans="1:3" x14ac:dyDescent="0.25">
      <c r="A12035" s="61">
        <v>983443</v>
      </c>
      <c r="B12035" t="s">
        <v>2874</v>
      </c>
      <c r="C12035" s="1">
        <v>0</v>
      </c>
    </row>
    <row r="12036" spans="1:3" x14ac:dyDescent="0.25">
      <c r="A12036" s="61">
        <v>983446</v>
      </c>
      <c r="B12036" t="s">
        <v>2893</v>
      </c>
      <c r="C12036" s="1">
        <v>0</v>
      </c>
    </row>
    <row r="12037" spans="1:3" x14ac:dyDescent="0.25">
      <c r="A12037" s="61">
        <v>983449</v>
      </c>
      <c r="B12037" t="s">
        <v>2894</v>
      </c>
      <c r="C12037" s="1">
        <v>0</v>
      </c>
    </row>
    <row r="12038" spans="1:3" x14ac:dyDescent="0.25">
      <c r="A12038" s="61">
        <v>983455</v>
      </c>
      <c r="B12038" t="s">
        <v>2895</v>
      </c>
      <c r="C12038" s="1">
        <v>0</v>
      </c>
    </row>
    <row r="12039" spans="1:3" x14ac:dyDescent="0.25">
      <c r="A12039" s="61">
        <v>983464</v>
      </c>
      <c r="B12039" t="s">
        <v>2549</v>
      </c>
      <c r="C12039" s="1">
        <v>0</v>
      </c>
    </row>
    <row r="12040" spans="1:3" x14ac:dyDescent="0.25">
      <c r="A12040" s="61">
        <v>983467</v>
      </c>
      <c r="B12040" t="s">
        <v>2896</v>
      </c>
      <c r="C12040" s="1">
        <v>0</v>
      </c>
    </row>
    <row r="12041" spans="1:3" x14ac:dyDescent="0.25">
      <c r="A12041" s="61">
        <v>983470</v>
      </c>
      <c r="B12041" t="s">
        <v>2897</v>
      </c>
      <c r="C12041" s="1">
        <v>0</v>
      </c>
    </row>
    <row r="12042" spans="1:3" x14ac:dyDescent="0.25">
      <c r="A12042" s="61">
        <v>983473</v>
      </c>
      <c r="B12042" t="s">
        <v>2898</v>
      </c>
      <c r="C12042" s="1">
        <v>0</v>
      </c>
    </row>
    <row r="12043" spans="1:3" x14ac:dyDescent="0.25">
      <c r="A12043" s="61">
        <v>983491</v>
      </c>
      <c r="B12043" t="s">
        <v>2900</v>
      </c>
      <c r="C12043" s="1">
        <v>0</v>
      </c>
    </row>
    <row r="12044" spans="1:3" x14ac:dyDescent="0.25">
      <c r="A12044" s="61">
        <v>983494</v>
      </c>
      <c r="B12044" t="s">
        <v>2901</v>
      </c>
      <c r="C12044" s="1">
        <v>0</v>
      </c>
    </row>
    <row r="12045" spans="1:3" x14ac:dyDescent="0.25">
      <c r="A12045" s="61">
        <v>983497</v>
      </c>
      <c r="B12045" t="s">
        <v>2902</v>
      </c>
      <c r="C12045" s="1">
        <v>0</v>
      </c>
    </row>
    <row r="12046" spans="1:3" x14ac:dyDescent="0.25">
      <c r="A12046" s="61">
        <v>983498</v>
      </c>
      <c r="B12046" t="s">
        <v>11290</v>
      </c>
      <c r="C12046" s="1">
        <v>0</v>
      </c>
    </row>
    <row r="12047" spans="1:3" x14ac:dyDescent="0.25">
      <c r="A12047" s="61">
        <v>983499</v>
      </c>
      <c r="B12047" t="s">
        <v>2923</v>
      </c>
      <c r="C12047" s="1">
        <v>8.9</v>
      </c>
    </row>
    <row r="12048" spans="1:3" x14ac:dyDescent="0.25">
      <c r="A12048" s="61">
        <v>983809</v>
      </c>
      <c r="B12048" t="s">
        <v>2924</v>
      </c>
      <c r="C12048" s="1">
        <v>34</v>
      </c>
    </row>
    <row r="12049" spans="1:3" x14ac:dyDescent="0.25">
      <c r="A12049" s="61">
        <v>984001</v>
      </c>
      <c r="B12049" t="s">
        <v>2925</v>
      </c>
      <c r="C12049" s="1">
        <v>243</v>
      </c>
    </row>
    <row r="12050" spans="1:3" x14ac:dyDescent="0.25">
      <c r="A12050" s="61">
        <v>984051</v>
      </c>
      <c r="B12050" t="s">
        <v>2925</v>
      </c>
      <c r="C12050" s="1">
        <v>0</v>
      </c>
    </row>
    <row r="12051" spans="1:3" x14ac:dyDescent="0.25">
      <c r="A12051" s="61">
        <v>984100</v>
      </c>
      <c r="B12051" t="s">
        <v>3072</v>
      </c>
      <c r="C12051" s="1">
        <v>374</v>
      </c>
    </row>
    <row r="12052" spans="1:3" x14ac:dyDescent="0.25">
      <c r="A12052" s="61">
        <v>984101</v>
      </c>
      <c r="B12052" t="s">
        <v>7759</v>
      </c>
      <c r="C12052" s="1">
        <v>86</v>
      </c>
    </row>
    <row r="12053" spans="1:3" x14ac:dyDescent="0.25">
      <c r="A12053" s="61">
        <v>984102</v>
      </c>
      <c r="B12053" t="s">
        <v>3073</v>
      </c>
      <c r="C12053" s="1">
        <v>135.1</v>
      </c>
    </row>
    <row r="12054" spans="1:3" x14ac:dyDescent="0.25">
      <c r="A12054" s="61">
        <v>984103</v>
      </c>
      <c r="B12054" t="s">
        <v>2904</v>
      </c>
      <c r="C12054" s="1">
        <v>0</v>
      </c>
    </row>
    <row r="12055" spans="1:3" x14ac:dyDescent="0.25">
      <c r="A12055" s="61">
        <v>984104</v>
      </c>
      <c r="B12055" t="s">
        <v>3074</v>
      </c>
      <c r="C12055" s="1">
        <v>203</v>
      </c>
    </row>
    <row r="12056" spans="1:3" x14ac:dyDescent="0.25">
      <c r="A12056" s="61">
        <v>984105</v>
      </c>
      <c r="B12056" t="s">
        <v>8303</v>
      </c>
      <c r="C12056" s="1">
        <v>394</v>
      </c>
    </row>
    <row r="12057" spans="1:3" x14ac:dyDescent="0.25">
      <c r="A12057" s="61">
        <v>984106</v>
      </c>
      <c r="B12057" t="s">
        <v>8304</v>
      </c>
      <c r="C12057" s="1">
        <v>110</v>
      </c>
    </row>
    <row r="12058" spans="1:3" x14ac:dyDescent="0.25">
      <c r="A12058" s="61">
        <v>985001</v>
      </c>
      <c r="B12058" t="s">
        <v>2926</v>
      </c>
      <c r="C12058" s="1">
        <v>93</v>
      </c>
    </row>
    <row r="12059" spans="1:3" x14ac:dyDescent="0.25">
      <c r="A12059" s="61">
        <v>985004</v>
      </c>
      <c r="B12059" t="s">
        <v>2927</v>
      </c>
      <c r="C12059" s="1">
        <v>118</v>
      </c>
    </row>
    <row r="12060" spans="1:3" x14ac:dyDescent="0.25">
      <c r="A12060" s="61">
        <v>985007</v>
      </c>
      <c r="B12060" t="s">
        <v>2928</v>
      </c>
      <c r="C12060" s="1">
        <v>3</v>
      </c>
    </row>
    <row r="12061" spans="1:3" x14ac:dyDescent="0.25">
      <c r="A12061" s="61">
        <v>985010</v>
      </c>
      <c r="B12061" t="s">
        <v>2929</v>
      </c>
      <c r="C12061" s="1">
        <v>132</v>
      </c>
    </row>
    <row r="12062" spans="1:3" x14ac:dyDescent="0.25">
      <c r="A12062" s="61">
        <v>985013</v>
      </c>
      <c r="B12062" t="s">
        <v>2930</v>
      </c>
      <c r="C12062" s="1">
        <v>284.60000000000002</v>
      </c>
    </row>
    <row r="12063" spans="1:3" x14ac:dyDescent="0.25">
      <c r="A12063" s="61">
        <v>985016</v>
      </c>
      <c r="B12063" t="s">
        <v>2931</v>
      </c>
      <c r="C12063" s="1">
        <v>100</v>
      </c>
    </row>
    <row r="12064" spans="1:3" x14ac:dyDescent="0.25">
      <c r="A12064" s="61">
        <v>985022</v>
      </c>
      <c r="B12064" t="s">
        <v>2932</v>
      </c>
      <c r="C12064" s="1">
        <v>204</v>
      </c>
    </row>
    <row r="12065" spans="1:3" x14ac:dyDescent="0.25">
      <c r="A12065" s="61">
        <v>985026</v>
      </c>
      <c r="B12065" t="s">
        <v>2933</v>
      </c>
      <c r="C12065" s="1">
        <v>126.45</v>
      </c>
    </row>
    <row r="12066" spans="1:3" x14ac:dyDescent="0.25">
      <c r="A12066" s="61">
        <v>985029</v>
      </c>
      <c r="B12066" t="s">
        <v>2934</v>
      </c>
      <c r="C12066" s="1">
        <v>17</v>
      </c>
    </row>
    <row r="12067" spans="1:3" x14ac:dyDescent="0.25">
      <c r="A12067" s="61">
        <v>985032</v>
      </c>
      <c r="B12067" t="s">
        <v>2935</v>
      </c>
      <c r="C12067" s="1">
        <v>89.15</v>
      </c>
    </row>
    <row r="12068" spans="1:3" x14ac:dyDescent="0.25">
      <c r="A12068" s="61">
        <v>985035</v>
      </c>
      <c r="B12068" t="s">
        <v>2936</v>
      </c>
      <c r="C12068" s="1">
        <v>145</v>
      </c>
    </row>
    <row r="12069" spans="1:3" x14ac:dyDescent="0.25">
      <c r="A12069" s="61">
        <v>985038</v>
      </c>
      <c r="B12069" t="s">
        <v>2937</v>
      </c>
      <c r="C12069" s="1">
        <v>105.4</v>
      </c>
    </row>
    <row r="12070" spans="1:3" x14ac:dyDescent="0.25">
      <c r="A12070" s="61">
        <v>985041</v>
      </c>
      <c r="B12070" t="s">
        <v>2938</v>
      </c>
      <c r="C12070" s="1">
        <v>105</v>
      </c>
    </row>
    <row r="12071" spans="1:3" x14ac:dyDescent="0.25">
      <c r="A12071" s="61">
        <v>985044</v>
      </c>
      <c r="B12071" t="s">
        <v>2939</v>
      </c>
      <c r="C12071" s="1">
        <v>126</v>
      </c>
    </row>
    <row r="12072" spans="1:3" x14ac:dyDescent="0.25">
      <c r="A12072" s="61">
        <v>985047</v>
      </c>
      <c r="B12072" t="s">
        <v>2940</v>
      </c>
      <c r="C12072" s="1">
        <v>318.2</v>
      </c>
    </row>
    <row r="12073" spans="1:3" x14ac:dyDescent="0.25">
      <c r="A12073" s="61">
        <v>985050</v>
      </c>
      <c r="B12073" t="s">
        <v>2941</v>
      </c>
      <c r="C12073" s="1">
        <v>235</v>
      </c>
    </row>
    <row r="12074" spans="1:3" x14ac:dyDescent="0.25">
      <c r="A12074" s="61">
        <v>985053</v>
      </c>
      <c r="B12074" t="s">
        <v>2892</v>
      </c>
      <c r="C12074" s="1">
        <v>99.8</v>
      </c>
    </row>
    <row r="12075" spans="1:3" x14ac:dyDescent="0.25">
      <c r="A12075" s="61">
        <v>985056</v>
      </c>
      <c r="B12075" t="s">
        <v>2942</v>
      </c>
      <c r="C12075" s="1">
        <v>143.80000000000001</v>
      </c>
    </row>
    <row r="12076" spans="1:3" x14ac:dyDescent="0.25">
      <c r="A12076" s="61">
        <v>985059</v>
      </c>
      <c r="B12076" t="s">
        <v>11291</v>
      </c>
      <c r="C12076" s="1">
        <v>0</v>
      </c>
    </row>
    <row r="12077" spans="1:3" x14ac:dyDescent="0.25">
      <c r="A12077" s="61">
        <v>985062</v>
      </c>
      <c r="B12077" t="s">
        <v>2943</v>
      </c>
      <c r="C12077" s="1">
        <v>76</v>
      </c>
    </row>
    <row r="12078" spans="1:3" x14ac:dyDescent="0.25">
      <c r="A12078" s="61">
        <v>985065</v>
      </c>
      <c r="B12078" t="s">
        <v>2944</v>
      </c>
      <c r="C12078" s="1">
        <v>195</v>
      </c>
    </row>
    <row r="12079" spans="1:3" x14ac:dyDescent="0.25">
      <c r="A12079" s="61">
        <v>985068</v>
      </c>
      <c r="B12079" t="s">
        <v>2945</v>
      </c>
      <c r="C12079" s="1">
        <v>104.6</v>
      </c>
    </row>
    <row r="12080" spans="1:3" x14ac:dyDescent="0.25">
      <c r="A12080" s="61">
        <v>985071</v>
      </c>
      <c r="B12080" t="s">
        <v>2946</v>
      </c>
      <c r="C12080" s="1">
        <v>127</v>
      </c>
    </row>
    <row r="12081" spans="1:3" x14ac:dyDescent="0.25">
      <c r="A12081" s="61">
        <v>985074</v>
      </c>
      <c r="B12081" t="s">
        <v>2947</v>
      </c>
      <c r="C12081" s="1">
        <v>533.4</v>
      </c>
    </row>
    <row r="12082" spans="1:3" x14ac:dyDescent="0.25">
      <c r="A12082" s="61">
        <v>985077</v>
      </c>
      <c r="B12082" t="s">
        <v>2948</v>
      </c>
      <c r="C12082" s="1">
        <v>289.39999999999998</v>
      </c>
    </row>
    <row r="12083" spans="1:3" x14ac:dyDescent="0.25">
      <c r="A12083" s="61">
        <v>985080</v>
      </c>
      <c r="B12083" t="s">
        <v>2949</v>
      </c>
      <c r="C12083" s="1">
        <v>255.8</v>
      </c>
    </row>
    <row r="12084" spans="1:3" x14ac:dyDescent="0.25">
      <c r="A12084" s="61">
        <v>985083</v>
      </c>
      <c r="B12084" t="s">
        <v>2950</v>
      </c>
      <c r="C12084" s="1">
        <v>109</v>
      </c>
    </row>
    <row r="12085" spans="1:3" x14ac:dyDescent="0.25">
      <c r="A12085" s="61">
        <v>985086</v>
      </c>
      <c r="B12085" t="s">
        <v>2951</v>
      </c>
      <c r="C12085" s="1">
        <v>127</v>
      </c>
    </row>
    <row r="12086" spans="1:3" x14ac:dyDescent="0.25">
      <c r="A12086" s="61">
        <v>985089</v>
      </c>
      <c r="B12086" t="s">
        <v>11292</v>
      </c>
      <c r="C12086" s="1">
        <v>0</v>
      </c>
    </row>
    <row r="12087" spans="1:3" x14ac:dyDescent="0.25">
      <c r="A12087" s="61">
        <v>985099</v>
      </c>
      <c r="B12087" t="s">
        <v>2952</v>
      </c>
      <c r="C12087" s="1">
        <v>116</v>
      </c>
    </row>
    <row r="12088" spans="1:3" x14ac:dyDescent="0.25">
      <c r="A12088" s="61">
        <v>985102</v>
      </c>
      <c r="B12088" t="s">
        <v>2953</v>
      </c>
      <c r="C12088" s="1">
        <v>127</v>
      </c>
    </row>
    <row r="12089" spans="1:3" x14ac:dyDescent="0.25">
      <c r="A12089" s="61">
        <v>985105</v>
      </c>
      <c r="B12089" t="s">
        <v>2954</v>
      </c>
      <c r="C12089" s="1">
        <v>148.6</v>
      </c>
    </row>
    <row r="12090" spans="1:3" x14ac:dyDescent="0.25">
      <c r="A12090" s="61">
        <v>985108</v>
      </c>
      <c r="B12090" t="s">
        <v>2955</v>
      </c>
      <c r="C12090" s="1">
        <v>142.19999999999999</v>
      </c>
    </row>
    <row r="12091" spans="1:3" x14ac:dyDescent="0.25">
      <c r="A12091" s="61">
        <v>985111</v>
      </c>
      <c r="B12091" t="s">
        <v>2956</v>
      </c>
      <c r="C12091" s="1">
        <v>89</v>
      </c>
    </row>
    <row r="12092" spans="1:3" x14ac:dyDescent="0.25">
      <c r="A12092" s="61">
        <v>985114</v>
      </c>
      <c r="B12092" t="s">
        <v>2957</v>
      </c>
      <c r="C12092" s="1">
        <v>92</v>
      </c>
    </row>
    <row r="12093" spans="1:3" x14ac:dyDescent="0.25">
      <c r="A12093" s="61">
        <v>985117</v>
      </c>
      <c r="B12093" t="s">
        <v>2958</v>
      </c>
      <c r="C12093" s="1">
        <v>13</v>
      </c>
    </row>
    <row r="12094" spans="1:3" x14ac:dyDescent="0.25">
      <c r="A12094" s="61">
        <v>985120</v>
      </c>
      <c r="B12094" t="s">
        <v>11293</v>
      </c>
      <c r="C12094" s="1">
        <v>0</v>
      </c>
    </row>
    <row r="12095" spans="1:3" x14ac:dyDescent="0.25">
      <c r="A12095" s="61">
        <v>985127</v>
      </c>
      <c r="B12095" t="s">
        <v>2959</v>
      </c>
      <c r="C12095" s="1">
        <v>99.5</v>
      </c>
    </row>
    <row r="12096" spans="1:3" x14ac:dyDescent="0.25">
      <c r="A12096" s="61">
        <v>985130</v>
      </c>
      <c r="B12096" t="s">
        <v>2960</v>
      </c>
      <c r="C12096" s="1">
        <v>83</v>
      </c>
    </row>
    <row r="12097" spans="1:3" x14ac:dyDescent="0.25">
      <c r="A12097" s="61">
        <v>985133</v>
      </c>
      <c r="B12097" t="s">
        <v>2961</v>
      </c>
      <c r="C12097" s="1">
        <v>22.8</v>
      </c>
    </row>
    <row r="12098" spans="1:3" x14ac:dyDescent="0.25">
      <c r="A12098" s="61">
        <v>985136</v>
      </c>
      <c r="B12098" t="s">
        <v>11294</v>
      </c>
      <c r="C12098" s="1">
        <v>0</v>
      </c>
    </row>
    <row r="12099" spans="1:3" x14ac:dyDescent="0.25">
      <c r="A12099" s="61">
        <v>985139</v>
      </c>
      <c r="B12099" t="s">
        <v>2962</v>
      </c>
      <c r="C12099" s="1">
        <v>12</v>
      </c>
    </row>
    <row r="12100" spans="1:3" x14ac:dyDescent="0.25">
      <c r="A12100" s="61">
        <v>985142</v>
      </c>
      <c r="B12100" t="s">
        <v>2963</v>
      </c>
      <c r="C12100" s="1">
        <v>158</v>
      </c>
    </row>
    <row r="12101" spans="1:3" x14ac:dyDescent="0.25">
      <c r="A12101" s="61">
        <v>985148</v>
      </c>
      <c r="B12101" t="s">
        <v>2964</v>
      </c>
      <c r="C12101" s="1">
        <v>105</v>
      </c>
    </row>
    <row r="12102" spans="1:3" x14ac:dyDescent="0.25">
      <c r="A12102" s="61">
        <v>985154</v>
      </c>
      <c r="B12102" t="s">
        <v>2965</v>
      </c>
      <c r="C12102" s="1">
        <v>105.4</v>
      </c>
    </row>
    <row r="12103" spans="1:3" x14ac:dyDescent="0.25">
      <c r="A12103" s="61">
        <v>985157</v>
      </c>
      <c r="B12103" t="s">
        <v>11295</v>
      </c>
      <c r="C12103" s="1">
        <v>0</v>
      </c>
    </row>
    <row r="12104" spans="1:3" x14ac:dyDescent="0.25">
      <c r="A12104" s="61">
        <v>985160</v>
      </c>
      <c r="B12104" t="s">
        <v>2966</v>
      </c>
      <c r="C12104" s="1">
        <v>100</v>
      </c>
    </row>
    <row r="12105" spans="1:3" x14ac:dyDescent="0.25">
      <c r="A12105" s="61">
        <v>985163</v>
      </c>
      <c r="B12105" t="s">
        <v>2967</v>
      </c>
      <c r="C12105" s="1">
        <v>100</v>
      </c>
    </row>
    <row r="12106" spans="1:3" x14ac:dyDescent="0.25">
      <c r="A12106" s="61">
        <v>985166</v>
      </c>
      <c r="B12106" t="s">
        <v>2968</v>
      </c>
      <c r="C12106" s="1">
        <v>145.66999999999999</v>
      </c>
    </row>
    <row r="12107" spans="1:3" x14ac:dyDescent="0.25">
      <c r="A12107" s="61">
        <v>985169</v>
      </c>
      <c r="B12107" t="s">
        <v>2969</v>
      </c>
      <c r="C12107" s="1">
        <v>158</v>
      </c>
    </row>
    <row r="12108" spans="1:3" x14ac:dyDescent="0.25">
      <c r="A12108" s="61">
        <v>985172</v>
      </c>
      <c r="B12108" t="s">
        <v>11296</v>
      </c>
      <c r="C12108" s="1">
        <v>0</v>
      </c>
    </row>
    <row r="12109" spans="1:3" x14ac:dyDescent="0.25">
      <c r="A12109" s="61">
        <v>985173</v>
      </c>
      <c r="B12109" t="s">
        <v>2541</v>
      </c>
      <c r="C12109" s="1">
        <v>20</v>
      </c>
    </row>
    <row r="12110" spans="1:3" x14ac:dyDescent="0.25">
      <c r="A12110" s="61">
        <v>985176</v>
      </c>
      <c r="B12110" t="s">
        <v>2542</v>
      </c>
      <c r="C12110" s="1">
        <v>20</v>
      </c>
    </row>
    <row r="12111" spans="1:3" x14ac:dyDescent="0.25">
      <c r="A12111" s="61">
        <v>985179</v>
      </c>
      <c r="B12111" t="s">
        <v>2543</v>
      </c>
      <c r="C12111" s="1">
        <v>20</v>
      </c>
    </row>
    <row r="12112" spans="1:3" x14ac:dyDescent="0.25">
      <c r="A12112" s="61">
        <v>985182</v>
      </c>
      <c r="B12112" t="s">
        <v>2970</v>
      </c>
      <c r="C12112" s="1">
        <v>20</v>
      </c>
    </row>
    <row r="12113" spans="1:3" x14ac:dyDescent="0.25">
      <c r="A12113" s="61">
        <v>985185</v>
      </c>
      <c r="B12113" t="s">
        <v>2971</v>
      </c>
      <c r="C12113" s="1">
        <v>20</v>
      </c>
    </row>
    <row r="12114" spans="1:3" x14ac:dyDescent="0.25">
      <c r="A12114" s="61">
        <v>985188</v>
      </c>
      <c r="B12114" t="s">
        <v>2972</v>
      </c>
      <c r="C12114" s="1">
        <v>16</v>
      </c>
    </row>
    <row r="12115" spans="1:3" x14ac:dyDescent="0.25">
      <c r="A12115" s="61">
        <v>985191</v>
      </c>
      <c r="B12115" t="s">
        <v>2973</v>
      </c>
      <c r="C12115" s="1">
        <v>15</v>
      </c>
    </row>
    <row r="12116" spans="1:3" x14ac:dyDescent="0.25">
      <c r="A12116" s="61">
        <v>985194</v>
      </c>
      <c r="B12116" t="s">
        <v>2974</v>
      </c>
      <c r="C12116" s="1">
        <v>20</v>
      </c>
    </row>
    <row r="12117" spans="1:3" x14ac:dyDescent="0.25">
      <c r="A12117" s="61">
        <v>985197</v>
      </c>
      <c r="B12117" t="s">
        <v>2975</v>
      </c>
      <c r="C12117" s="1">
        <v>131</v>
      </c>
    </row>
    <row r="12118" spans="1:3" x14ac:dyDescent="0.25">
      <c r="A12118" s="61">
        <v>985201</v>
      </c>
      <c r="B12118" t="s">
        <v>2976</v>
      </c>
      <c r="C12118" s="1">
        <v>276.89999999999998</v>
      </c>
    </row>
    <row r="12119" spans="1:3" x14ac:dyDescent="0.25">
      <c r="A12119" s="61">
        <v>985204</v>
      </c>
      <c r="B12119" t="s">
        <v>2977</v>
      </c>
      <c r="C12119" s="1">
        <v>87</v>
      </c>
    </row>
    <row r="12120" spans="1:3" x14ac:dyDescent="0.25">
      <c r="A12120" s="61">
        <v>985221</v>
      </c>
      <c r="B12120" t="s">
        <v>2978</v>
      </c>
      <c r="C12120" s="1">
        <v>62</v>
      </c>
    </row>
    <row r="12121" spans="1:3" x14ac:dyDescent="0.25">
      <c r="A12121" s="61">
        <v>985222</v>
      </c>
      <c r="B12121" t="s">
        <v>2979</v>
      </c>
      <c r="C12121" s="1">
        <v>62</v>
      </c>
    </row>
    <row r="12122" spans="1:3" x14ac:dyDescent="0.25">
      <c r="A12122" s="61">
        <v>985223</v>
      </c>
      <c r="B12122" t="s">
        <v>2980</v>
      </c>
      <c r="C12122" s="1">
        <v>62</v>
      </c>
    </row>
    <row r="12123" spans="1:3" x14ac:dyDescent="0.25">
      <c r="A12123" s="61">
        <v>985224</v>
      </c>
      <c r="B12123" t="s">
        <v>2981</v>
      </c>
      <c r="C12123" s="1">
        <v>62</v>
      </c>
    </row>
    <row r="12124" spans="1:3" x14ac:dyDescent="0.25">
      <c r="A12124" s="61">
        <v>985225</v>
      </c>
      <c r="B12124" t="s">
        <v>2982</v>
      </c>
      <c r="C12124" s="1">
        <v>21</v>
      </c>
    </row>
    <row r="12125" spans="1:3" x14ac:dyDescent="0.25">
      <c r="A12125" s="61">
        <v>985228</v>
      </c>
      <c r="B12125" t="s">
        <v>2983</v>
      </c>
      <c r="C12125" s="1">
        <v>81.5</v>
      </c>
    </row>
    <row r="12126" spans="1:3" x14ac:dyDescent="0.25">
      <c r="A12126" s="61">
        <v>985231</v>
      </c>
      <c r="B12126" t="s">
        <v>2984</v>
      </c>
      <c r="C12126" s="1">
        <v>68.099999999999994</v>
      </c>
    </row>
    <row r="12127" spans="1:3" x14ac:dyDescent="0.25">
      <c r="A12127" s="61">
        <v>985234</v>
      </c>
      <c r="B12127" t="s">
        <v>2985</v>
      </c>
      <c r="C12127" s="1">
        <v>64</v>
      </c>
    </row>
    <row r="12128" spans="1:3" x14ac:dyDescent="0.25">
      <c r="A12128" s="61">
        <v>985237</v>
      </c>
      <c r="B12128" t="s">
        <v>2986</v>
      </c>
      <c r="C12128" s="1">
        <v>56.25</v>
      </c>
    </row>
    <row r="12129" spans="1:3" x14ac:dyDescent="0.25">
      <c r="A12129" s="61">
        <v>985240</v>
      </c>
      <c r="B12129" t="s">
        <v>11297</v>
      </c>
      <c r="C12129" s="1">
        <v>0</v>
      </c>
    </row>
    <row r="12130" spans="1:3" x14ac:dyDescent="0.25">
      <c r="A12130" s="61">
        <v>985241</v>
      </c>
      <c r="B12130" t="s">
        <v>11298</v>
      </c>
      <c r="C12130" s="1">
        <v>0</v>
      </c>
    </row>
    <row r="12131" spans="1:3" x14ac:dyDescent="0.25">
      <c r="A12131" s="61">
        <v>985242</v>
      </c>
      <c r="B12131" t="s">
        <v>11299</v>
      </c>
      <c r="C12131" s="1">
        <v>0</v>
      </c>
    </row>
    <row r="12132" spans="1:3" x14ac:dyDescent="0.25">
      <c r="A12132" s="61">
        <v>985243</v>
      </c>
      <c r="B12132" t="s">
        <v>11300</v>
      </c>
      <c r="C12132" s="1">
        <v>0</v>
      </c>
    </row>
    <row r="12133" spans="1:3" x14ac:dyDescent="0.25">
      <c r="A12133" s="61">
        <v>985244</v>
      </c>
      <c r="B12133" t="s">
        <v>11301</v>
      </c>
      <c r="C12133" s="1">
        <v>0</v>
      </c>
    </row>
    <row r="12134" spans="1:3" x14ac:dyDescent="0.25">
      <c r="A12134" s="61">
        <v>985245</v>
      </c>
      <c r="B12134" t="s">
        <v>11302</v>
      </c>
      <c r="C12134" s="1">
        <v>0</v>
      </c>
    </row>
    <row r="12135" spans="1:3" x14ac:dyDescent="0.25">
      <c r="A12135" s="61">
        <v>985246</v>
      </c>
      <c r="B12135" t="s">
        <v>11303</v>
      </c>
      <c r="C12135" s="1">
        <v>0</v>
      </c>
    </row>
    <row r="12136" spans="1:3" x14ac:dyDescent="0.25">
      <c r="A12136" s="61">
        <v>985247</v>
      </c>
      <c r="B12136" t="s">
        <v>11304</v>
      </c>
      <c r="C12136" s="1">
        <v>0</v>
      </c>
    </row>
    <row r="12137" spans="1:3" x14ac:dyDescent="0.25">
      <c r="A12137" s="61">
        <v>985248</v>
      </c>
      <c r="B12137" t="s">
        <v>11305</v>
      </c>
      <c r="C12137" s="1">
        <v>0</v>
      </c>
    </row>
    <row r="12138" spans="1:3" x14ac:dyDescent="0.25">
      <c r="A12138" s="61">
        <v>985447</v>
      </c>
      <c r="B12138" t="s">
        <v>2940</v>
      </c>
      <c r="C12138" s="1">
        <v>0</v>
      </c>
    </row>
    <row r="12139" spans="1:3" x14ac:dyDescent="0.25">
      <c r="A12139" s="61">
        <v>985456</v>
      </c>
      <c r="B12139" t="s">
        <v>2942</v>
      </c>
      <c r="C12139" s="1">
        <v>0</v>
      </c>
    </row>
    <row r="12140" spans="1:3" x14ac:dyDescent="0.25">
      <c r="A12140" s="61">
        <v>985501</v>
      </c>
      <c r="B12140" t="s">
        <v>2926</v>
      </c>
      <c r="C12140" s="1">
        <v>0</v>
      </c>
    </row>
    <row r="12141" spans="1:3" x14ac:dyDescent="0.25">
      <c r="A12141" s="61">
        <v>985504</v>
      </c>
      <c r="B12141" t="s">
        <v>2927</v>
      </c>
      <c r="C12141" s="1">
        <v>0</v>
      </c>
    </row>
    <row r="12142" spans="1:3" x14ac:dyDescent="0.25">
      <c r="A12142" s="61">
        <v>985507</v>
      </c>
      <c r="B12142" t="s">
        <v>2928</v>
      </c>
      <c r="C12142" s="1">
        <v>0</v>
      </c>
    </row>
    <row r="12143" spans="1:3" x14ac:dyDescent="0.25">
      <c r="A12143" s="61">
        <v>985510</v>
      </c>
      <c r="B12143" t="s">
        <v>2929</v>
      </c>
      <c r="C12143" s="1">
        <v>0</v>
      </c>
    </row>
    <row r="12144" spans="1:3" x14ac:dyDescent="0.25">
      <c r="A12144" s="61">
        <v>985513</v>
      </c>
      <c r="B12144" t="s">
        <v>2930</v>
      </c>
      <c r="C12144" s="1">
        <v>0</v>
      </c>
    </row>
    <row r="12145" spans="1:3" x14ac:dyDescent="0.25">
      <c r="A12145" s="61">
        <v>985516</v>
      </c>
      <c r="B12145" t="s">
        <v>2931</v>
      </c>
      <c r="C12145" s="1">
        <v>0</v>
      </c>
    </row>
    <row r="12146" spans="1:3" x14ac:dyDescent="0.25">
      <c r="A12146" s="61">
        <v>985522</v>
      </c>
      <c r="B12146" t="s">
        <v>2932</v>
      </c>
      <c r="C12146" s="1">
        <v>0</v>
      </c>
    </row>
    <row r="12147" spans="1:3" x14ac:dyDescent="0.25">
      <c r="A12147" s="61">
        <v>985529</v>
      </c>
      <c r="B12147" t="s">
        <v>2934</v>
      </c>
      <c r="C12147" s="1">
        <v>0</v>
      </c>
    </row>
    <row r="12148" spans="1:3" x14ac:dyDescent="0.25">
      <c r="A12148" s="61">
        <v>985532</v>
      </c>
      <c r="B12148" t="s">
        <v>2935</v>
      </c>
      <c r="C12148" s="1">
        <v>0</v>
      </c>
    </row>
    <row r="12149" spans="1:3" x14ac:dyDescent="0.25">
      <c r="A12149" s="61">
        <v>985535</v>
      </c>
      <c r="B12149" t="s">
        <v>2936</v>
      </c>
      <c r="C12149" s="1">
        <v>0</v>
      </c>
    </row>
    <row r="12150" spans="1:3" x14ac:dyDescent="0.25">
      <c r="A12150" s="61">
        <v>985538</v>
      </c>
      <c r="B12150" t="s">
        <v>2937</v>
      </c>
      <c r="C12150" s="1">
        <v>0</v>
      </c>
    </row>
    <row r="12151" spans="1:3" x14ac:dyDescent="0.25">
      <c r="A12151" s="61">
        <v>985541</v>
      </c>
      <c r="B12151" t="s">
        <v>2938</v>
      </c>
      <c r="C12151" s="1">
        <v>0</v>
      </c>
    </row>
    <row r="12152" spans="1:3" x14ac:dyDescent="0.25">
      <c r="A12152" s="61">
        <v>985550</v>
      </c>
      <c r="B12152" t="s">
        <v>11306</v>
      </c>
      <c r="C12152" s="1">
        <v>0</v>
      </c>
    </row>
    <row r="12153" spans="1:3" x14ac:dyDescent="0.25">
      <c r="A12153" s="61">
        <v>985553</v>
      </c>
      <c r="B12153" t="s">
        <v>2892</v>
      </c>
      <c r="C12153" s="1">
        <v>0</v>
      </c>
    </row>
    <row r="12154" spans="1:3" x14ac:dyDescent="0.25">
      <c r="A12154" s="61">
        <v>985562</v>
      </c>
      <c r="B12154" t="s">
        <v>2943</v>
      </c>
      <c r="C12154" s="1">
        <v>0</v>
      </c>
    </row>
    <row r="12155" spans="1:3" x14ac:dyDescent="0.25">
      <c r="A12155" s="61">
        <v>985565</v>
      </c>
      <c r="B12155" t="s">
        <v>2944</v>
      </c>
      <c r="C12155" s="1">
        <v>0</v>
      </c>
    </row>
    <row r="12156" spans="1:3" x14ac:dyDescent="0.25">
      <c r="A12156" s="61">
        <v>985568</v>
      </c>
      <c r="B12156" t="s">
        <v>2945</v>
      </c>
      <c r="C12156" s="1">
        <v>0</v>
      </c>
    </row>
    <row r="12157" spans="1:3" x14ac:dyDescent="0.25">
      <c r="A12157" s="61">
        <v>985574</v>
      </c>
      <c r="B12157" t="s">
        <v>2947</v>
      </c>
      <c r="C12157" s="1">
        <v>0</v>
      </c>
    </row>
    <row r="12158" spans="1:3" x14ac:dyDescent="0.25">
      <c r="A12158" s="61">
        <v>985577</v>
      </c>
      <c r="B12158" t="s">
        <v>2948</v>
      </c>
      <c r="C12158" s="1">
        <v>0</v>
      </c>
    </row>
    <row r="12159" spans="1:3" x14ac:dyDescent="0.25">
      <c r="A12159" s="61">
        <v>985580</v>
      </c>
      <c r="B12159" t="s">
        <v>2949</v>
      </c>
      <c r="C12159" s="1">
        <v>0</v>
      </c>
    </row>
    <row r="12160" spans="1:3" x14ac:dyDescent="0.25">
      <c r="A12160" s="61">
        <v>985583</v>
      </c>
      <c r="B12160" t="s">
        <v>2950</v>
      </c>
      <c r="C12160" s="1">
        <v>0</v>
      </c>
    </row>
    <row r="12161" spans="1:3" x14ac:dyDescent="0.25">
      <c r="A12161" s="61">
        <v>985599</v>
      </c>
      <c r="B12161" t="s">
        <v>2952</v>
      </c>
      <c r="C12161" s="1">
        <v>0</v>
      </c>
    </row>
    <row r="12162" spans="1:3" x14ac:dyDescent="0.25">
      <c r="A12162" s="61">
        <v>985605</v>
      </c>
      <c r="B12162" t="s">
        <v>2954</v>
      </c>
      <c r="C12162" s="1">
        <v>0</v>
      </c>
    </row>
    <row r="12163" spans="1:3" x14ac:dyDescent="0.25">
      <c r="A12163" s="61">
        <v>985608</v>
      </c>
      <c r="B12163" t="s">
        <v>2955</v>
      </c>
      <c r="C12163" s="1">
        <v>0</v>
      </c>
    </row>
    <row r="12164" spans="1:3" x14ac:dyDescent="0.25">
      <c r="A12164" s="61">
        <v>985611</v>
      </c>
      <c r="B12164" t="s">
        <v>2956</v>
      </c>
      <c r="C12164" s="1">
        <v>0</v>
      </c>
    </row>
    <row r="12165" spans="1:3" x14ac:dyDescent="0.25">
      <c r="A12165" s="61">
        <v>985614</v>
      </c>
      <c r="B12165" t="s">
        <v>2957</v>
      </c>
      <c r="C12165" s="1">
        <v>0</v>
      </c>
    </row>
    <row r="12166" spans="1:3" x14ac:dyDescent="0.25">
      <c r="A12166" s="61">
        <v>985617</v>
      </c>
      <c r="B12166" t="s">
        <v>2958</v>
      </c>
      <c r="C12166" s="1">
        <v>0</v>
      </c>
    </row>
    <row r="12167" spans="1:3" x14ac:dyDescent="0.25">
      <c r="A12167" s="61">
        <v>985627</v>
      </c>
      <c r="B12167" t="s">
        <v>2959</v>
      </c>
      <c r="C12167" s="1">
        <v>0</v>
      </c>
    </row>
    <row r="12168" spans="1:3" x14ac:dyDescent="0.25">
      <c r="A12168" s="61">
        <v>985630</v>
      </c>
      <c r="B12168" t="s">
        <v>2960</v>
      </c>
      <c r="C12168" s="1">
        <v>0</v>
      </c>
    </row>
    <row r="12169" spans="1:3" x14ac:dyDescent="0.25">
      <c r="A12169" s="61">
        <v>985648</v>
      </c>
      <c r="B12169" t="s">
        <v>2964</v>
      </c>
      <c r="C12169" s="1">
        <v>0</v>
      </c>
    </row>
    <row r="12170" spans="1:3" x14ac:dyDescent="0.25">
      <c r="A12170" s="61">
        <v>985651</v>
      </c>
      <c r="B12170" t="s">
        <v>11307</v>
      </c>
      <c r="C12170" s="1">
        <v>0</v>
      </c>
    </row>
    <row r="12171" spans="1:3" x14ac:dyDescent="0.25">
      <c r="A12171" s="61">
        <v>985654</v>
      </c>
      <c r="B12171" t="s">
        <v>2965</v>
      </c>
      <c r="C12171" s="1">
        <v>0</v>
      </c>
    </row>
    <row r="12172" spans="1:3" x14ac:dyDescent="0.25">
      <c r="A12172" s="61">
        <v>985657</v>
      </c>
      <c r="B12172" t="s">
        <v>11295</v>
      </c>
      <c r="C12172" s="1">
        <v>0</v>
      </c>
    </row>
    <row r="12173" spans="1:3" x14ac:dyDescent="0.25">
      <c r="A12173" s="61">
        <v>985660</v>
      </c>
      <c r="B12173" t="s">
        <v>2966</v>
      </c>
      <c r="C12173" s="1">
        <v>0</v>
      </c>
    </row>
    <row r="12174" spans="1:3" x14ac:dyDescent="0.25">
      <c r="A12174" s="61">
        <v>985663</v>
      </c>
      <c r="B12174" t="s">
        <v>2967</v>
      </c>
      <c r="C12174" s="1">
        <v>0</v>
      </c>
    </row>
    <row r="12175" spans="1:3" x14ac:dyDescent="0.25">
      <c r="A12175" s="61">
        <v>985666</v>
      </c>
      <c r="B12175" t="s">
        <v>11308</v>
      </c>
      <c r="C12175" s="1">
        <v>0</v>
      </c>
    </row>
    <row r="12176" spans="1:3" x14ac:dyDescent="0.25">
      <c r="A12176" s="61">
        <v>985697</v>
      </c>
      <c r="B12176" t="s">
        <v>2975</v>
      </c>
      <c r="C12176" s="1">
        <v>0</v>
      </c>
    </row>
    <row r="12177" spans="1:3" x14ac:dyDescent="0.25">
      <c r="A12177" s="61">
        <v>985700</v>
      </c>
      <c r="B12177" t="s">
        <v>11309</v>
      </c>
      <c r="C12177" s="1">
        <v>0</v>
      </c>
    </row>
    <row r="12178" spans="1:3" x14ac:dyDescent="0.25">
      <c r="A12178" s="61">
        <v>985704</v>
      </c>
      <c r="B12178" t="s">
        <v>2977</v>
      </c>
      <c r="C12178" s="1">
        <v>0</v>
      </c>
    </row>
    <row r="12179" spans="1:3" x14ac:dyDescent="0.25">
      <c r="A12179" s="61">
        <v>985705</v>
      </c>
      <c r="B12179" t="s">
        <v>11310</v>
      </c>
      <c r="C12179" s="1">
        <v>0</v>
      </c>
    </row>
    <row r="12180" spans="1:3" x14ac:dyDescent="0.25">
      <c r="A12180" s="61">
        <v>985706</v>
      </c>
      <c r="B12180" t="s">
        <v>2987</v>
      </c>
      <c r="C12180" s="1">
        <v>87</v>
      </c>
    </row>
    <row r="12181" spans="1:3" x14ac:dyDescent="0.25">
      <c r="A12181" s="61">
        <v>985709</v>
      </c>
      <c r="B12181" t="s">
        <v>11311</v>
      </c>
      <c r="C12181" s="1">
        <v>0</v>
      </c>
    </row>
    <row r="12182" spans="1:3" x14ac:dyDescent="0.25">
      <c r="A12182" s="61">
        <v>985710</v>
      </c>
      <c r="B12182" t="s">
        <v>2988</v>
      </c>
      <c r="C12182" s="1">
        <v>84</v>
      </c>
    </row>
    <row r="12183" spans="1:3" x14ac:dyDescent="0.25">
      <c r="A12183" s="61">
        <v>985713</v>
      </c>
      <c r="B12183" t="s">
        <v>11312</v>
      </c>
      <c r="C12183" s="1">
        <v>0</v>
      </c>
    </row>
    <row r="12184" spans="1:3" x14ac:dyDescent="0.25">
      <c r="A12184" s="61">
        <v>985714</v>
      </c>
      <c r="B12184" t="s">
        <v>2989</v>
      </c>
      <c r="C12184" s="1">
        <v>99</v>
      </c>
    </row>
    <row r="12185" spans="1:3" x14ac:dyDescent="0.25">
      <c r="A12185" s="61">
        <v>985717</v>
      </c>
      <c r="B12185" t="s">
        <v>11313</v>
      </c>
      <c r="C12185" s="1">
        <v>0</v>
      </c>
    </row>
    <row r="12186" spans="1:3" x14ac:dyDescent="0.25">
      <c r="A12186" s="61">
        <v>985718</v>
      </c>
      <c r="B12186" t="s">
        <v>2990</v>
      </c>
      <c r="C12186" s="1">
        <v>94</v>
      </c>
    </row>
    <row r="12187" spans="1:3" x14ac:dyDescent="0.25">
      <c r="A12187" s="61">
        <v>985721</v>
      </c>
      <c r="B12187" t="s">
        <v>11314</v>
      </c>
      <c r="C12187" s="1">
        <v>0</v>
      </c>
    </row>
    <row r="12188" spans="1:3" x14ac:dyDescent="0.25">
      <c r="A12188" s="61">
        <v>985722</v>
      </c>
      <c r="B12188" t="s">
        <v>11315</v>
      </c>
      <c r="C12188" s="1">
        <v>0</v>
      </c>
    </row>
    <row r="12189" spans="1:3" x14ac:dyDescent="0.25">
      <c r="A12189" s="61">
        <v>985725</v>
      </c>
      <c r="B12189" t="s">
        <v>11316</v>
      </c>
      <c r="C12189" s="1">
        <v>0</v>
      </c>
    </row>
    <row r="12190" spans="1:3" x14ac:dyDescent="0.25">
      <c r="A12190" s="61">
        <v>985728</v>
      </c>
      <c r="B12190" t="s">
        <v>11317</v>
      </c>
      <c r="C12190" s="1">
        <v>0</v>
      </c>
    </row>
    <row r="12191" spans="1:3" x14ac:dyDescent="0.25">
      <c r="A12191" s="61">
        <v>985731</v>
      </c>
      <c r="B12191" t="s">
        <v>11318</v>
      </c>
      <c r="C12191" s="1">
        <v>0</v>
      </c>
    </row>
    <row r="12192" spans="1:3" x14ac:dyDescent="0.25">
      <c r="A12192" s="61">
        <v>985740</v>
      </c>
      <c r="B12192" t="s">
        <v>2991</v>
      </c>
      <c r="C12192" s="1">
        <v>195</v>
      </c>
    </row>
    <row r="12193" spans="1:3" x14ac:dyDescent="0.25">
      <c r="A12193" s="61">
        <v>988800</v>
      </c>
      <c r="B12193" t="s">
        <v>7564</v>
      </c>
      <c r="C12193" s="1">
        <v>71.5</v>
      </c>
    </row>
    <row r="12194" spans="1:3" x14ac:dyDescent="0.25">
      <c r="A12194" s="61">
        <v>988809</v>
      </c>
      <c r="B12194" t="s">
        <v>7913</v>
      </c>
      <c r="C12194" s="1">
        <v>190</v>
      </c>
    </row>
    <row r="12195" spans="1:3" x14ac:dyDescent="0.25">
      <c r="A12195" s="61">
        <v>988810</v>
      </c>
      <c r="B12195" t="s">
        <v>55</v>
      </c>
      <c r="C12195" s="1">
        <v>105</v>
      </c>
    </row>
    <row r="12196" spans="1:3" x14ac:dyDescent="0.25">
      <c r="A12196" s="61">
        <v>988811</v>
      </c>
      <c r="B12196" t="s">
        <v>56</v>
      </c>
      <c r="C12196" s="1">
        <v>71.5</v>
      </c>
    </row>
    <row r="12197" spans="1:3" x14ac:dyDescent="0.25">
      <c r="A12197" s="61">
        <v>988812</v>
      </c>
      <c r="B12197" t="s">
        <v>11319</v>
      </c>
      <c r="C12197" s="1">
        <v>105</v>
      </c>
    </row>
    <row r="12198" spans="1:3" x14ac:dyDescent="0.25">
      <c r="A12198" s="61">
        <v>988813</v>
      </c>
      <c r="B12198" t="s">
        <v>11320</v>
      </c>
      <c r="C12198" s="1">
        <v>71.5</v>
      </c>
    </row>
    <row r="12199" spans="1:3" x14ac:dyDescent="0.25">
      <c r="A12199" s="61">
        <v>988822</v>
      </c>
      <c r="B12199" t="s">
        <v>136</v>
      </c>
      <c r="C12199" s="1">
        <v>71.5</v>
      </c>
    </row>
    <row r="12200" spans="1:3" x14ac:dyDescent="0.25">
      <c r="A12200" s="61">
        <v>988823</v>
      </c>
      <c r="B12200" t="s">
        <v>80</v>
      </c>
      <c r="C12200" s="1">
        <v>71.5</v>
      </c>
    </row>
    <row r="12201" spans="1:3" x14ac:dyDescent="0.25">
      <c r="A12201" s="61">
        <v>988824</v>
      </c>
      <c r="B12201" t="s">
        <v>74</v>
      </c>
      <c r="C12201" s="1">
        <v>71.5</v>
      </c>
    </row>
    <row r="12202" spans="1:3" x14ac:dyDescent="0.25">
      <c r="A12202" s="61">
        <v>988825</v>
      </c>
      <c r="B12202" t="s">
        <v>97</v>
      </c>
      <c r="C12202" s="1">
        <v>71.5</v>
      </c>
    </row>
    <row r="12203" spans="1:3" x14ac:dyDescent="0.25">
      <c r="A12203" s="61">
        <v>988826</v>
      </c>
      <c r="B12203" t="s">
        <v>109</v>
      </c>
      <c r="C12203" s="1">
        <v>71.5</v>
      </c>
    </row>
    <row r="12204" spans="1:3" x14ac:dyDescent="0.25">
      <c r="A12204" s="61">
        <v>988828</v>
      </c>
      <c r="B12204" t="s">
        <v>179</v>
      </c>
      <c r="C12204" s="1">
        <v>176</v>
      </c>
    </row>
    <row r="12205" spans="1:3" x14ac:dyDescent="0.25">
      <c r="A12205" s="61">
        <v>988830</v>
      </c>
      <c r="B12205" t="s">
        <v>107</v>
      </c>
      <c r="C12205" s="1">
        <v>71.5</v>
      </c>
    </row>
    <row r="12206" spans="1:3" x14ac:dyDescent="0.25">
      <c r="A12206" s="61">
        <v>988831</v>
      </c>
      <c r="B12206" t="s">
        <v>100</v>
      </c>
      <c r="C12206" s="1">
        <v>2500</v>
      </c>
    </row>
    <row r="12207" spans="1:3" x14ac:dyDescent="0.25">
      <c r="A12207" s="61">
        <v>988832</v>
      </c>
      <c r="B12207" t="s">
        <v>103</v>
      </c>
      <c r="C12207" s="1">
        <v>2500</v>
      </c>
    </row>
    <row r="12208" spans="1:3" x14ac:dyDescent="0.25">
      <c r="A12208" s="61">
        <v>988833</v>
      </c>
      <c r="B12208" t="s">
        <v>101</v>
      </c>
      <c r="C12208" s="1">
        <v>2500</v>
      </c>
    </row>
    <row r="12209" spans="1:3" x14ac:dyDescent="0.25">
      <c r="A12209" s="61">
        <v>988834</v>
      </c>
      <c r="B12209" t="s">
        <v>11321</v>
      </c>
      <c r="C12209" s="1">
        <v>0</v>
      </c>
    </row>
    <row r="12210" spans="1:3" x14ac:dyDescent="0.25">
      <c r="A12210" s="61">
        <v>988840</v>
      </c>
      <c r="B12210" t="s">
        <v>11322</v>
      </c>
      <c r="C12210" s="1">
        <v>71.5</v>
      </c>
    </row>
    <row r="12211" spans="1:3" x14ac:dyDescent="0.25">
      <c r="A12211" s="61">
        <v>988841</v>
      </c>
      <c r="B12211" t="s">
        <v>84</v>
      </c>
      <c r="C12211" s="1">
        <v>71.5</v>
      </c>
    </row>
    <row r="12212" spans="1:3" x14ac:dyDescent="0.25">
      <c r="A12212" s="61">
        <v>988843</v>
      </c>
      <c r="B12212" t="s">
        <v>91</v>
      </c>
      <c r="C12212" s="1">
        <v>71.5</v>
      </c>
    </row>
    <row r="12213" spans="1:3" x14ac:dyDescent="0.25">
      <c r="A12213" s="61">
        <v>988850</v>
      </c>
      <c r="B12213" t="s">
        <v>64</v>
      </c>
      <c r="C12213" s="1">
        <v>105</v>
      </c>
    </row>
    <row r="12214" spans="1:3" x14ac:dyDescent="0.25">
      <c r="A12214" s="61">
        <v>988860</v>
      </c>
      <c r="B12214" t="s">
        <v>88</v>
      </c>
      <c r="C12214" s="1">
        <v>71.5</v>
      </c>
    </row>
    <row r="12215" spans="1:3" x14ac:dyDescent="0.25">
      <c r="A12215" s="61">
        <v>988888</v>
      </c>
      <c r="B12215" t="s">
        <v>11323</v>
      </c>
      <c r="C12215" s="1">
        <v>0</v>
      </c>
    </row>
    <row r="12216" spans="1:3" x14ac:dyDescent="0.25">
      <c r="A12216" s="61">
        <v>988889</v>
      </c>
      <c r="B12216" t="s">
        <v>11324</v>
      </c>
      <c r="C12216" s="1">
        <v>0</v>
      </c>
    </row>
    <row r="12217" spans="1:3" x14ac:dyDescent="0.25">
      <c r="A12217" s="61">
        <v>999999</v>
      </c>
      <c r="B12217" t="s">
        <v>11325</v>
      </c>
      <c r="C12217" s="1">
        <v>0</v>
      </c>
    </row>
  </sheetData>
  <sortState ref="A2:D9411">
    <sortCondition ref="A2:A941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 change</vt:lpstr>
      <vt:lpstr>Common25</vt:lpstr>
      <vt:lpstr>CDM JUNE 2018</vt:lpstr>
    </vt:vector>
  </TitlesOfParts>
  <Company>Valley Presbyterian Hospital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V2011200</dc:creator>
  <cp:lastModifiedBy>Rita Sullivan</cp:lastModifiedBy>
  <cp:lastPrinted>2015-06-12T00:33:32Z</cp:lastPrinted>
  <dcterms:created xsi:type="dcterms:W3CDTF">2012-06-21T00:18:15Z</dcterms:created>
  <dcterms:modified xsi:type="dcterms:W3CDTF">2018-06-14T02:26:09Z</dcterms:modified>
</cp:coreProperties>
</file>