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bba\Dropbox\Speciale\Emil_Soeren\latexopgave\tabel\"/>
    </mc:Choice>
  </mc:AlternateContent>
  <bookViews>
    <workbookView xWindow="0" yWindow="0" windowWidth="16380" windowHeight="8190" tabRatio="500" activeTab="1"/>
  </bookViews>
  <sheets>
    <sheet name="temp" sheetId="1" r:id="rId1"/>
    <sheet name="Sheet2" sheetId="2" r:id="rId2"/>
  </sheets>
  <definedNames>
    <definedName name="_xlnm._FilterDatabase" localSheetId="0">temp!$A$1:$J$11</definedName>
    <definedName name="_FilterDatabase_0" localSheetId="0">temp!$A$1:$J$11</definedName>
  </definedName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13" i="2" l="1"/>
  <c r="D13" i="2"/>
</calcChain>
</file>

<file path=xl/sharedStrings.xml><?xml version="1.0" encoding="utf-8"?>
<sst xmlns="http://schemas.openxmlformats.org/spreadsheetml/2006/main" count="37" uniqueCount="37">
  <si>
    <t>membership</t>
  </si>
  <si>
    <t>1996</t>
  </si>
  <si>
    <t>2009</t>
  </si>
  <si>
    <t>forskel</t>
  </si>
  <si>
    <t>forskel i andel</t>
  </si>
  <si>
    <t>4.8 : Manuelt arbejde, hoejt: Håndværk</t>
  </si>
  <si>
    <t>5.1 : Manuelt arbejde, \n lavt: Industriproduktion</t>
  </si>
  <si>
    <t>3.9 : Manuelt arbejde, Lavt: Tekstiler</t>
  </si>
  <si>
    <t>3.14 : Manuelt arbejde, hoejt: Elektronik</t>
  </si>
  <si>
    <t>Resten: S:4.4, S:3.15, S:3.25 &amp; S:2.40</t>
  </si>
  <si>
    <t>5.2 : Manuelt arbejde, hoejt: Håndværk I Bygge-anlæg</t>
  </si>
  <si>
    <t>5220 Ekspedient-, kasse- og demonstrationsarbejde</t>
  </si>
  <si>
    <t>3.34: Service- og kontorarbejde, lavere</t>
  </si>
  <si>
    <t>9330 Manuelt transport- og lagerarbejde uden anvendelse af maskiner eller koeretoejer</t>
  </si>
  <si>
    <t>3.24: Service- og manuelt:, blandet, lavere:: Varetransport</t>
  </si>
  <si>
    <t>9132 Rengoerings- og koekkenhjaelpsarbejde i oevrigt</t>
  </si>
  <si>
    <t>3.8: Service: restaurationsbranchen, primært lavere</t>
  </si>
  <si>
    <t>110 Militaert arbejde</t>
  </si>
  <si>
    <t>4.7 Blandet, lavere: Vagt og sikkerhedsarbejde</t>
  </si>
  <si>
    <t>5131 Boernepasning i private hjem</t>
  </si>
  <si>
    <t>2.77: Service, lavere: Børnepasning i private hjem og rejseleder</t>
  </si>
  <si>
    <t>8324 Koersel af last- og tankbil m.v.</t>
  </si>
  <si>
    <t>3.30 Transport, blandet: bl.a. bus, taxi</t>
  </si>
  <si>
    <t>5133  Hjemmehjaelp og hjemmepleje</t>
  </si>
  <si>
    <t>2.66 Service, lavere: Omsorgs- og plejearbejde</t>
  </si>
  <si>
    <t>4142 Post- og betjentarbejde</t>
  </si>
  <si>
    <t>4.7: Blandet, lavere: Vagt og sikkerhedsarbejde</t>
  </si>
  <si>
    <t>3415 Opsoegende salgsarbejde, eksklusive detailsalg</t>
  </si>
  <si>
    <t>3.33: Management: Salgsarbejde, blandet</t>
  </si>
  <si>
    <t>4115 Alment kontorarbejde</t>
  </si>
  <si>
    <t>3.35: Management- og kontorarbejde, lavere</t>
  </si>
  <si>
    <t>Resten, &lt; 2 %. antal erhvervsgrupper:</t>
  </si>
  <si>
    <t>I alt</t>
  </si>
  <si>
    <t>Segment</t>
  </si>
  <si>
    <t>Erhversvgruppe</t>
  </si>
  <si>
    <t>Andel af mobilitet</t>
  </si>
  <si>
    <t>Antal skift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</si>
</sst>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>
      <alignment wrapText="1"/>
    </xf>
  </cellStyleXfs>
  <cellXfs count="12">
    <xf numFmtId="0" fontId="0" fillId="0" borderId="0" xfId="0"/>
    <xf numFmtId="0" fontId="0" fillId="0" borderId="0" xfId="0" applyFont="1" applyAlignment="1"/>
    <xf numFmtId="0" fontId="0" fillId="0" borderId="0" xfId="1" applyFont="1" applyAlignment="1"/>
    <xf numFmtId="0" fontId="0" fillId="0" borderId="0" xfId="0" applyAlignment="1"/>
    <xf numFmtId="0" fontId="0" fillId="0" borderId="0" xfId="1" applyFont="1" applyAlignment="1"/>
    <xf numFmtId="0" fontId="1" fillId="0" borderId="0" xfId="0" applyFont="1"/>
    <xf numFmtId="164" fontId="2" fillId="0" borderId="0" xfId="1" applyNumberFormat="1" applyFont="1" applyAlignment="1"/>
    <xf numFmtId="0" fontId="2" fillId="0" borderId="0" xfId="1" applyFont="1" applyAlignment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164" fontId="0" fillId="0" borderId="2" xfId="0" applyNumberFormat="1" applyBorder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F9" sqref="F9"/>
    </sheetView>
  </sheetViews>
  <sheetFormatPr defaultRowHeight="15" x14ac:dyDescent="0.25"/>
  <cols>
    <col min="1" max="1025" width="8.42578125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3">
        <v>5.78</v>
      </c>
      <c r="C2" s="3">
        <v>3.96</v>
      </c>
      <c r="D2" s="3">
        <v>-1.82</v>
      </c>
      <c r="E2" s="3">
        <v>-31.5</v>
      </c>
    </row>
    <row r="3" spans="1:5" x14ac:dyDescent="0.25">
      <c r="A3" s="2" t="s">
        <v>6</v>
      </c>
      <c r="B3" s="3">
        <v>6.4</v>
      </c>
      <c r="C3" s="3">
        <v>5.23</v>
      </c>
      <c r="D3" s="3">
        <v>-1.17</v>
      </c>
      <c r="E3" s="3">
        <v>-18.3</v>
      </c>
    </row>
    <row r="4" spans="1:5" x14ac:dyDescent="0.25">
      <c r="A4" s="2" t="s">
        <v>7</v>
      </c>
      <c r="B4" s="3">
        <v>1.02</v>
      </c>
      <c r="C4" s="3">
        <v>0.17</v>
      </c>
      <c r="D4" s="3">
        <v>-0.85</v>
      </c>
      <c r="E4" s="3">
        <v>-83.4</v>
      </c>
    </row>
    <row r="5" spans="1:5" x14ac:dyDescent="0.25">
      <c r="A5" s="2" t="s">
        <v>8</v>
      </c>
      <c r="B5" s="3">
        <v>1.91</v>
      </c>
      <c r="C5" s="3">
        <v>1.74</v>
      </c>
      <c r="D5" s="3">
        <v>-0.17</v>
      </c>
      <c r="E5" s="3">
        <v>-8.9</v>
      </c>
    </row>
    <row r="6" spans="1:5" x14ac:dyDescent="0.25">
      <c r="A6" s="2" t="s">
        <v>9</v>
      </c>
      <c r="B6" s="3">
        <v>2.2799999999999998</v>
      </c>
      <c r="C6" s="3">
        <v>2.2200000000000002</v>
      </c>
      <c r="D6" s="3">
        <v>-7.0000000000000007E-2</v>
      </c>
      <c r="E6" s="3">
        <v>-2.6</v>
      </c>
    </row>
    <row r="7" spans="1:5" x14ac:dyDescent="0.25">
      <c r="A7" s="2" t="s">
        <v>10</v>
      </c>
      <c r="B7" s="3">
        <v>3.83</v>
      </c>
      <c r="C7" s="3">
        <v>4.12</v>
      </c>
      <c r="D7" s="3">
        <v>0.3</v>
      </c>
      <c r="E7" s="3">
        <v>7.6</v>
      </c>
    </row>
  </sheetData>
  <autoFilter ref="A1:J11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3"/>
  <sheetViews>
    <sheetView tabSelected="1" zoomScaleNormal="100" workbookViewId="0">
      <selection activeCell="B1" sqref="B1:E13"/>
    </sheetView>
  </sheetViews>
  <sheetFormatPr defaultRowHeight="15" x14ac:dyDescent="0.25"/>
  <cols>
    <col min="1" max="1025" width="11.5703125"/>
  </cols>
  <sheetData>
    <row r="1" spans="2:8" x14ac:dyDescent="0.25">
      <c r="B1" s="9" t="s">
        <v>34</v>
      </c>
      <c r="C1" s="9" t="s">
        <v>33</v>
      </c>
      <c r="D1" s="9" t="s">
        <v>35</v>
      </c>
      <c r="E1" s="9" t="s">
        <v>36</v>
      </c>
    </row>
    <row r="2" spans="2:8" x14ac:dyDescent="0.25">
      <c r="B2" s="4" t="s">
        <v>11</v>
      </c>
      <c r="C2" s="5" t="s">
        <v>12</v>
      </c>
      <c r="D2" s="6">
        <v>9.6783999999999995E-2</v>
      </c>
      <c r="E2" s="7">
        <v>7636</v>
      </c>
      <c r="H2" s="7">
        <v>8.1909359077500694E-3</v>
      </c>
    </row>
    <row r="3" spans="2:8" x14ac:dyDescent="0.25">
      <c r="B3" s="4" t="s">
        <v>13</v>
      </c>
      <c r="C3" s="5" t="s">
        <v>14</v>
      </c>
      <c r="D3" s="6">
        <v>8.7798000000000001E-2</v>
      </c>
      <c r="E3" s="7">
        <v>6927</v>
      </c>
      <c r="H3" s="7">
        <v>7.4304102976669398E-3</v>
      </c>
    </row>
    <row r="4" spans="2:8" x14ac:dyDescent="0.25">
      <c r="B4" s="4" t="s">
        <v>15</v>
      </c>
      <c r="C4" s="5" t="s">
        <v>16</v>
      </c>
      <c r="D4" s="6">
        <v>8.3996000000000001E-2</v>
      </c>
      <c r="E4" s="7">
        <v>6627</v>
      </c>
      <c r="H4" s="7">
        <v>7.1086082059533401E-3</v>
      </c>
    </row>
    <row r="5" spans="2:8" x14ac:dyDescent="0.25">
      <c r="B5" s="4" t="s">
        <v>17</v>
      </c>
      <c r="C5" s="5" t="s">
        <v>18</v>
      </c>
      <c r="D5" s="6">
        <v>8.2905999999999994E-2</v>
      </c>
      <c r="E5" s="7">
        <v>6541</v>
      </c>
      <c r="H5" s="7">
        <v>7.0163582729954399E-3</v>
      </c>
    </row>
    <row r="6" spans="2:8" x14ac:dyDescent="0.25">
      <c r="B6" s="4" t="s">
        <v>19</v>
      </c>
      <c r="C6" s="5" t="s">
        <v>20</v>
      </c>
      <c r="D6" s="6">
        <v>5.9152999999999997E-2</v>
      </c>
      <c r="E6" s="7">
        <v>4667</v>
      </c>
      <c r="H6" s="7">
        <v>5.0061678734245104E-3</v>
      </c>
    </row>
    <row r="7" spans="2:8" x14ac:dyDescent="0.25">
      <c r="B7" s="4" t="s">
        <v>21</v>
      </c>
      <c r="C7" s="5" t="s">
        <v>22</v>
      </c>
      <c r="D7" s="6">
        <v>4.0762E-2</v>
      </c>
      <c r="E7" s="7">
        <v>3216</v>
      </c>
      <c r="H7" s="7">
        <v>3.4497184231697502E-3</v>
      </c>
    </row>
    <row r="8" spans="2:8" x14ac:dyDescent="0.25">
      <c r="B8" s="4" t="s">
        <v>23</v>
      </c>
      <c r="C8" s="5" t="s">
        <v>24</v>
      </c>
      <c r="D8" s="6">
        <v>3.6199000000000002E-2</v>
      </c>
      <c r="E8" s="7">
        <v>2856</v>
      </c>
      <c r="H8" s="7">
        <v>3.0635559131134298E-3</v>
      </c>
    </row>
    <row r="9" spans="2:8" x14ac:dyDescent="0.25">
      <c r="B9" s="4" t="s">
        <v>25</v>
      </c>
      <c r="C9" s="5" t="s">
        <v>26</v>
      </c>
      <c r="D9" s="6">
        <v>2.8582E-2</v>
      </c>
      <c r="E9" s="7">
        <v>2255</v>
      </c>
      <c r="H9" s="7">
        <v>2.4188790560471999E-3</v>
      </c>
    </row>
    <row r="10" spans="2:8" x14ac:dyDescent="0.25">
      <c r="B10" s="4" t="s">
        <v>27</v>
      </c>
      <c r="C10" s="2" t="s">
        <v>28</v>
      </c>
      <c r="D10" s="6">
        <v>2.6592000000000001E-2</v>
      </c>
      <c r="E10" s="7">
        <v>2098</v>
      </c>
      <c r="H10" s="7">
        <v>2.2504692947170799E-3</v>
      </c>
    </row>
    <row r="11" spans="2:8" x14ac:dyDescent="0.25">
      <c r="B11" s="4" t="s">
        <v>29</v>
      </c>
      <c r="C11" s="5" t="s">
        <v>30</v>
      </c>
      <c r="D11" s="6">
        <v>2.4247000000000001E-2</v>
      </c>
      <c r="E11" s="7">
        <v>1913</v>
      </c>
      <c r="H11" s="7">
        <v>2.0520246714937E-3</v>
      </c>
    </row>
    <row r="12" spans="2:8" x14ac:dyDescent="0.25">
      <c r="B12" t="s">
        <v>31</v>
      </c>
      <c r="C12">
        <v>139</v>
      </c>
      <c r="D12" s="8">
        <v>0.432981</v>
      </c>
      <c r="E12">
        <v>34161</v>
      </c>
    </row>
    <row r="13" spans="2:8" x14ac:dyDescent="0.25">
      <c r="B13" s="10" t="s">
        <v>32</v>
      </c>
      <c r="C13" s="10">
        <v>149</v>
      </c>
      <c r="D13" s="11">
        <f>SUM(D2:D12)</f>
        <v>1</v>
      </c>
      <c r="E13" s="10">
        <f>SUM(E2:E12)</f>
        <v>78897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temp</vt:lpstr>
      <vt:lpstr>Sheet2</vt:lpstr>
      <vt:lpstr>temp!_FilterDatabase</vt:lpstr>
      <vt:lpstr>temp!_FilterDatabase_0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dc:description/>
  <cp:lastModifiedBy>bubba</cp:lastModifiedBy>
  <cp:revision>1</cp:revision>
  <dcterms:created xsi:type="dcterms:W3CDTF">2017-03-02T20:10:02Z</dcterms:created>
  <dcterms:modified xsi:type="dcterms:W3CDTF">2017-03-02T23:24:31Z</dcterms:modified>
  <dc:language>en-US</dc:language>
</cp:coreProperties>
</file>