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gmenteringsproces" sheetId="1" state="visible" r:id="rId2"/>
    <sheet name="karakteristika" sheetId="2" state="visible" r:id="rId3"/>
    <sheet name="segmenteringsproce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<sst xmlns="http://schemas.openxmlformats.org/spreadsheetml/2006/main" count="122" uniqueCount="32">
  <si>
    <t xml:space="preserve">\begin{tabular}{@{}lrrrr@{}} \toprule</t>
  </si>
  <si>
    <t xml:space="preserve">Niveau</t>
  </si>
  <si>
    <t xml:space="preserve">&amp;</t>
  </si>
  <si>
    <t xml:space="preserve">1. niveau</t>
  </si>
  <si>
    <t xml:space="preserve">2. niveau</t>
  </si>
  <si>
    <t xml:space="preserve">3. niveau</t>
  </si>
  <si>
    <t xml:space="preserve">4. niveau</t>
  </si>
  <si>
    <t xml:space="preserve">\\</t>
  </si>
  <si>
    <t xml:space="preserve">\midrule</t>
  </si>
  <si>
    <t xml:space="preserve">Antal segmenter</t>
  </si>
  <si>
    <t xml:space="preserve">  Intern mobilitet i gennemsnit</t>
  </si>
  <si>
    <t xml:space="preserve">66,9\%</t>
  </si>
  <si>
    <t xml:space="preserve">74,5\%</t>
  </si>
  <si>
    <t xml:space="preserve">77,2\%</t>
  </si>
  <si>
    <t xml:space="preserve">77,6\%</t>
  </si>
  <si>
    <t xml:space="preserve">  Ekstern mobilitet i gennemsnit</t>
  </si>
  <si>
    <t xml:space="preserve">33,1\%</t>
  </si>
  <si>
    <t xml:space="preserve">25,5\%</t>
  </si>
  <si>
    <t xml:space="preserve">22,8\%</t>
  </si>
  <si>
    <t xml:space="preserve">22,4\%</t>
  </si>
  <si>
    <t xml:space="preserve">  Mobilitet i alt</t>
  </si>
  <si>
    <t xml:space="preserve">100\%</t>
  </si>
  <si>
    <t xml:space="preserve">\bottomrule</t>
  </si>
  <si>
    <t xml:space="preserve">5. niveau</t>
  </si>
  <si>
    <t xml:space="preserve">Reduktion i antal segmenter</t>
  </si>
  <si>
    <t xml:space="preserve">-</t>
  </si>
  <si>
    <t xml:space="preserve">Intern mobilitet (gns.)</t>
  </si>
  <si>
    <t xml:space="preserve">Ekstern mobilitet (gns.)</t>
  </si>
  <si>
    <t xml:space="preserve">Mobilitet i alt</t>
  </si>
  <si>
    <t xml:space="preserve">Forøgelse i intern mobilitet i procent</t>
  </si>
  <si>
    <t xml:space="preserve">Forøgelse i intern mobilitet i procentpoint</t>
  </si>
  <si>
    <t xml:space="preserve">%t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</si>
</sst>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%"/>
    <numFmt numFmtId="168" formatCode="0.00%"/>
    <numFmt numFmtId="169" formatCode="#,##0.0"/>
    <numFmt numFmtId="170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<Relationship Id="rId9" Type="http://schemas.openxmlformats.org/officeDocument/2006/relationships/hyperlink" Target="file:///" TargetMode="External"/><Relationship Id="rId10" Type="http://schemas.openxmlformats.org/officeDocument/2006/relationships/hyperlink" Target="file:///" TargetMode="External"/><Relationship Id="rId11" Type="http://schemas.openxmlformats.org/officeDocument/2006/relationships/hyperlink" Target="file:///" TargetMode="External"/><Relationship Id="rId12" Type="http://schemas.openxmlformats.org/officeDocument/2006/relationships/hyperlink" Target="file:///" TargetMode="External"/><Relationship Id="rId13" Type="http://schemas.openxmlformats.org/officeDocument/2006/relationships/hyperlink" Target="file:///" TargetMode="External"/><Relationship Id="rId14" Type="http://schemas.openxmlformats.org/officeDocument/2006/relationships/hyperlink" Target="file:/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25.377551020408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2</v>
      </c>
      <c r="G2" s="0" t="s">
        <v>5</v>
      </c>
      <c r="H2" s="0" t="s">
        <v>2</v>
      </c>
      <c r="I2" s="0" t="s">
        <v>6</v>
      </c>
      <c r="J2" s="1" t="s">
        <v>7</v>
      </c>
      <c r="K2" s="1" t="s">
        <v>8</v>
      </c>
    </row>
    <row r="3" customFormat="false" ht="15" hidden="false" customHeight="false" outlineLevel="0" collapsed="false">
      <c r="A3" s="0" t="s">
        <v>9</v>
      </c>
      <c r="B3" s="0" t="s">
        <v>2</v>
      </c>
      <c r="C3" s="0" t="n">
        <v>143</v>
      </c>
      <c r="D3" s="0" t="s">
        <v>2</v>
      </c>
      <c r="E3" s="2" t="n">
        <v>62</v>
      </c>
      <c r="F3" s="0" t="s">
        <v>2</v>
      </c>
      <c r="G3" s="2" t="n">
        <v>45</v>
      </c>
      <c r="H3" s="0" t="s">
        <v>2</v>
      </c>
      <c r="I3" s="0" t="n">
        <v>40</v>
      </c>
      <c r="J3" s="1" t="s">
        <v>7</v>
      </c>
    </row>
    <row r="4" customFormat="false" ht="13.8" hidden="false" customHeight="false" outlineLevel="0" collapsed="false">
      <c r="A4" s="0" t="s">
        <v>10</v>
      </c>
      <c r="B4" s="0" t="s">
        <v>2</v>
      </c>
      <c r="C4" s="3" t="s">
        <v>11</v>
      </c>
      <c r="D4" s="0" t="s">
        <v>2</v>
      </c>
      <c r="E4" s="3" t="s">
        <v>12</v>
      </c>
      <c r="F4" s="0" t="s">
        <v>2</v>
      </c>
      <c r="G4" s="3" t="s">
        <v>13</v>
      </c>
      <c r="H4" s="0" t="s">
        <v>2</v>
      </c>
      <c r="I4" s="3" t="s">
        <v>14</v>
      </c>
      <c r="J4" s="1" t="s">
        <v>7</v>
      </c>
    </row>
    <row r="5" customFormat="false" ht="15" hidden="false" customHeight="false" outlineLevel="0" collapsed="false">
      <c r="A5" s="0" t="s">
        <v>15</v>
      </c>
      <c r="B5" s="0" t="s">
        <v>2</v>
      </c>
      <c r="C5" s="3" t="s">
        <v>16</v>
      </c>
      <c r="D5" s="0" t="s">
        <v>2</v>
      </c>
      <c r="E5" s="3" t="s">
        <v>17</v>
      </c>
      <c r="F5" s="0" t="s">
        <v>2</v>
      </c>
      <c r="G5" s="3" t="s">
        <v>18</v>
      </c>
      <c r="H5" s="0" t="s">
        <v>2</v>
      </c>
      <c r="I5" s="3" t="s">
        <v>19</v>
      </c>
      <c r="J5" s="1" t="s">
        <v>7</v>
      </c>
      <c r="K5" s="1" t="s">
        <v>8</v>
      </c>
    </row>
    <row r="6" customFormat="false" ht="15" hidden="false" customHeight="false" outlineLevel="0" collapsed="false">
      <c r="A6" s="0" t="s">
        <v>20</v>
      </c>
      <c r="B6" s="0" t="s">
        <v>2</v>
      </c>
      <c r="C6" s="4" t="s">
        <v>21</v>
      </c>
      <c r="D6" s="0" t="s">
        <v>2</v>
      </c>
      <c r="E6" s="4" t="s">
        <v>21</v>
      </c>
      <c r="F6" s="0" t="s">
        <v>2</v>
      </c>
      <c r="G6" s="4" t="s">
        <v>21</v>
      </c>
      <c r="H6" s="0" t="s">
        <v>2</v>
      </c>
      <c r="I6" s="4" t="s">
        <v>21</v>
      </c>
      <c r="J6" s="1" t="s">
        <v>7</v>
      </c>
      <c r="K6" s="1" t="s">
        <v>22</v>
      </c>
    </row>
  </sheetData>
  <hyperlinks>
    <hyperlink ref="J2" r:id="rId1" display="\\"/>
    <hyperlink ref="K2" r:id="rId2" display="\midrule"/>
    <hyperlink ref="J3" r:id="rId3" display="\\"/>
    <hyperlink ref="J4" r:id="rId4" display="\\"/>
    <hyperlink ref="J5" r:id="rId5" display="\\"/>
    <hyperlink ref="K5" r:id="rId6" display="\midrule"/>
    <hyperlink ref="J6" r:id="rId7" display="\\"/>
    <hyperlink ref="K6" r:id="rId8" display="\bottomr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3.8"/>
  <cols>
    <col collapsed="false" hidden="false" max="1" min="1" style="0" width="25.377551020408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2</v>
      </c>
      <c r="G2" s="0" t="s">
        <v>5</v>
      </c>
      <c r="H2" s="0" t="s">
        <v>2</v>
      </c>
      <c r="I2" s="0" t="s">
        <v>6</v>
      </c>
      <c r="J2" s="0" t="s">
        <v>2</v>
      </c>
      <c r="K2" s="0" t="s">
        <v>23</v>
      </c>
      <c r="L2" s="1" t="s">
        <v>7</v>
      </c>
      <c r="M2" s="1"/>
      <c r="N2" s="1" t="s">
        <v>8</v>
      </c>
    </row>
    <row r="3" customFormat="false" ht="13.8" hidden="false" customHeight="false" outlineLevel="0" collapsed="false">
      <c r="A3" s="0" t="s">
        <v>9</v>
      </c>
      <c r="B3" s="0" t="s">
        <v>2</v>
      </c>
      <c r="C3" s="5" t="n">
        <v>273</v>
      </c>
      <c r="D3" s="0" t="s">
        <v>2</v>
      </c>
      <c r="E3" s="5" t="n">
        <v>114</v>
      </c>
      <c r="F3" s="0" t="s">
        <v>2</v>
      </c>
      <c r="G3" s="5" t="n">
        <v>69</v>
      </c>
      <c r="H3" s="0" t="s">
        <v>2</v>
      </c>
      <c r="I3" s="0" t="n">
        <v>56</v>
      </c>
      <c r="J3" s="0" t="s">
        <v>2</v>
      </c>
      <c r="K3" s="5" t="n">
        <v>54</v>
      </c>
      <c r="L3" s="1" t="s">
        <v>7</v>
      </c>
      <c r="N3" s="1" t="s">
        <v>8</v>
      </c>
    </row>
    <row r="4" customFormat="false" ht="13.8" hidden="false" customHeight="false" outlineLevel="0" collapsed="false">
      <c r="A4" s="0" t="s">
        <v>24</v>
      </c>
      <c r="B4" s="0" t="s">
        <v>2</v>
      </c>
      <c r="C4" s="5" t="s">
        <v>25</v>
      </c>
      <c r="D4" s="0" t="s">
        <v>2</v>
      </c>
      <c r="E4" s="6" t="n">
        <f aca="false">(C3/E3)-1</f>
        <v>1.39473684210526</v>
      </c>
      <c r="F4" s="0" t="s">
        <v>2</v>
      </c>
      <c r="G4" s="6" t="n">
        <f aca="false">(E3/G3)-1</f>
        <v>0.652173913043478</v>
      </c>
      <c r="H4" s="0" t="s">
        <v>2</v>
      </c>
      <c r="I4" s="6" t="n">
        <f aca="false">(G3/I3)-1</f>
        <v>0.232142857142857</v>
      </c>
      <c r="J4" s="0" t="s">
        <v>2</v>
      </c>
      <c r="K4" s="6" t="n">
        <f aca="false">(I3/K3)-1</f>
        <v>0.037037037037037</v>
      </c>
      <c r="L4" s="1" t="s">
        <v>7</v>
      </c>
    </row>
    <row r="5" customFormat="false" ht="13.8" hidden="false" customHeight="false" outlineLevel="0" collapsed="false">
      <c r="A5" s="0" t="s">
        <v>26</v>
      </c>
      <c r="B5" s="0" t="s">
        <v>2</v>
      </c>
      <c r="C5" s="7" t="n">
        <v>0.679150183150183</v>
      </c>
      <c r="D5" s="0" t="s">
        <v>2</v>
      </c>
      <c r="E5" s="6" t="n">
        <v>0.747382716049383</v>
      </c>
      <c r="F5" s="0" t="s">
        <v>2</v>
      </c>
      <c r="G5" s="6" t="n">
        <v>0.774857</v>
      </c>
      <c r="H5" s="0" t="s">
        <v>2</v>
      </c>
      <c r="I5" s="6" t="n">
        <v>0.789006</v>
      </c>
      <c r="J5" s="0" t="s">
        <v>2</v>
      </c>
      <c r="K5" s="6" t="n">
        <v>0.7909251</v>
      </c>
      <c r="L5" s="1" t="s">
        <v>7</v>
      </c>
    </row>
    <row r="6" customFormat="false" ht="13.8" hidden="false" customHeight="false" outlineLevel="0" collapsed="false">
      <c r="A6" s="0" t="s">
        <v>27</v>
      </c>
      <c r="B6" s="0" t="s">
        <v>2</v>
      </c>
      <c r="C6" s="8" t="n">
        <f aca="false">1-C5</f>
        <v>0.320849816849817</v>
      </c>
      <c r="D6" s="0" t="s">
        <v>2</v>
      </c>
      <c r="E6" s="4" t="n">
        <f aca="false">1-E5</f>
        <v>0.252617283950617</v>
      </c>
      <c r="F6" s="0" t="s">
        <v>2</v>
      </c>
      <c r="G6" s="4" t="n">
        <f aca="false">1-G5</f>
        <v>0.225143</v>
      </c>
      <c r="H6" s="0" t="s">
        <v>2</v>
      </c>
      <c r="I6" s="4" t="n">
        <f aca="false">1-I5</f>
        <v>0.210994</v>
      </c>
      <c r="J6" s="0" t="s">
        <v>2</v>
      </c>
      <c r="K6" s="4" t="n">
        <f aca="false">1-K5</f>
        <v>0.2090749</v>
      </c>
      <c r="L6" s="1" t="s">
        <v>7</v>
      </c>
      <c r="M6" s="1"/>
      <c r="N6" s="1" t="s">
        <v>8</v>
      </c>
    </row>
    <row r="7" customFormat="false" ht="13.8" hidden="false" customHeight="false" outlineLevel="0" collapsed="false">
      <c r="A7" s="0" t="s">
        <v>28</v>
      </c>
      <c r="B7" s="0" t="s">
        <v>2</v>
      </c>
      <c r="C7" s="8" t="n">
        <f aca="false">1</f>
        <v>1</v>
      </c>
      <c r="D7" s="0" t="s">
        <v>2</v>
      </c>
      <c r="E7" s="4" t="n">
        <f aca="false">1</f>
        <v>1</v>
      </c>
      <c r="F7" s="0" t="s">
        <v>2</v>
      </c>
      <c r="G7" s="4" t="n">
        <f aca="false">1</f>
        <v>1</v>
      </c>
      <c r="H7" s="0" t="s">
        <v>2</v>
      </c>
      <c r="I7" s="4" t="n">
        <f aca="false">1</f>
        <v>1</v>
      </c>
      <c r="J7" s="0" t="s">
        <v>2</v>
      </c>
      <c r="K7" s="4" t="n">
        <f aca="false">1</f>
        <v>1</v>
      </c>
      <c r="L7" s="1" t="s">
        <v>7</v>
      </c>
    </row>
    <row r="8" customFormat="false" ht="13.8" hidden="false" customHeight="false" outlineLevel="0" collapsed="false">
      <c r="A8" s="0" t="s">
        <v>29</v>
      </c>
      <c r="B8" s="0" t="s">
        <v>2</v>
      </c>
      <c r="C8" s="9" t="s">
        <v>25</v>
      </c>
      <c r="D8" s="0" t="s">
        <v>2</v>
      </c>
      <c r="E8" s="10" t="n">
        <f aca="false">(E5/C5)-1</f>
        <v>0.100467517482964</v>
      </c>
      <c r="F8" s="0" t="s">
        <v>2</v>
      </c>
      <c r="G8" s="10" t="n">
        <f aca="false">(G5/E5)-1</f>
        <v>0.0367606627242387</v>
      </c>
      <c r="H8" s="0" t="s">
        <v>2</v>
      </c>
      <c r="I8" s="10" t="n">
        <f aca="false">(I5/G5)-1</f>
        <v>0.0182601434845397</v>
      </c>
      <c r="J8" s="0" t="s">
        <v>2</v>
      </c>
      <c r="K8" s="11" t="n">
        <f aca="false">(K5/I5)-1</f>
        <v>0.0024323008950502</v>
      </c>
      <c r="L8" s="1" t="s">
        <v>7</v>
      </c>
      <c r="N8" s="1" t="s">
        <v>8</v>
      </c>
    </row>
    <row r="9" customFormat="false" ht="13.8" hidden="false" customHeight="false" outlineLevel="0" collapsed="false">
      <c r="A9" s="0" t="s">
        <v>30</v>
      </c>
      <c r="B9" s="0" t="s">
        <v>2</v>
      </c>
      <c r="C9" s="9" t="s">
        <v>25</v>
      </c>
      <c r="D9" s="0" t="s">
        <v>2</v>
      </c>
      <c r="E9" s="10" t="n">
        <f aca="false">E5-C5</f>
        <v>0.0682325328992001</v>
      </c>
      <c r="F9" s="0" t="s">
        <v>2</v>
      </c>
      <c r="G9" s="10" t="n">
        <f aca="false">G5-E5</f>
        <v>0.0274742839506168</v>
      </c>
      <c r="H9" s="0" t="s">
        <v>2</v>
      </c>
      <c r="I9" s="10" t="n">
        <f aca="false">I5-G5</f>
        <v>0.0141490000000001</v>
      </c>
      <c r="J9" s="0" t="s">
        <v>2</v>
      </c>
      <c r="K9" s="11" t="n">
        <f aca="false">K5-I5</f>
        <v>0.00191910000000006</v>
      </c>
      <c r="L9" s="1" t="s">
        <v>7</v>
      </c>
      <c r="M9" s="12"/>
    </row>
    <row r="10" customFormat="false" ht="13.8" hidden="false" customHeight="false" outlineLevel="0" collapsed="false">
      <c r="C10" s="13"/>
      <c r="E10" s="13"/>
      <c r="G10" s="13"/>
      <c r="I10" s="13"/>
      <c r="J10" s="13"/>
      <c r="K10" s="13"/>
      <c r="L10" s="1"/>
      <c r="N10" s="1" t="s">
        <v>8</v>
      </c>
    </row>
    <row r="11" customFormat="false" ht="13.8" hidden="false" customHeight="false" outlineLevel="0" collapsed="false">
      <c r="M11" s="1" t="s">
        <v>31</v>
      </c>
      <c r="N11" s="1" t="s">
        <v>22</v>
      </c>
    </row>
  </sheetData>
  <hyperlinks>
    <hyperlink ref="L2" r:id="rId1" display="\\"/>
    <hyperlink ref="N2" r:id="rId2" display="\midrule"/>
    <hyperlink ref="L3" r:id="rId3" display="\\"/>
    <hyperlink ref="N3" r:id="rId4" display="\midrule"/>
    <hyperlink ref="L4" r:id="rId5" display="\\"/>
    <hyperlink ref="L5" r:id="rId6" display="\\"/>
    <hyperlink ref="L6" r:id="rId7" display="\\"/>
    <hyperlink ref="N6" r:id="rId8" display="\midrule"/>
    <hyperlink ref="L7" r:id="rId9" display="\\"/>
    <hyperlink ref="L8" r:id="rId10" display="\\"/>
    <hyperlink ref="N8" r:id="rId11" display="\midrule"/>
    <hyperlink ref="L9" r:id="rId12" display="\\"/>
    <hyperlink ref="N10" r:id="rId13" display="\midrule"/>
    <hyperlink ref="N11" r:id="rId14" display="\bottomru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LibreOffice/5.2.2.2$Linux_X86_64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2016-04-25T09:25:10Z</dcterms:created>
  <dc:creator>emil</dc:creator>
  <dc:description/>
  <dc:language>en-US</dc:language>
  <cp:lastModifiedBy/>
  <dcterms:modified xsi:type="dcterms:W3CDTF">2016-11-23T14:10:36Z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