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c6d2936775fb277a/Documents/GitHub/piano_project/"/>
    </mc:Choice>
  </mc:AlternateContent>
  <xr:revisionPtr revIDLastSave="183" documentId="11_2B59D2BFD3C0DF8A188BC031463088B35299F5C1" xr6:coauthVersionLast="47" xr6:coauthVersionMax="47" xr10:uidLastSave="{51FA6CB6-DC42-45DE-8E19-49FA7A1C99BF}"/>
  <bookViews>
    <workbookView minimized="1" xWindow="1920" yWindow="730" windowWidth="8860" windowHeight="8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31" i="1"/>
  <c r="F33" i="1"/>
  <c r="F34" i="1"/>
  <c r="F35" i="1"/>
  <c r="F36" i="1"/>
  <c r="F37" i="1"/>
  <c r="F39" i="1"/>
  <c r="F41" i="1"/>
  <c r="F42" i="1"/>
  <c r="F43" i="1"/>
  <c r="F44" i="1"/>
  <c r="F48" i="1"/>
  <c r="F52" i="1"/>
  <c r="E15" i="1"/>
  <c r="E16" i="1"/>
  <c r="E17" i="1"/>
  <c r="E19" i="1"/>
  <c r="E23" i="1"/>
  <c r="E25" i="1"/>
  <c r="E18" i="1"/>
  <c r="E20" i="1"/>
  <c r="E21" i="1"/>
  <c r="E22" i="1"/>
  <c r="E24" i="1"/>
  <c r="E26" i="1"/>
  <c r="E27" i="1"/>
  <c r="E11" i="1"/>
  <c r="E12" i="1"/>
  <c r="E13" i="1"/>
  <c r="E14" i="1"/>
  <c r="E9" i="1"/>
  <c r="E10" i="1"/>
  <c r="E4" i="1"/>
  <c r="E5" i="1"/>
  <c r="E6" i="1"/>
  <c r="E7" i="1"/>
  <c r="E8" i="1"/>
  <c r="E3" i="1"/>
  <c r="E2" i="1"/>
</calcChain>
</file>

<file path=xl/sharedStrings.xml><?xml version="1.0" encoding="utf-8"?>
<sst xmlns="http://schemas.openxmlformats.org/spreadsheetml/2006/main" count="63" uniqueCount="32">
  <si>
    <t>Dictionnaire</t>
  </si>
  <si>
    <t>Résolution</t>
  </si>
  <si>
    <t>Erreur Résolution</t>
  </si>
  <si>
    <t>Contraste</t>
  </si>
  <si>
    <t>Erreur Contraste</t>
  </si>
  <si>
    <t>fs=8820-fbas=1-fhaut=10000</t>
  </si>
  <si>
    <t>fs=4410-fbas=1-fhaut=10000</t>
  </si>
  <si>
    <t>fs=2940-fbas=1-fhaut=10000</t>
  </si>
  <si>
    <t>fs=2205-fbas=1-fhaut=10000</t>
  </si>
  <si>
    <t>fs=1764-fbas=1-fhaut=10000</t>
  </si>
  <si>
    <t>fs=1470-fbas=1-fhaut=10000</t>
  </si>
  <si>
    <t>fs=882-fbas=1-fhaut=10000</t>
  </si>
  <si>
    <t>Original</t>
  </si>
  <si>
    <t>fs=1378-fbas=1-fhaut=10000</t>
  </si>
  <si>
    <t>fs=1260-fbas=1-fhaut=10000</t>
  </si>
  <si>
    <t>fs=1002-fbas=1-fhaut=10000</t>
  </si>
  <si>
    <t>fs=630-fbas=1-fhaut=10000</t>
  </si>
  <si>
    <t>fs=441-fbas=1-fhaut=10000</t>
  </si>
  <si>
    <t>fs=294-fbas=1-fhaut=10000</t>
  </si>
  <si>
    <t>fs=220-fbas=1-fhaut=10000</t>
  </si>
  <si>
    <t>fs=176-fbas=1-fhaut=10000</t>
  </si>
  <si>
    <t>fs=126-fbas=1-fhaut=10000</t>
  </si>
  <si>
    <t>fs=88-fbas=1-fhaut=10000</t>
  </si>
  <si>
    <t>fs=58-fbas=1-fhaut=10000</t>
  </si>
  <si>
    <t>fs=44-fbas=1-fhaut=10000</t>
  </si>
  <si>
    <t>fs=352-fbas=1-fhaut=10000</t>
  </si>
  <si>
    <t>fs=252-fbas=1-fhaut=10000</t>
  </si>
  <si>
    <t>fs=110-fbas=1-fhaut=10000</t>
  </si>
  <si>
    <t>fs=73-fbas=1-fhaut=10000</t>
  </si>
  <si>
    <t>fs=386-fbas=1-fhaut=10000</t>
  </si>
  <si>
    <t>fs=324-fbas=1-fhaut=10000</t>
  </si>
  <si>
    <t>Fréquence d'échantillonnage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</si>
</sst>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Sheet1!$A$2:$A$24</c:f>
              <c:strCache>
                <c:ptCount val="23"/>
                <c:pt idx="0">
                  <c:v>Original</c:v>
                </c:pt>
                <c:pt idx="1">
                  <c:v>fs=8820-fbas=1-fhaut=10000</c:v>
                </c:pt>
                <c:pt idx="2">
                  <c:v>fs=4410-fbas=1-fhaut=10000</c:v>
                </c:pt>
                <c:pt idx="3">
                  <c:v>fs=2940-fbas=1-fhaut=10000</c:v>
                </c:pt>
                <c:pt idx="4">
                  <c:v>fs=2205-fbas=1-fhaut=10000</c:v>
                </c:pt>
                <c:pt idx="5">
                  <c:v>fs=1764-fbas=1-fhaut=10000</c:v>
                </c:pt>
                <c:pt idx="6">
                  <c:v>fs=1470-fbas=1-fhaut=10000</c:v>
                </c:pt>
                <c:pt idx="7">
                  <c:v>fs=1378-fbas=1-fhaut=10000</c:v>
                </c:pt>
                <c:pt idx="8">
                  <c:v>fs=1260-fbas=1-fhaut=10000</c:v>
                </c:pt>
                <c:pt idx="9">
                  <c:v>fs=1002-fbas=1-fhaut=10000</c:v>
                </c:pt>
                <c:pt idx="10">
                  <c:v>fs=882-fbas=1-fhaut=10000</c:v>
                </c:pt>
                <c:pt idx="11">
                  <c:v>fs=630-fbas=1-fhaut=10000</c:v>
                </c:pt>
                <c:pt idx="12">
                  <c:v>fs=441-fbas=1-fhaut=10000</c:v>
                </c:pt>
                <c:pt idx="13">
                  <c:v>fs=386-fbas=1-fhaut=10000</c:v>
                </c:pt>
                <c:pt idx="14">
                  <c:v>fs=352-fbas=1-fhaut=10000</c:v>
                </c:pt>
                <c:pt idx="15">
                  <c:v>fs=324-fbas=1-fhaut=10000</c:v>
                </c:pt>
                <c:pt idx="16">
                  <c:v>fs=294-fbas=1-fhaut=10000</c:v>
                </c:pt>
                <c:pt idx="17">
                  <c:v>fs=252-fbas=1-fhaut=10000</c:v>
                </c:pt>
                <c:pt idx="18">
                  <c:v>fs=220-fbas=1-fhaut=10000</c:v>
                </c:pt>
                <c:pt idx="19">
                  <c:v>fs=176-fbas=1-fhaut=10000</c:v>
                </c:pt>
                <c:pt idx="20">
                  <c:v>fs=126-fbas=1-fhaut=10000</c:v>
                </c:pt>
                <c:pt idx="21">
                  <c:v>fs=110-fbas=1-fhaut=10000</c:v>
                </c:pt>
                <c:pt idx="22">
                  <c:v>fs=88-fbas=1-fhaut=10000</c:v>
                </c:pt>
              </c:strCache>
            </c:str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6.3901951583852853E-2</c:v>
                </c:pt>
                <c:pt idx="1">
                  <c:v>5.4558189560112283E-2</c:v>
                </c:pt>
                <c:pt idx="2">
                  <c:v>0.36408891998396448</c:v>
                </c:pt>
                <c:pt idx="3">
                  <c:v>5.3544282810333257E-2</c:v>
                </c:pt>
                <c:pt idx="4">
                  <c:v>5.6983049780983307E-2</c:v>
                </c:pt>
                <c:pt idx="5">
                  <c:v>7.3357586488690549E-2</c:v>
                </c:pt>
                <c:pt idx="6">
                  <c:v>4.7483712717974587E-2</c:v>
                </c:pt>
                <c:pt idx="7">
                  <c:v>2.887939447138502E-2</c:v>
                </c:pt>
                <c:pt idx="8">
                  <c:v>0.1368119150697624</c:v>
                </c:pt>
                <c:pt idx="9">
                  <c:v>5.6086188417012607E-2</c:v>
                </c:pt>
                <c:pt idx="10">
                  <c:v>0.10587119331659881</c:v>
                </c:pt>
                <c:pt idx="11">
                  <c:v>5.4586207555510191E-2</c:v>
                </c:pt>
                <c:pt idx="12">
                  <c:v>5.8147593671389733E-2</c:v>
                </c:pt>
                <c:pt idx="13">
                  <c:v>2.9496371049897899E-2</c:v>
                </c:pt>
                <c:pt idx="14">
                  <c:v>4.394778125625011E-2</c:v>
                </c:pt>
                <c:pt idx="15">
                  <c:v>7.5835884063764777E-2</c:v>
                </c:pt>
                <c:pt idx="16">
                  <c:v>8.2492914432930803E-2</c:v>
                </c:pt>
                <c:pt idx="17">
                  <c:v>0.43593184635706711</c:v>
                </c:pt>
                <c:pt idx="18">
                  <c:v>7.8326356689955426E-2</c:v>
                </c:pt>
                <c:pt idx="19">
                  <c:v>8.0862479555769778E-2</c:v>
                </c:pt>
                <c:pt idx="20">
                  <c:v>0.26365751345401078</c:v>
                </c:pt>
                <c:pt idx="21">
                  <c:v>0.1161438544780901</c:v>
                </c:pt>
                <c:pt idx="22">
                  <c:v>6.8640633854052377E-2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9-4CC8-BD98-8AD434899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86079"/>
        <c:axId val="394086559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Original</c:v>
                </c:pt>
                <c:pt idx="1">
                  <c:v>fs=8820-fbas=1-fhaut=10000</c:v>
                </c:pt>
                <c:pt idx="2">
                  <c:v>fs=4410-fbas=1-fhaut=10000</c:v>
                </c:pt>
                <c:pt idx="3">
                  <c:v>fs=2940-fbas=1-fhaut=10000</c:v>
                </c:pt>
                <c:pt idx="4">
                  <c:v>fs=2205-fbas=1-fhaut=10000</c:v>
                </c:pt>
                <c:pt idx="5">
                  <c:v>fs=1764-fbas=1-fhaut=10000</c:v>
                </c:pt>
                <c:pt idx="6">
                  <c:v>fs=1470-fbas=1-fhaut=10000</c:v>
                </c:pt>
                <c:pt idx="7">
                  <c:v>fs=1378-fbas=1-fhaut=10000</c:v>
                </c:pt>
                <c:pt idx="8">
                  <c:v>fs=1260-fbas=1-fhaut=10000</c:v>
                </c:pt>
                <c:pt idx="9">
                  <c:v>fs=1002-fbas=1-fhaut=10000</c:v>
                </c:pt>
                <c:pt idx="10">
                  <c:v>fs=882-fbas=1-fhaut=10000</c:v>
                </c:pt>
                <c:pt idx="11">
                  <c:v>fs=630-fbas=1-fhaut=10000</c:v>
                </c:pt>
                <c:pt idx="12">
                  <c:v>fs=441-fbas=1-fhaut=10000</c:v>
                </c:pt>
                <c:pt idx="13">
                  <c:v>fs=386-fbas=1-fhaut=10000</c:v>
                </c:pt>
                <c:pt idx="14">
                  <c:v>fs=352-fbas=1-fhaut=10000</c:v>
                </c:pt>
                <c:pt idx="15">
                  <c:v>fs=324-fbas=1-fhaut=10000</c:v>
                </c:pt>
                <c:pt idx="16">
                  <c:v>fs=294-fbas=1-fhaut=10000</c:v>
                </c:pt>
                <c:pt idx="17">
                  <c:v>fs=252-fbas=1-fhaut=10000</c:v>
                </c:pt>
                <c:pt idx="18">
                  <c:v>fs=220-fbas=1-fhaut=10000</c:v>
                </c:pt>
                <c:pt idx="19">
                  <c:v>fs=176-fbas=1-fhaut=10000</c:v>
                </c:pt>
                <c:pt idx="20">
                  <c:v>fs=126-fbas=1-fhaut=10000</c:v>
                </c:pt>
                <c:pt idx="21">
                  <c:v>fs=110-fbas=1-fhaut=10000</c:v>
                </c:pt>
                <c:pt idx="22">
                  <c:v>fs=88-fbas=1-fhaut=10000</c:v>
                </c:pt>
                <c:pt idx="23">
                  <c:v>fs=73-fbas=1-fhaut=10000</c:v>
                </c:pt>
                <c:pt idx="24">
                  <c:v>fs=58-fbas=1-fhaut=10000</c:v>
                </c:pt>
                <c:pt idx="25">
                  <c:v>fs=44-fbas=1-fhaut=10000</c:v>
                </c:pt>
              </c:strCache>
            </c:strRef>
          </c:xVal>
          <c:yVal>
            <c:numRef>
              <c:f>Sheet1!$E$2:$E$27</c:f>
              <c:numCache>
                <c:formatCode>General</c:formatCode>
                <c:ptCount val="26"/>
                <c:pt idx="0">
                  <c:v>0.62409605778633648</c:v>
                </c:pt>
                <c:pt idx="1">
                  <c:v>0.63196709582918198</c:v>
                </c:pt>
                <c:pt idx="2">
                  <c:v>0.65129210599451848</c:v>
                </c:pt>
                <c:pt idx="3">
                  <c:v>0.69775657429511151</c:v>
                </c:pt>
                <c:pt idx="4">
                  <c:v>0.60242007381998952</c:v>
                </c:pt>
                <c:pt idx="5">
                  <c:v>0.66186636566649004</c:v>
                </c:pt>
                <c:pt idx="6">
                  <c:v>0.69730816520432504</c:v>
                </c:pt>
                <c:pt idx="7">
                  <c:v>0.51959900534096848</c:v>
                </c:pt>
                <c:pt idx="8">
                  <c:v>0.71718438656583505</c:v>
                </c:pt>
                <c:pt idx="9">
                  <c:v>0.60814904767872702</c:v>
                </c:pt>
                <c:pt idx="10">
                  <c:v>1.227525641035353</c:v>
                </c:pt>
                <c:pt idx="11">
                  <c:v>0.68439837882537902</c:v>
                </c:pt>
                <c:pt idx="12">
                  <c:v>0.49541132803724403</c:v>
                </c:pt>
                <c:pt idx="13">
                  <c:v>0.44538934472827768</c:v>
                </c:pt>
                <c:pt idx="14">
                  <c:v>0.57075443016393101</c:v>
                </c:pt>
                <c:pt idx="15">
                  <c:v>1.8141190861473515</c:v>
                </c:pt>
                <c:pt idx="16">
                  <c:v>3.327291064513255</c:v>
                </c:pt>
                <c:pt idx="17">
                  <c:v>1.3745554167713525</c:v>
                </c:pt>
                <c:pt idx="18">
                  <c:v>0.59477203313757954</c:v>
                </c:pt>
                <c:pt idx="19">
                  <c:v>1.1559044997355605</c:v>
                </c:pt>
                <c:pt idx="20">
                  <c:v>0.57379437691042601</c:v>
                </c:pt>
                <c:pt idx="21">
                  <c:v>-0.15142786567669539</c:v>
                </c:pt>
                <c:pt idx="22">
                  <c:v>0.46608384870081887</c:v>
                </c:pt>
                <c:pt idx="23">
                  <c:v>-0.59562900135290653</c:v>
                </c:pt>
                <c:pt idx="24">
                  <c:v>-0.48914501805553889</c:v>
                </c:pt>
                <c:pt idx="25">
                  <c:v>-0.21865413578005996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9-4CC8-BD98-8AD434899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87087"/>
        <c:axId val="430088047"/>
      </c:scatterChart>
      <c:valAx>
        <c:axId val="39408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086559"/>
        <c:crosses val="autoZero"/>
        <c:crossBetween val="midCat"/>
      </c:valAx>
      <c:valAx>
        <c:axId val="39408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086079"/>
        <c:crosses val="autoZero"/>
        <c:crossBetween val="midCat"/>
      </c:valAx>
      <c:valAx>
        <c:axId val="4300880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0087087"/>
        <c:crosses val="max"/>
        <c:crossBetween val="midCat"/>
      </c:valAx>
      <c:valAx>
        <c:axId val="430087087"/>
        <c:scaling>
          <c:orientation val="minMax"/>
        </c:scaling>
        <c:delete val="1"/>
        <c:axPos val="b"/>
        <c:majorTickMark val="out"/>
        <c:minorTickMark val="none"/>
        <c:tickLblPos val="nextTo"/>
        <c:crossAx val="430088047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Résolution et contraste en fonction de la fréquence d'échantillonage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Sheet1!$B$30:$B$55</c:f>
              <c:numCache>
                <c:formatCode>General</c:formatCode>
                <c:ptCount val="26"/>
                <c:pt idx="0">
                  <c:v>44100</c:v>
                </c:pt>
                <c:pt idx="1">
                  <c:v>8820</c:v>
                </c:pt>
                <c:pt idx="2">
                  <c:v>4410</c:v>
                </c:pt>
                <c:pt idx="3">
                  <c:v>2940</c:v>
                </c:pt>
                <c:pt idx="4">
                  <c:v>2205</c:v>
                </c:pt>
                <c:pt idx="5">
                  <c:v>1764</c:v>
                </c:pt>
                <c:pt idx="6">
                  <c:v>1470</c:v>
                </c:pt>
                <c:pt idx="7">
                  <c:v>1378</c:v>
                </c:pt>
                <c:pt idx="8">
                  <c:v>1260</c:v>
                </c:pt>
                <c:pt idx="9">
                  <c:v>1002</c:v>
                </c:pt>
                <c:pt idx="10">
                  <c:v>882</c:v>
                </c:pt>
                <c:pt idx="11">
                  <c:v>630</c:v>
                </c:pt>
                <c:pt idx="12">
                  <c:v>441</c:v>
                </c:pt>
                <c:pt idx="13">
                  <c:v>386</c:v>
                </c:pt>
                <c:pt idx="14">
                  <c:v>352</c:v>
                </c:pt>
                <c:pt idx="15">
                  <c:v>324</c:v>
                </c:pt>
                <c:pt idx="16">
                  <c:v>294</c:v>
                </c:pt>
                <c:pt idx="17">
                  <c:v>252</c:v>
                </c:pt>
                <c:pt idx="18">
                  <c:v>220</c:v>
                </c:pt>
                <c:pt idx="19">
                  <c:v>176</c:v>
                </c:pt>
                <c:pt idx="20">
                  <c:v>126</c:v>
                </c:pt>
                <c:pt idx="21">
                  <c:v>110</c:v>
                </c:pt>
                <c:pt idx="22">
                  <c:v>88</c:v>
                </c:pt>
                <c:pt idx="23">
                  <c:v>73</c:v>
                </c:pt>
                <c:pt idx="24">
                  <c:v>58</c:v>
                </c:pt>
                <c:pt idx="25">
                  <c:v>44</c:v>
                </c:pt>
              </c:numCache>
            </c:numRef>
          </c:xVal>
          <c:yVal>
            <c:numRef>
              <c:f>Sheet1!$C$30:$C$55</c:f>
              <c:numCache>
                <c:formatCode>General</c:formatCode>
                <c:ptCount val="26"/>
                <c:pt idx="0">
                  <c:v>6.3901951583852853E-2</c:v>
                </c:pt>
                <c:pt idx="1">
                  <c:v>5.4558189560112283E-2</c:v>
                </c:pt>
                <c:pt idx="3">
                  <c:v>5.3544282810333257E-2</c:v>
                </c:pt>
                <c:pt idx="4">
                  <c:v>5.6983049780983307E-2</c:v>
                </c:pt>
                <c:pt idx="5">
                  <c:v>7.3357586488690549E-2</c:v>
                </c:pt>
                <c:pt idx="6">
                  <c:v>4.7483712717974587E-2</c:v>
                </c:pt>
                <c:pt idx="7">
                  <c:v>2.887939447138502E-2</c:v>
                </c:pt>
                <c:pt idx="9">
                  <c:v>5.6086188417012607E-2</c:v>
                </c:pt>
                <c:pt idx="11">
                  <c:v>5.4586207555510191E-2</c:v>
                </c:pt>
                <c:pt idx="12">
                  <c:v>5.8147593671389733E-2</c:v>
                </c:pt>
                <c:pt idx="13">
                  <c:v>2.9496371049897899E-2</c:v>
                </c:pt>
                <c:pt idx="14">
                  <c:v>4.394778125625011E-2</c:v>
                </c:pt>
                <c:pt idx="18">
                  <c:v>7.8326356689955426E-2</c:v>
                </c:pt>
                <c:pt idx="22">
                  <c:v>6.8640633854052377E-2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5-4638-B858-0B6CDC2C9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86079"/>
        <c:axId val="394086559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Sheet1!$B$30:$B$55</c:f>
              <c:numCache>
                <c:formatCode>General</c:formatCode>
                <c:ptCount val="26"/>
                <c:pt idx="0">
                  <c:v>44100</c:v>
                </c:pt>
                <c:pt idx="1">
                  <c:v>8820</c:v>
                </c:pt>
                <c:pt idx="2">
                  <c:v>4410</c:v>
                </c:pt>
                <c:pt idx="3">
                  <c:v>2940</c:v>
                </c:pt>
                <c:pt idx="4">
                  <c:v>2205</c:v>
                </c:pt>
                <c:pt idx="5">
                  <c:v>1764</c:v>
                </c:pt>
                <c:pt idx="6">
                  <c:v>1470</c:v>
                </c:pt>
                <c:pt idx="7">
                  <c:v>1378</c:v>
                </c:pt>
                <c:pt idx="8">
                  <c:v>1260</c:v>
                </c:pt>
                <c:pt idx="9">
                  <c:v>1002</c:v>
                </c:pt>
                <c:pt idx="10">
                  <c:v>882</c:v>
                </c:pt>
                <c:pt idx="11">
                  <c:v>630</c:v>
                </c:pt>
                <c:pt idx="12">
                  <c:v>441</c:v>
                </c:pt>
                <c:pt idx="13">
                  <c:v>386</c:v>
                </c:pt>
                <c:pt idx="14">
                  <c:v>352</c:v>
                </c:pt>
                <c:pt idx="15">
                  <c:v>324</c:v>
                </c:pt>
                <c:pt idx="16">
                  <c:v>294</c:v>
                </c:pt>
                <c:pt idx="17">
                  <c:v>252</c:v>
                </c:pt>
                <c:pt idx="18">
                  <c:v>220</c:v>
                </c:pt>
                <c:pt idx="19">
                  <c:v>176</c:v>
                </c:pt>
                <c:pt idx="20">
                  <c:v>126</c:v>
                </c:pt>
                <c:pt idx="21">
                  <c:v>110</c:v>
                </c:pt>
                <c:pt idx="22">
                  <c:v>88</c:v>
                </c:pt>
                <c:pt idx="23">
                  <c:v>73</c:v>
                </c:pt>
                <c:pt idx="24">
                  <c:v>58</c:v>
                </c:pt>
                <c:pt idx="25">
                  <c:v>44</c:v>
                </c:pt>
              </c:numCache>
            </c:numRef>
          </c:xVal>
          <c:yVal>
            <c:numRef>
              <c:f>Sheet1!$F$30:$F$55</c:f>
              <c:numCache>
                <c:formatCode>General</c:formatCode>
                <c:ptCount val="26"/>
                <c:pt idx="0">
                  <c:v>0.62409605778633648</c:v>
                </c:pt>
                <c:pt idx="1">
                  <c:v>0.63196709582918198</c:v>
                </c:pt>
                <c:pt idx="3">
                  <c:v>0.69775657429511151</c:v>
                </c:pt>
                <c:pt idx="4">
                  <c:v>0.60242007381998952</c:v>
                </c:pt>
                <c:pt idx="5">
                  <c:v>0.66186636566649004</c:v>
                </c:pt>
                <c:pt idx="6">
                  <c:v>0.69730816520432504</c:v>
                </c:pt>
                <c:pt idx="7">
                  <c:v>0.51959900534096848</c:v>
                </c:pt>
                <c:pt idx="9">
                  <c:v>0.60814904767872702</c:v>
                </c:pt>
                <c:pt idx="11">
                  <c:v>0.68439837882537902</c:v>
                </c:pt>
                <c:pt idx="12">
                  <c:v>0.49541132803724403</c:v>
                </c:pt>
                <c:pt idx="13">
                  <c:v>0.44538934472827768</c:v>
                </c:pt>
                <c:pt idx="14">
                  <c:v>0.57075443016393101</c:v>
                </c:pt>
                <c:pt idx="18">
                  <c:v>0.59477203313757954</c:v>
                </c:pt>
                <c:pt idx="22">
                  <c:v>0.46608384870081887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15-4638-B858-0B6CDC2C9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87087"/>
        <c:axId val="430088047"/>
      </c:scatterChart>
      <c:valAx>
        <c:axId val="394086079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Fréquence d'échantillonage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086559"/>
        <c:crosses val="autoZero"/>
        <c:crossBetween val="midCat"/>
      </c:valAx>
      <c:valAx>
        <c:axId val="39408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aseline="0">
                    <a:solidFill>
                      <a:schemeClr val="accent1"/>
                    </a:solidFill>
                  </a:rPr>
                  <a:t>Résolution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086079"/>
        <c:crosses val="autoZero"/>
        <c:crossBetween val="midCat"/>
      </c:valAx>
      <c:valAx>
        <c:axId val="430088047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aseline="0">
                    <a:solidFill>
                      <a:schemeClr val="accent2"/>
                    </a:solidFill>
                  </a:rPr>
                  <a:t>Contraste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0087087"/>
        <c:crosses val="max"/>
        <c:crossBetween val="midCat"/>
        <c:majorUnit val="0.2"/>
      </c:valAx>
      <c:valAx>
        <c:axId val="430087087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008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597477</xdr:colOff>
      <xdr:row>1</xdr:row>
      <xdr:rowOff>163327</xdr:rowOff>
    </xdr:from>
    <xdr:to>
      <xdr:col>15</xdr:col>
      <xdr:colOff>308841</xdr:colOff>
      <xdr:row>18</xdr:row>
      <xdr:rowOff>185099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ADB3907-FD86-EC7D-8031-46414F520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597477</xdr:colOff>
      <xdr:row>29</xdr:row>
      <xdr:rowOff>163326</xdr:rowOff>
    </xdr:from>
    <xdr:to>
      <xdr:col>15</xdr:col>
      <xdr:colOff>308841</xdr:colOff>
      <xdr:row>48</xdr:row>
      <xdr:rowOff>52916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808542C-9660-42D5-B4CB-061134BDD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218129</xdr:colOff>
      <xdr:row>33</xdr:row>
      <xdr:rowOff>43627</xdr:rowOff>
    </xdr:from>
    <xdr:to>
      <xdr:col>11</xdr:col>
      <xdr:colOff>218129</xdr:colOff>
      <xdr:row>45</xdr:row>
      <xdr:rowOff>101246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0D076F84-AFBA-171F-7481-534154220F91}"/>
            </a:ext>
          </a:extLst>
        </xdr:cNvPr>
        <xdr:cNvCxnSpPr/>
      </xdr:nvCxnSpPr>
      <xdr:spPr>
        <a:xfrm flipH="1" flipV="1">
          <a:off x="8051411" y="6122177"/>
          <a:ext cx="0" cy="2268000"/>
        </a:xfrm>
        <a:prstGeom prst="line">
          <a:avLst/>
        </a:prstGeom>
        <a:ln w="12700">
          <a:solidFill>
            <a:schemeClr val="accent4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topLeftCell="F29" zoomScale="101" workbookViewId="0">
      <selection activeCell="Q33" sqref="Q33"/>
    </sheetView>
  </sheetViews>
  <sheetFormatPr baseColWidth="10" defaultColWidth="8.7265625" defaultRowHeight="14.5" x14ac:dyDescent="0.35"/>
  <cols>
    <col min="1" max="1" width="24.7265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 spans="1:6" x14ac:dyDescent="0.35">
      <c r="A2" t="s">
        <v>12</v>
      </c>
      <c r="B2">
        <v>6.3901951583852853E-2</v>
      </c>
      <c r="C2">
        <v>7.6610584988890014E-4</v>
      </c>
      <c r="D2">
        <v>1.248192115572673</v>
      </c>
      <c r="E2">
        <f t="shared" ref="E2" si="0">D2/2</f>
        <v>0.62409605778633648</v>
      </c>
      <c r="F2">
        <v>1.537968430353851E-2</v>
      </c>
    </row>
    <row r="3" spans="1:6" x14ac:dyDescent="0.35">
      <c r="A3" t="s">
        <v>5</v>
      </c>
      <c r="B3">
        <v>5.4558189560112283E-2</v>
      </c>
      <c r="C3">
        <v>8.4996869137306307E-4</v>
      </c>
      <c r="D3">
        <v>1.263934191658364</v>
      </c>
      <c r="E3">
        <f>D3/2</f>
        <v>0.63196709582918198</v>
      </c>
      <c r="F3">
        <v>2.2675084349557739E-2</v>
      </c>
    </row>
    <row r="4" spans="1:6" x14ac:dyDescent="0.35">
      <c r="A4" s="2" t="s">
        <v>6</v>
      </c>
      <c r="B4" s="3">
        <v>0.36408891998396448</v>
      </c>
      <c r="C4" s="2">
        <v>2.1374314752418862E-3</v>
      </c>
      <c r="D4" s="2">
        <v>1.302584211989037</v>
      </c>
      <c r="E4" s="2">
        <f t="shared" ref="E4:E9" si="1">D4/2</f>
        <v>0.65129210599451848</v>
      </c>
      <c r="F4" s="2">
        <v>1.354201771777426E-2</v>
      </c>
    </row>
    <row r="5" spans="1:6" x14ac:dyDescent="0.35">
      <c r="A5" t="s">
        <v>7</v>
      </c>
      <c r="B5">
        <v>5.3544282810333257E-2</v>
      </c>
      <c r="C5">
        <v>6.6749840720985718E-4</v>
      </c>
      <c r="D5">
        <v>1.395513148590223</v>
      </c>
      <c r="E5">
        <f t="shared" si="1"/>
        <v>0.69775657429511151</v>
      </c>
      <c r="F5">
        <v>1.4607309680318059E-2</v>
      </c>
    </row>
    <row r="6" spans="1:6" x14ac:dyDescent="0.35">
      <c r="A6" t="s">
        <v>8</v>
      </c>
      <c r="B6">
        <v>5.6983049780983307E-2</v>
      </c>
      <c r="C6">
        <v>1.133295431458334E-3</v>
      </c>
      <c r="D6">
        <v>1.204840147639979</v>
      </c>
      <c r="E6">
        <f t="shared" si="1"/>
        <v>0.60242007381998952</v>
      </c>
      <c r="F6">
        <v>2.6838670104618691E-2</v>
      </c>
    </row>
    <row r="7" spans="1:6" x14ac:dyDescent="0.35">
      <c r="A7" t="s">
        <v>9</v>
      </c>
      <c r="B7">
        <v>7.3357586488690549E-2</v>
      </c>
      <c r="C7">
        <v>7.6313207655120214E-4</v>
      </c>
      <c r="D7">
        <v>1.3237327313329801</v>
      </c>
      <c r="E7">
        <f t="shared" si="1"/>
        <v>0.66186636566649004</v>
      </c>
      <c r="F7">
        <v>7.9818778251868061E-3</v>
      </c>
    </row>
    <row r="8" spans="1:6" x14ac:dyDescent="0.35">
      <c r="A8" t="s">
        <v>10</v>
      </c>
      <c r="B8">
        <v>4.7483712717974587E-2</v>
      </c>
      <c r="C8">
        <v>6.2182868776890373E-4</v>
      </c>
      <c r="D8">
        <v>1.3946163304086501</v>
      </c>
      <c r="E8">
        <f>D8/2</f>
        <v>0.69730816520432504</v>
      </c>
      <c r="F8">
        <v>2.2630246255090719E-2</v>
      </c>
    </row>
    <row r="9" spans="1:6" x14ac:dyDescent="0.35">
      <c r="A9" t="s">
        <v>13</v>
      </c>
      <c r="B9">
        <v>2.887939447138502E-2</v>
      </c>
      <c r="C9">
        <v>7.1066119976873825E-4</v>
      </c>
      <c r="D9">
        <v>1.039198010681937</v>
      </c>
      <c r="E9">
        <f>D9/2</f>
        <v>0.51959900534096848</v>
      </c>
      <c r="F9">
        <v>2.3187689188062979E-2</v>
      </c>
    </row>
    <row r="10" spans="1:6" x14ac:dyDescent="0.35">
      <c r="A10" s="2" t="s">
        <v>14</v>
      </c>
      <c r="B10" s="3">
        <v>0.1368119150697624</v>
      </c>
      <c r="C10" s="2">
        <v>1.1722723710199841E-3</v>
      </c>
      <c r="D10" s="2">
        <v>1.4343687731316701</v>
      </c>
      <c r="E10" s="2">
        <f>D10/2</f>
        <v>0.71718438656583505</v>
      </c>
      <c r="F10" s="2">
        <v>1.528975862493959E-2</v>
      </c>
    </row>
    <row r="11" spans="1:6" x14ac:dyDescent="0.35">
      <c r="A11" t="s">
        <v>15</v>
      </c>
      <c r="B11">
        <v>5.6086188417012607E-2</v>
      </c>
      <c r="C11">
        <v>5.9968022980874073E-4</v>
      </c>
      <c r="D11">
        <v>1.216298095357454</v>
      </c>
      <c r="E11">
        <f t="shared" ref="E11:E23" si="2">D11/2</f>
        <v>0.60814904767872702</v>
      </c>
      <c r="F11">
        <v>9.5481807246882849E-3</v>
      </c>
    </row>
    <row r="12" spans="1:6" x14ac:dyDescent="0.35">
      <c r="A12" s="2" t="s">
        <v>11</v>
      </c>
      <c r="B12" s="3">
        <v>0.10587119331659881</v>
      </c>
      <c r="C12" s="2">
        <v>2.1817178944611888E-3</v>
      </c>
      <c r="D12" s="2">
        <v>2.455051282070706</v>
      </c>
      <c r="E12" s="3">
        <f t="shared" si="2"/>
        <v>1.227525641035353</v>
      </c>
      <c r="F12" s="2">
        <v>5.9500030623929487E-2</v>
      </c>
    </row>
    <row r="13" spans="1:6" x14ac:dyDescent="0.35">
      <c r="A13" t="s">
        <v>16</v>
      </c>
      <c r="B13">
        <v>5.4586207555510191E-2</v>
      </c>
      <c r="C13">
        <v>9.2217800633057913E-4</v>
      </c>
      <c r="D13">
        <v>1.368796757650758</v>
      </c>
      <c r="E13">
        <f t="shared" si="2"/>
        <v>0.68439837882537902</v>
      </c>
      <c r="F13">
        <v>1.694568512379338E-2</v>
      </c>
    </row>
    <row r="14" spans="1:6" x14ac:dyDescent="0.35">
      <c r="A14" t="s">
        <v>17</v>
      </c>
      <c r="B14">
        <v>5.8147593671389733E-2</v>
      </c>
      <c r="C14">
        <v>6.4752401607145343E-4</v>
      </c>
      <c r="D14">
        <v>0.99082265607448805</v>
      </c>
      <c r="E14">
        <f t="shared" si="2"/>
        <v>0.49541132803724403</v>
      </c>
      <c r="F14">
        <v>1.555131577363632E-2</v>
      </c>
    </row>
    <row r="15" spans="1:6" x14ac:dyDescent="0.35">
      <c r="A15" t="s">
        <v>29</v>
      </c>
      <c r="B15">
        <v>2.9496371049897899E-2</v>
      </c>
      <c r="C15">
        <v>6.9639547708615546E-4</v>
      </c>
      <c r="D15">
        <v>0.89077868945655536</v>
      </c>
      <c r="E15">
        <f t="shared" si="2"/>
        <v>0.44538934472827768</v>
      </c>
      <c r="F15">
        <v>3.885287731285221E-2</v>
      </c>
    </row>
    <row r="16" spans="1:6" x14ac:dyDescent="0.35">
      <c r="A16" t="s">
        <v>25</v>
      </c>
      <c r="B16">
        <v>4.394778125625011E-2</v>
      </c>
      <c r="C16">
        <v>9.4725521388960778E-4</v>
      </c>
      <c r="D16">
        <v>1.141508860327862</v>
      </c>
      <c r="E16">
        <f t="shared" si="2"/>
        <v>0.57075443016393101</v>
      </c>
      <c r="F16">
        <v>3.2052508399887943E-2</v>
      </c>
    </row>
    <row r="17" spans="1:7" x14ac:dyDescent="0.35">
      <c r="A17" s="2" t="s">
        <v>30</v>
      </c>
      <c r="B17" s="2">
        <v>7.5835884063764777E-2</v>
      </c>
      <c r="C17" s="2">
        <v>1.3605650186812809E-3</v>
      </c>
      <c r="D17" s="2">
        <v>3.628238172294703</v>
      </c>
      <c r="E17" s="3">
        <f t="shared" si="2"/>
        <v>1.8141190861473515</v>
      </c>
      <c r="F17" s="2">
        <v>1.136947309901208E-2</v>
      </c>
    </row>
    <row r="18" spans="1:7" x14ac:dyDescent="0.35">
      <c r="A18" s="2" t="s">
        <v>18</v>
      </c>
      <c r="B18" s="2">
        <v>8.2492914432930803E-2</v>
      </c>
      <c r="C18" s="2">
        <v>1.4376082345172649E-3</v>
      </c>
      <c r="D18" s="2">
        <v>6.6545821290265099</v>
      </c>
      <c r="E18" s="3">
        <f>D18/2</f>
        <v>3.327291064513255</v>
      </c>
      <c r="F18" s="2">
        <v>1.6820964190557921E-2</v>
      </c>
    </row>
    <row r="19" spans="1:7" x14ac:dyDescent="0.35">
      <c r="A19" s="2" t="s">
        <v>26</v>
      </c>
      <c r="B19" s="3">
        <v>0.43593184635706711</v>
      </c>
      <c r="C19" s="2">
        <v>1.302148699484805E-2</v>
      </c>
      <c r="D19" s="2">
        <v>2.749110833542705</v>
      </c>
      <c r="E19" s="3">
        <f>D19/2</f>
        <v>1.3745554167713525</v>
      </c>
      <c r="F19" s="3">
        <v>0.71401497525991575</v>
      </c>
    </row>
    <row r="20" spans="1:7" x14ac:dyDescent="0.35">
      <c r="A20" t="s">
        <v>19</v>
      </c>
      <c r="B20">
        <v>7.8326356689955426E-2</v>
      </c>
      <c r="C20">
        <v>1.152433097025656E-3</v>
      </c>
      <c r="D20">
        <v>1.1895440662751591</v>
      </c>
      <c r="E20">
        <f>D20/2</f>
        <v>0.59477203313757954</v>
      </c>
      <c r="F20">
        <v>2.5509644045964858E-2</v>
      </c>
    </row>
    <row r="21" spans="1:7" x14ac:dyDescent="0.35">
      <c r="A21" s="2" t="s">
        <v>20</v>
      </c>
      <c r="B21" s="2">
        <v>8.0862479555769778E-2</v>
      </c>
      <c r="C21" s="2">
        <v>1.114265379501023E-3</v>
      </c>
      <c r="D21" s="2">
        <v>2.3118089994711211</v>
      </c>
      <c r="E21" s="3">
        <f>D21/2</f>
        <v>1.1559044997355605</v>
      </c>
      <c r="F21" s="2">
        <v>1.5938376367227159E-2</v>
      </c>
    </row>
    <row r="22" spans="1:7" x14ac:dyDescent="0.35">
      <c r="A22" s="2" t="s">
        <v>21</v>
      </c>
      <c r="B22" s="3">
        <v>0.26365751345401078</v>
      </c>
      <c r="C22" s="2">
        <v>1.0189978943060139E-2</v>
      </c>
      <c r="D22" s="2">
        <v>1.147588753820852</v>
      </c>
      <c r="E22" s="2">
        <f>D22/2</f>
        <v>0.57379437691042601</v>
      </c>
      <c r="F22" s="3">
        <v>0.30137428567403962</v>
      </c>
    </row>
    <row r="23" spans="1:7" x14ac:dyDescent="0.35">
      <c r="A23" s="2" t="s">
        <v>27</v>
      </c>
      <c r="B23" s="3">
        <v>0.1161438544780901</v>
      </c>
      <c r="C23" s="2">
        <v>2.347981209023191E-3</v>
      </c>
      <c r="D23" s="2">
        <v>-0.30285573135339078</v>
      </c>
      <c r="E23" s="3">
        <f>D23/2</f>
        <v>-0.15142786567669539</v>
      </c>
      <c r="F23" s="2">
        <v>2.6508752355491289E-2</v>
      </c>
    </row>
    <row r="24" spans="1:7" x14ac:dyDescent="0.35">
      <c r="A24" t="s">
        <v>22</v>
      </c>
      <c r="B24">
        <v>6.8640633854052377E-2</v>
      </c>
      <c r="C24">
        <v>1.9954859980104772E-3</v>
      </c>
      <c r="D24">
        <v>0.93216769740163774</v>
      </c>
      <c r="E24">
        <f>D24/2</f>
        <v>0.46608384870081887</v>
      </c>
      <c r="F24">
        <v>3.7355776916800219E-2</v>
      </c>
    </row>
    <row r="25" spans="1:7" x14ac:dyDescent="0.35">
      <c r="A25" s="2" t="s">
        <v>28</v>
      </c>
      <c r="B25" s="3">
        <v>0.1023065960340022</v>
      </c>
      <c r="C25" s="2">
        <v>3.0395357771306722E-3</v>
      </c>
      <c r="D25" s="2">
        <v>-1.1912580027058131</v>
      </c>
      <c r="E25" s="3">
        <f>D25/2</f>
        <v>-0.59562900135290653</v>
      </c>
      <c r="F25" s="2">
        <v>2.4034190385440211E-2</v>
      </c>
    </row>
    <row r="26" spans="1:7" x14ac:dyDescent="0.35">
      <c r="A26" s="2" t="s">
        <v>23</v>
      </c>
      <c r="B26" s="3">
        <v>0.15465276349365059</v>
      </c>
      <c r="C26" s="2">
        <v>2.7111940357855351E-2</v>
      </c>
      <c r="D26" s="2">
        <v>-0.97829003611107779</v>
      </c>
      <c r="E26" s="3">
        <f>D26/2</f>
        <v>-0.48914501805553889</v>
      </c>
      <c r="F26" s="3">
        <v>0.46570564227201378</v>
      </c>
    </row>
    <row r="27" spans="1:7" x14ac:dyDescent="0.35">
      <c r="A27" s="2" t="s">
        <v>24</v>
      </c>
      <c r="B27" s="3">
        <v>0.1066416509866559</v>
      </c>
      <c r="C27" s="2">
        <v>1.457866514627968E-3</v>
      </c>
      <c r="D27" s="2">
        <v>-0.43730827156011992</v>
      </c>
      <c r="E27" s="3">
        <f>D27/2</f>
        <v>-0.21865413578005996</v>
      </c>
      <c r="F27" s="2">
        <v>1.9551286391341349E-3</v>
      </c>
    </row>
    <row r="29" spans="1:7" x14ac:dyDescent="0.35">
      <c r="A29" s="1" t="s">
        <v>0</v>
      </c>
      <c r="B29" t="s">
        <v>31</v>
      </c>
      <c r="C29" s="1" t="s">
        <v>1</v>
      </c>
      <c r="D29" s="1" t="s">
        <v>2</v>
      </c>
      <c r="F29" s="1" t="s">
        <v>3</v>
      </c>
      <c r="G29" s="1" t="s">
        <v>4</v>
      </c>
    </row>
    <row r="30" spans="1:7" x14ac:dyDescent="0.35">
      <c r="A30" t="s">
        <v>12</v>
      </c>
      <c r="B30" s="4">
        <v>44100</v>
      </c>
      <c r="C30">
        <v>6.3901951583852853E-2</v>
      </c>
      <c r="D30">
        <v>7.6610584988890014E-4</v>
      </c>
      <c r="E30">
        <v>1.248192115572673</v>
      </c>
      <c r="F30">
        <f t="shared" ref="F30" si="3">E30/2</f>
        <v>0.62409605778633648</v>
      </c>
      <c r="G30">
        <v>1.537968430353851E-2</v>
      </c>
    </row>
    <row r="31" spans="1:7" x14ac:dyDescent="0.35">
      <c r="A31" t="s">
        <v>5</v>
      </c>
      <c r="B31" s="4">
        <v>8820</v>
      </c>
      <c r="C31">
        <v>5.4558189560112283E-2</v>
      </c>
      <c r="D31">
        <v>8.4996869137306307E-4</v>
      </c>
      <c r="E31">
        <v>1.263934191658364</v>
      </c>
      <c r="F31">
        <f>E31/2</f>
        <v>0.63196709582918198</v>
      </c>
      <c r="G31">
        <v>2.2675084349557739E-2</v>
      </c>
    </row>
    <row r="32" spans="1:7" x14ac:dyDescent="0.35">
      <c r="A32" s="2" t="s">
        <v>6</v>
      </c>
      <c r="B32" s="4">
        <v>4410</v>
      </c>
      <c r="C32" s="3"/>
      <c r="D32" s="2"/>
      <c r="E32" s="2"/>
      <c r="F32" s="2"/>
      <c r="G32" s="2"/>
    </row>
    <row r="33" spans="1:7" x14ac:dyDescent="0.35">
      <c r="A33" t="s">
        <v>7</v>
      </c>
      <c r="B33" s="4">
        <v>2940</v>
      </c>
      <c r="C33">
        <v>5.3544282810333257E-2</v>
      </c>
      <c r="D33">
        <v>6.6749840720985718E-4</v>
      </c>
      <c r="E33">
        <v>1.395513148590223</v>
      </c>
      <c r="F33">
        <f t="shared" ref="F33:F35" si="4">E33/2</f>
        <v>0.69775657429511151</v>
      </c>
      <c r="G33">
        <v>1.4607309680318059E-2</v>
      </c>
    </row>
    <row r="34" spans="1:7" x14ac:dyDescent="0.35">
      <c r="A34" t="s">
        <v>8</v>
      </c>
      <c r="B34" s="4">
        <v>2205</v>
      </c>
      <c r="C34">
        <v>5.6983049780983307E-2</v>
      </c>
      <c r="D34">
        <v>1.133295431458334E-3</v>
      </c>
      <c r="E34">
        <v>1.204840147639979</v>
      </c>
      <c r="F34">
        <f t="shared" si="4"/>
        <v>0.60242007381998952</v>
      </c>
      <c r="G34">
        <v>2.6838670104618691E-2</v>
      </c>
    </row>
    <row r="35" spans="1:7" x14ac:dyDescent="0.35">
      <c r="A35" t="s">
        <v>9</v>
      </c>
      <c r="B35" s="4">
        <v>1764</v>
      </c>
      <c r="C35">
        <v>7.3357586488690549E-2</v>
      </c>
      <c r="D35">
        <v>7.6313207655120214E-4</v>
      </c>
      <c r="E35">
        <v>1.3237327313329801</v>
      </c>
      <c r="F35">
        <f t="shared" si="4"/>
        <v>0.66186636566649004</v>
      </c>
      <c r="G35">
        <v>7.9818778251868061E-3</v>
      </c>
    </row>
    <row r="36" spans="1:7" x14ac:dyDescent="0.35">
      <c r="A36" t="s">
        <v>10</v>
      </c>
      <c r="B36" s="4">
        <v>1470</v>
      </c>
      <c r="C36">
        <v>4.7483712717974587E-2</v>
      </c>
      <c r="D36">
        <v>6.2182868776890373E-4</v>
      </c>
      <c r="E36">
        <v>1.3946163304086501</v>
      </c>
      <c r="F36">
        <f>E36/2</f>
        <v>0.69730816520432504</v>
      </c>
      <c r="G36">
        <v>2.2630246255090719E-2</v>
      </c>
    </row>
    <row r="37" spans="1:7" x14ac:dyDescent="0.35">
      <c r="A37" t="s">
        <v>13</v>
      </c>
      <c r="B37" s="4">
        <v>1378</v>
      </c>
      <c r="C37">
        <v>2.887939447138502E-2</v>
      </c>
      <c r="D37">
        <v>7.1066119976873825E-4</v>
      </c>
      <c r="E37">
        <v>1.039198010681937</v>
      </c>
      <c r="F37">
        <f>E37/2</f>
        <v>0.51959900534096848</v>
      </c>
      <c r="G37">
        <v>2.3187689188062979E-2</v>
      </c>
    </row>
    <row r="38" spans="1:7" x14ac:dyDescent="0.35">
      <c r="A38" s="2" t="s">
        <v>14</v>
      </c>
      <c r="B38" s="4">
        <v>1260</v>
      </c>
      <c r="C38" s="3"/>
      <c r="D38" s="2"/>
      <c r="E38" s="2"/>
      <c r="F38" s="2"/>
      <c r="G38" s="2"/>
    </row>
    <row r="39" spans="1:7" x14ac:dyDescent="0.35">
      <c r="A39" t="s">
        <v>15</v>
      </c>
      <c r="B39" s="4">
        <v>1002</v>
      </c>
      <c r="C39">
        <v>5.6086188417012607E-2</v>
      </c>
      <c r="D39">
        <v>5.9968022980874073E-4</v>
      </c>
      <c r="E39">
        <v>1.216298095357454</v>
      </c>
      <c r="F39">
        <f t="shared" ref="F39:F44" si="5">E39/2</f>
        <v>0.60814904767872702</v>
      </c>
      <c r="G39">
        <v>9.5481807246882849E-3</v>
      </c>
    </row>
    <row r="40" spans="1:7" x14ac:dyDescent="0.35">
      <c r="A40" s="2" t="s">
        <v>11</v>
      </c>
      <c r="B40" s="4">
        <v>882</v>
      </c>
      <c r="C40" s="2"/>
      <c r="D40" s="2"/>
      <c r="E40" s="2"/>
      <c r="F40" s="3"/>
      <c r="G40" s="2"/>
    </row>
    <row r="41" spans="1:7" x14ac:dyDescent="0.35">
      <c r="A41" t="s">
        <v>16</v>
      </c>
      <c r="B41" s="4">
        <v>630</v>
      </c>
      <c r="C41">
        <v>5.4586207555510191E-2</v>
      </c>
      <c r="D41">
        <v>9.2217800633057913E-4</v>
      </c>
      <c r="E41">
        <v>1.368796757650758</v>
      </c>
      <c r="F41">
        <f t="shared" si="5"/>
        <v>0.68439837882537902</v>
      </c>
      <c r="G41">
        <v>1.694568512379338E-2</v>
      </c>
    </row>
    <row r="42" spans="1:7" x14ac:dyDescent="0.35">
      <c r="A42" t="s">
        <v>17</v>
      </c>
      <c r="B42" s="4">
        <v>441</v>
      </c>
      <c r="C42">
        <v>5.8147593671389733E-2</v>
      </c>
      <c r="D42">
        <v>6.4752401607145343E-4</v>
      </c>
      <c r="E42">
        <v>0.99082265607448805</v>
      </c>
      <c r="F42">
        <f t="shared" si="5"/>
        <v>0.49541132803724403</v>
      </c>
      <c r="G42">
        <v>1.555131577363632E-2</v>
      </c>
    </row>
    <row r="43" spans="1:7" x14ac:dyDescent="0.35">
      <c r="A43" t="s">
        <v>29</v>
      </c>
      <c r="B43" s="4">
        <v>386</v>
      </c>
      <c r="C43">
        <v>2.9496371049897899E-2</v>
      </c>
      <c r="D43">
        <v>6.9639547708615546E-4</v>
      </c>
      <c r="E43">
        <v>0.89077868945655536</v>
      </c>
      <c r="F43">
        <f t="shared" si="5"/>
        <v>0.44538934472827768</v>
      </c>
      <c r="G43">
        <v>3.885287731285221E-2</v>
      </c>
    </row>
    <row r="44" spans="1:7" x14ac:dyDescent="0.35">
      <c r="A44" t="s">
        <v>25</v>
      </c>
      <c r="B44" s="4">
        <v>352</v>
      </c>
      <c r="C44">
        <v>4.394778125625011E-2</v>
      </c>
      <c r="D44">
        <v>9.4725521388960778E-4</v>
      </c>
      <c r="E44">
        <v>1.141508860327862</v>
      </c>
      <c r="F44">
        <f t="shared" si="5"/>
        <v>0.57075443016393101</v>
      </c>
      <c r="G44">
        <v>3.2052508399887943E-2</v>
      </c>
    </row>
    <row r="45" spans="1:7" x14ac:dyDescent="0.35">
      <c r="A45" s="2" t="s">
        <v>30</v>
      </c>
      <c r="B45" s="4">
        <v>324</v>
      </c>
      <c r="C45" s="2"/>
      <c r="D45" s="2"/>
      <c r="E45" s="2"/>
      <c r="F45" s="3"/>
      <c r="G45" s="2"/>
    </row>
    <row r="46" spans="1:7" x14ac:dyDescent="0.35">
      <c r="A46" s="2" t="s">
        <v>18</v>
      </c>
      <c r="B46" s="4">
        <v>294</v>
      </c>
      <c r="C46" s="2"/>
      <c r="D46" s="2"/>
      <c r="E46" s="2"/>
      <c r="F46" s="3"/>
      <c r="G46" s="2"/>
    </row>
    <row r="47" spans="1:7" x14ac:dyDescent="0.35">
      <c r="A47" s="2" t="s">
        <v>26</v>
      </c>
      <c r="B47" s="4">
        <v>252</v>
      </c>
      <c r="C47" s="3"/>
      <c r="D47" s="2"/>
      <c r="E47" s="2"/>
      <c r="F47" s="3"/>
      <c r="G47" s="3"/>
    </row>
    <row r="48" spans="1:7" x14ac:dyDescent="0.35">
      <c r="A48" t="s">
        <v>19</v>
      </c>
      <c r="B48" s="4">
        <v>220</v>
      </c>
      <c r="C48">
        <v>7.8326356689955426E-2</v>
      </c>
      <c r="D48">
        <v>1.152433097025656E-3</v>
      </c>
      <c r="E48">
        <v>1.1895440662751591</v>
      </c>
      <c r="F48">
        <f>E48/2</f>
        <v>0.59477203313757954</v>
      </c>
      <c r="G48">
        <v>2.5509644045964858E-2</v>
      </c>
    </row>
    <row r="49" spans="1:7" x14ac:dyDescent="0.35">
      <c r="A49" s="2" t="s">
        <v>20</v>
      </c>
      <c r="B49" s="4">
        <v>176</v>
      </c>
      <c r="C49" s="2"/>
      <c r="D49" s="2"/>
      <c r="E49" s="2"/>
      <c r="F49" s="3"/>
      <c r="G49" s="2"/>
    </row>
    <row r="50" spans="1:7" x14ac:dyDescent="0.35">
      <c r="A50" s="2" t="s">
        <v>21</v>
      </c>
      <c r="B50" s="4">
        <v>126</v>
      </c>
      <c r="C50" s="3"/>
      <c r="D50" s="2"/>
      <c r="E50" s="2"/>
      <c r="F50" s="2"/>
      <c r="G50" s="3"/>
    </row>
    <row r="51" spans="1:7" x14ac:dyDescent="0.35">
      <c r="A51" s="2" t="s">
        <v>27</v>
      </c>
      <c r="B51" s="4">
        <v>110</v>
      </c>
      <c r="C51" s="2"/>
      <c r="D51" s="2"/>
      <c r="E51" s="2"/>
      <c r="F51" s="3"/>
      <c r="G51" s="2"/>
    </row>
    <row r="52" spans="1:7" x14ac:dyDescent="0.35">
      <c r="A52" t="s">
        <v>22</v>
      </c>
      <c r="B52" s="4">
        <v>88</v>
      </c>
      <c r="C52">
        <v>6.8640633854052377E-2</v>
      </c>
      <c r="D52">
        <v>1.9954859980104772E-3</v>
      </c>
      <c r="E52">
        <v>0.93216769740163774</v>
      </c>
      <c r="F52">
        <f>E52/2</f>
        <v>0.46608384870081887</v>
      </c>
      <c r="G52">
        <v>3.7355776916800219E-2</v>
      </c>
    </row>
    <row r="53" spans="1:7" x14ac:dyDescent="0.35">
      <c r="A53" s="2" t="s">
        <v>28</v>
      </c>
      <c r="B53" s="4">
        <v>73</v>
      </c>
      <c r="C53" s="2"/>
      <c r="D53" s="2"/>
      <c r="E53" s="2"/>
      <c r="F53" s="3"/>
      <c r="G53" s="2"/>
    </row>
    <row r="54" spans="1:7" x14ac:dyDescent="0.35">
      <c r="A54" s="2" t="s">
        <v>23</v>
      </c>
      <c r="B54" s="4">
        <v>58</v>
      </c>
      <c r="C54" s="2"/>
      <c r="D54" s="2"/>
      <c r="E54" s="2"/>
      <c r="F54" s="3"/>
      <c r="G54" s="3"/>
    </row>
    <row r="55" spans="1:7" x14ac:dyDescent="0.35">
      <c r="A55" s="2" t="s">
        <v>24</v>
      </c>
      <c r="B55" s="4">
        <v>44</v>
      </c>
      <c r="C55" s="2"/>
      <c r="D55" s="2"/>
      <c r="E55" s="2"/>
      <c r="F55" s="3"/>
      <c r="G55" s="2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Maxime Rouillon</cp:lastModifiedBy>
  <dcterms:created xsi:type="dcterms:W3CDTF">2024-10-20T17:41:40Z</dcterms:created>
  <dcterms:modified xsi:type="dcterms:W3CDTF">2024-10-20T18:52:59Z</dcterms:modified>
</cp:coreProperties>
</file>