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https://d.docs.live.net/c6d2936775fb277a/Documents/GitHub/piano_project/"/>
    </mc:Choice>
  </mc:AlternateContent>
  <xr:revisionPtr revIDLastSave="54" documentId="11_2B59D2BFD300D06FC77B251159DF50F05517E85F" xr6:coauthVersionLast="47" xr6:coauthVersionMax="47" xr10:uidLastSave="{F3897B5F-336C-4AF2-9451-B1CF40A827CF}"/>
  <bookViews>
    <workbookView xWindow="-110" yWindow="-110" windowWidth="19420" windowHeight="11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9" i="1" l="1"/>
  <c r="E63" i="1"/>
  <c r="E62" i="1"/>
  <c r="E60" i="1"/>
  <c r="E59" i="1"/>
  <c r="E58" i="1"/>
  <c r="E57" i="1"/>
  <c r="E55" i="1"/>
  <c r="E54" i="1"/>
  <c r="E53" i="1"/>
  <c r="E52" i="1"/>
  <c r="E51" i="1"/>
  <c r="E50" i="1"/>
  <c r="E49" i="1"/>
  <c r="E48" i="1"/>
  <c r="E47" i="1"/>
  <c r="E45" i="1"/>
  <c r="E44" i="1"/>
  <c r="E43" i="1"/>
  <c r="E41" i="1"/>
  <c r="E40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2" i="1"/>
</calcChain>
</file>

<file path=xl/sharedStrings.xml><?xml version="1.0" encoding="utf-8"?>
<sst xmlns="http://schemas.openxmlformats.org/spreadsheetml/2006/main" count="71" uniqueCount="39">
  <si>
    <t>Dictionnaire</t>
  </si>
  <si>
    <t>Résolution</t>
  </si>
  <si>
    <t>Erreur Résolution</t>
  </si>
  <si>
    <t>Contraste</t>
  </si>
  <si>
    <t>Erreur Contraste</t>
  </si>
  <si>
    <t>fs=44100-fbas=100-fhaut=1500</t>
  </si>
  <si>
    <t>fs=1764-fbas=100-fhaut=1500</t>
  </si>
  <si>
    <t>fs=882-fbas=100-fhaut=1500</t>
  </si>
  <si>
    <t>fs=44100-fbas=300-fhaut=1500</t>
  </si>
  <si>
    <t>fs=1764-fbas=300-fhaut=1500</t>
  </si>
  <si>
    <t>fs=1470-fbas=300-fhaut=1500</t>
  </si>
  <si>
    <t>fs=882-fbas=300-fhaut=1500</t>
  </si>
  <si>
    <t>fs=44100-fbas=300-fhaut=5000</t>
  </si>
  <si>
    <t>fs=4410-fbas=300-fhaut=5000</t>
  </si>
  <si>
    <t>fs=2205-fbas=300-fhaut=5000</t>
  </si>
  <si>
    <t>fs=2004-fbas=300-fhaut=5000</t>
  </si>
  <si>
    <t>fs=1764-fbas=300-fhaut=5000</t>
  </si>
  <si>
    <t>fs=1575-fbas=300-fhaut=5000</t>
  </si>
  <si>
    <t>fs=1470-fbas=300-fhaut=5000</t>
  </si>
  <si>
    <t>fs=4410-fbas=550-fhaut=1500</t>
  </si>
  <si>
    <t>fs=44100-fbas=550-fhaut=1500</t>
  </si>
  <si>
    <t>fs=1470-fbas=550-fhaut=1500</t>
  </si>
  <si>
    <t>fs=44100-fbas=1000-fhaut=5000</t>
  </si>
  <si>
    <t>fs=8820-fbas=1000-fhaut=5000</t>
  </si>
  <si>
    <t>fs=44100-fbas=700-fhaut=3000</t>
  </si>
  <si>
    <t>fs=4410-fbas=700-fhaut=3000</t>
  </si>
  <si>
    <t>fs=1917-fbas=700-fhaut=3000</t>
  </si>
  <si>
    <t>fs=1837-fbas=700-fhaut=3000</t>
  </si>
  <si>
    <t>fs=1764-fbas=700-fhaut=3000</t>
  </si>
  <si>
    <t>fs=1696-fbas=700-fhaut=3000</t>
  </si>
  <si>
    <t>fs=1633-fbas=700-fhaut=3000</t>
  </si>
  <si>
    <t>Original</t>
  </si>
  <si>
    <t>1bit</t>
  </si>
  <si>
    <t>2bit</t>
  </si>
  <si>
    <t>3bit</t>
  </si>
  <si>
    <t>4bit</t>
  </si>
  <si>
    <t>6bit</t>
  </si>
  <si>
    <t>8bit</t>
  </si>
  <si>
    <t>16bit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</si>
</sst>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Sheet1!$A$39:$A$65</c:f>
              <c:strCache>
                <c:ptCount val="27"/>
                <c:pt idx="0">
                  <c:v>Original</c:v>
                </c:pt>
                <c:pt idx="1">
                  <c:v>fs=44100-fbas=100-fhaut=1500</c:v>
                </c:pt>
                <c:pt idx="2">
                  <c:v>fs=1764-fbas=100-fhaut=1500</c:v>
                </c:pt>
                <c:pt idx="3">
                  <c:v>fs=882-fbas=100-fhaut=1500</c:v>
                </c:pt>
                <c:pt idx="4">
                  <c:v>fs=44100-fbas=300-fhaut=1500</c:v>
                </c:pt>
                <c:pt idx="5">
                  <c:v>fs=1764-fbas=300-fhaut=1500</c:v>
                </c:pt>
                <c:pt idx="6">
                  <c:v>fs=1470-fbas=300-fhaut=1500</c:v>
                </c:pt>
                <c:pt idx="7">
                  <c:v>fs=882-fbas=300-fhaut=1500</c:v>
                </c:pt>
                <c:pt idx="8">
                  <c:v>fs=44100-fbas=300-fhaut=5000</c:v>
                </c:pt>
                <c:pt idx="9">
                  <c:v>fs=4410-fbas=300-fhaut=5000</c:v>
                </c:pt>
                <c:pt idx="10">
                  <c:v>fs=2205-fbas=300-fhaut=5000</c:v>
                </c:pt>
                <c:pt idx="11">
                  <c:v>fs=2004-fbas=300-fhaut=5000</c:v>
                </c:pt>
                <c:pt idx="12">
                  <c:v>fs=1764-fbas=300-fhaut=5000</c:v>
                </c:pt>
                <c:pt idx="13">
                  <c:v>fs=1575-fbas=300-fhaut=5000</c:v>
                </c:pt>
                <c:pt idx="14">
                  <c:v>fs=1470-fbas=300-fhaut=5000</c:v>
                </c:pt>
                <c:pt idx="15">
                  <c:v>fs=4410-fbas=550-fhaut=1500</c:v>
                </c:pt>
                <c:pt idx="16">
                  <c:v>fs=44100-fbas=550-fhaut=1500</c:v>
                </c:pt>
                <c:pt idx="17">
                  <c:v>fs=1470-fbas=550-fhaut=1500</c:v>
                </c:pt>
                <c:pt idx="18">
                  <c:v>fs=44100-fbas=1000-fhaut=5000</c:v>
                </c:pt>
                <c:pt idx="19">
                  <c:v>fs=8820-fbas=1000-fhaut=5000</c:v>
                </c:pt>
                <c:pt idx="20">
                  <c:v>fs=44100-fbas=700-fhaut=3000</c:v>
                </c:pt>
                <c:pt idx="21">
                  <c:v>fs=4410-fbas=700-fhaut=3000</c:v>
                </c:pt>
                <c:pt idx="22">
                  <c:v>fs=1917-fbas=700-fhaut=3000</c:v>
                </c:pt>
                <c:pt idx="23">
                  <c:v>fs=1837-fbas=700-fhaut=3000</c:v>
                </c:pt>
                <c:pt idx="24">
                  <c:v>fs=1764-fbas=700-fhaut=3000</c:v>
                </c:pt>
                <c:pt idx="25">
                  <c:v>fs=1696-fbas=700-fhaut=3000</c:v>
                </c:pt>
                <c:pt idx="26">
                  <c:v>fs=1633-fbas=700-fhaut=3000</c:v>
                </c:pt>
              </c:strCache>
            </c:strRef>
          </c:xVal>
          <c:yVal>
            <c:numRef>
              <c:f>Sheet1!$B$39:$B$65</c:f>
              <c:numCache>
                <c:formatCode>General</c:formatCode>
                <c:ptCount val="27"/>
                <c:pt idx="0">
                  <c:v>6.3901951583852853E-2</c:v>
                </c:pt>
                <c:pt idx="1">
                  <c:v>5.2693420973232818E-2</c:v>
                </c:pt>
                <c:pt idx="2">
                  <c:v>5.0530397668685972E-2</c:v>
                </c:pt>
                <c:pt idx="4">
                  <c:v>6.270705596409315E-2</c:v>
                </c:pt>
                <c:pt idx="5">
                  <c:v>4.2208617601924861E-2</c:v>
                </c:pt>
                <c:pt idx="6">
                  <c:v>4.4046420350180943E-2</c:v>
                </c:pt>
                <c:pt idx="8">
                  <c:v>6.7077093746464894E-2</c:v>
                </c:pt>
                <c:pt idx="9">
                  <c:v>5.2907521667527817E-2</c:v>
                </c:pt>
                <c:pt idx="10">
                  <c:v>5.6323596304806531E-2</c:v>
                </c:pt>
                <c:pt idx="11">
                  <c:v>7.5825993606727149E-2</c:v>
                </c:pt>
                <c:pt idx="12">
                  <c:v>4.2208617601924861E-2</c:v>
                </c:pt>
                <c:pt idx="13">
                  <c:v>6.9117329499910868E-2</c:v>
                </c:pt>
                <c:pt idx="14">
                  <c:v>4.4046420350180943E-2</c:v>
                </c:pt>
                <c:pt idx="15">
                  <c:v>7.1059250454483552E-2</c:v>
                </c:pt>
                <c:pt idx="16">
                  <c:v>6.8354880584265781E-2</c:v>
                </c:pt>
                <c:pt idx="18">
                  <c:v>8.9625004826055427E-2</c:v>
                </c:pt>
                <c:pt idx="19">
                  <c:v>6.4414343890605089E-2</c:v>
                </c:pt>
                <c:pt idx="20">
                  <c:v>7.102628786022816E-2</c:v>
                </c:pt>
                <c:pt idx="21">
                  <c:v>7.6825469230566074E-2</c:v>
                </c:pt>
                <c:pt idx="23">
                  <c:v>8.6737492891444432E-2</c:v>
                </c:pt>
                <c:pt idx="24">
                  <c:v>8.3108039706784514E-2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56-4172-A88F-90A4EC9F7F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4299472"/>
        <c:axId val="784297552"/>
      </c:scatterChart>
      <c:scatterChart>
        <c:scatterStyle val="lineMarker"/>
        <c:varyColors val="0"/>
        <c:ser>
          <c:idx val="1"/>
          <c:order val="1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Sheet1!$A$39:$A$65</c:f>
              <c:strCache>
                <c:ptCount val="27"/>
                <c:pt idx="0">
                  <c:v>Original</c:v>
                </c:pt>
                <c:pt idx="1">
                  <c:v>fs=44100-fbas=100-fhaut=1500</c:v>
                </c:pt>
                <c:pt idx="2">
                  <c:v>fs=1764-fbas=100-fhaut=1500</c:v>
                </c:pt>
                <c:pt idx="3">
                  <c:v>fs=882-fbas=100-fhaut=1500</c:v>
                </c:pt>
                <c:pt idx="4">
                  <c:v>fs=44100-fbas=300-fhaut=1500</c:v>
                </c:pt>
                <c:pt idx="5">
                  <c:v>fs=1764-fbas=300-fhaut=1500</c:v>
                </c:pt>
                <c:pt idx="6">
                  <c:v>fs=1470-fbas=300-fhaut=1500</c:v>
                </c:pt>
                <c:pt idx="7">
                  <c:v>fs=882-fbas=300-fhaut=1500</c:v>
                </c:pt>
                <c:pt idx="8">
                  <c:v>fs=44100-fbas=300-fhaut=5000</c:v>
                </c:pt>
                <c:pt idx="9">
                  <c:v>fs=4410-fbas=300-fhaut=5000</c:v>
                </c:pt>
                <c:pt idx="10">
                  <c:v>fs=2205-fbas=300-fhaut=5000</c:v>
                </c:pt>
                <c:pt idx="11">
                  <c:v>fs=2004-fbas=300-fhaut=5000</c:v>
                </c:pt>
                <c:pt idx="12">
                  <c:v>fs=1764-fbas=300-fhaut=5000</c:v>
                </c:pt>
                <c:pt idx="13">
                  <c:v>fs=1575-fbas=300-fhaut=5000</c:v>
                </c:pt>
                <c:pt idx="14">
                  <c:v>fs=1470-fbas=300-fhaut=5000</c:v>
                </c:pt>
                <c:pt idx="15">
                  <c:v>fs=4410-fbas=550-fhaut=1500</c:v>
                </c:pt>
                <c:pt idx="16">
                  <c:v>fs=44100-fbas=550-fhaut=1500</c:v>
                </c:pt>
                <c:pt idx="17">
                  <c:v>fs=1470-fbas=550-fhaut=1500</c:v>
                </c:pt>
                <c:pt idx="18">
                  <c:v>fs=44100-fbas=1000-fhaut=5000</c:v>
                </c:pt>
                <c:pt idx="19">
                  <c:v>fs=8820-fbas=1000-fhaut=5000</c:v>
                </c:pt>
                <c:pt idx="20">
                  <c:v>fs=44100-fbas=700-fhaut=3000</c:v>
                </c:pt>
                <c:pt idx="21">
                  <c:v>fs=4410-fbas=700-fhaut=3000</c:v>
                </c:pt>
                <c:pt idx="22">
                  <c:v>fs=1917-fbas=700-fhaut=3000</c:v>
                </c:pt>
                <c:pt idx="23">
                  <c:v>fs=1837-fbas=700-fhaut=3000</c:v>
                </c:pt>
                <c:pt idx="24">
                  <c:v>fs=1764-fbas=700-fhaut=3000</c:v>
                </c:pt>
                <c:pt idx="25">
                  <c:v>fs=1696-fbas=700-fhaut=3000</c:v>
                </c:pt>
                <c:pt idx="26">
                  <c:v>fs=1633-fbas=700-fhaut=3000</c:v>
                </c:pt>
              </c:strCache>
            </c:strRef>
          </c:xVal>
          <c:yVal>
            <c:numRef>
              <c:f>Sheet1!$E$39:$E$65</c:f>
              <c:numCache>
                <c:formatCode>General</c:formatCode>
                <c:ptCount val="27"/>
                <c:pt idx="0">
                  <c:v>0.62409605778633648</c:v>
                </c:pt>
                <c:pt idx="1">
                  <c:v>0.65020943361897099</c:v>
                </c:pt>
                <c:pt idx="2">
                  <c:v>0.57062852809966247</c:v>
                </c:pt>
                <c:pt idx="4">
                  <c:v>0.724760109858409</c:v>
                </c:pt>
                <c:pt idx="5">
                  <c:v>0.57691367125778303</c:v>
                </c:pt>
                <c:pt idx="6">
                  <c:v>0.73798465598005702</c:v>
                </c:pt>
                <c:pt idx="8">
                  <c:v>0.52948218127959146</c:v>
                </c:pt>
                <c:pt idx="9">
                  <c:v>0.56802005942594647</c:v>
                </c:pt>
                <c:pt idx="10">
                  <c:v>0.64213265316249701</c:v>
                </c:pt>
                <c:pt idx="11">
                  <c:v>0.74929109497223245</c:v>
                </c:pt>
                <c:pt idx="12">
                  <c:v>0.57691367125778303</c:v>
                </c:pt>
                <c:pt idx="13">
                  <c:v>0.76137547649695803</c:v>
                </c:pt>
                <c:pt idx="14">
                  <c:v>0.73798465598005702</c:v>
                </c:pt>
                <c:pt idx="15">
                  <c:v>0.44704252264533351</c:v>
                </c:pt>
                <c:pt idx="16">
                  <c:v>0.40176529039937392</c:v>
                </c:pt>
                <c:pt idx="18">
                  <c:v>0.39530274009911176</c:v>
                </c:pt>
                <c:pt idx="19">
                  <c:v>0.46880808405101593</c:v>
                </c:pt>
                <c:pt idx="20">
                  <c:v>0.49701150597415633</c:v>
                </c:pt>
                <c:pt idx="21">
                  <c:v>0.55135314375877198</c:v>
                </c:pt>
                <c:pt idx="23">
                  <c:v>0.77225749349150297</c:v>
                </c:pt>
                <c:pt idx="24">
                  <c:v>0.65950478964578951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56-4172-A88F-90A4EC9F7F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4369824"/>
        <c:axId val="786149072"/>
      </c:scatterChart>
      <c:valAx>
        <c:axId val="784299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84297552"/>
        <c:crosses val="autoZero"/>
        <c:crossBetween val="midCat"/>
      </c:valAx>
      <c:valAx>
        <c:axId val="78429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84299472"/>
        <c:crosses val="autoZero"/>
        <c:crossBetween val="midCat"/>
      </c:valAx>
      <c:valAx>
        <c:axId val="786149072"/>
        <c:scaling>
          <c:orientation val="minMax"/>
          <c:max val="1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24369824"/>
        <c:crosses val="max"/>
        <c:crossBetween val="midCat"/>
        <c:majorUnit val="0.2"/>
      </c:valAx>
      <c:valAx>
        <c:axId val="724369824"/>
        <c:scaling>
          <c:orientation val="minMax"/>
        </c:scaling>
        <c:delete val="1"/>
        <c:axPos val="b"/>
        <c:majorTickMark val="out"/>
        <c:minorTickMark val="none"/>
        <c:tickLblPos val="nextTo"/>
        <c:crossAx val="786149072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459531</xdr:colOff>
      <xdr:row>37</xdr:row>
      <xdr:rowOff>113134</xdr:rowOff>
    </xdr:from>
    <xdr:to>
      <xdr:col>15</xdr:col>
      <xdr:colOff>168311</xdr:colOff>
      <xdr:row>52</xdr:row>
      <xdr:rowOff>95464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CDBC3570-D34D-7D18-24D8-2011D07A97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5"/>
  <sheetViews>
    <sheetView tabSelected="1" topLeftCell="A31" zoomScale="66" zoomScaleNormal="55" workbookViewId="0">
      <selection activeCell="N61" sqref="N61"/>
    </sheetView>
  </sheetViews>
  <sheetFormatPr baseColWidth="10" defaultColWidth="8.7265625" defaultRowHeight="14.5" x14ac:dyDescent="0.35"/>
  <cols>
    <col min="1" max="1" width="29.08984375" bestFit="1" customWidth="1"/>
  </cols>
  <sheetData>
    <row r="1" spans="1:6" x14ac:dyDescent="0.35">
      <c r="A1" s="1" t="s">
        <v>0</v>
      </c>
      <c r="B1" s="1" t="s">
        <v>1</v>
      </c>
      <c r="C1" s="1" t="s">
        <v>2</v>
      </c>
      <c r="E1" s="1" t="s">
        <v>3</v>
      </c>
      <c r="F1" s="1" t="s">
        <v>4</v>
      </c>
    </row>
    <row r="2" spans="1:6" x14ac:dyDescent="0.35">
      <c r="A2" t="s">
        <v>31</v>
      </c>
      <c r="B2">
        <v>6.3901951583852853E-2</v>
      </c>
      <c r="C2">
        <v>7.6610584988890014E-4</v>
      </c>
      <c r="D2">
        <v>1.248192115572673</v>
      </c>
      <c r="E2">
        <f t="shared" ref="E2:E35" si="0">D2/2</f>
        <v>0.62409605778633648</v>
      </c>
      <c r="F2">
        <v>1.537968430353851E-2</v>
      </c>
    </row>
    <row r="3" spans="1:6" x14ac:dyDescent="0.35">
      <c r="A3" s="2" t="s">
        <v>32</v>
      </c>
      <c r="B3" s="2">
        <v>7.4051789997468767E-2</v>
      </c>
      <c r="C3" s="3">
        <v>8.2844323551150545</v>
      </c>
      <c r="D3" s="2">
        <v>-5.7598602254226597E-2</v>
      </c>
      <c r="E3" s="2">
        <f t="shared" si="0"/>
        <v>-2.8799301127113298E-2</v>
      </c>
      <c r="F3" s="3">
        <v>113.5590950350724</v>
      </c>
    </row>
    <row r="4" spans="1:6" x14ac:dyDescent="0.35">
      <c r="A4" s="2" t="s">
        <v>33</v>
      </c>
      <c r="B4" s="2">
        <v>3.657718331346526E-2</v>
      </c>
      <c r="C4" s="2">
        <v>0.22710316089535709</v>
      </c>
      <c r="D4" s="2">
        <v>0.12071505314926299</v>
      </c>
      <c r="E4" s="2">
        <f t="shared" si="0"/>
        <v>6.0357526574631497E-2</v>
      </c>
      <c r="F4" s="3">
        <v>4.7155025190080231</v>
      </c>
    </row>
    <row r="5" spans="1:6" x14ac:dyDescent="0.35">
      <c r="A5" s="2" t="s">
        <v>34</v>
      </c>
      <c r="B5" s="2">
        <v>4.1791426051072958E-2</v>
      </c>
      <c r="C5" s="2">
        <v>5.9722053891314332E-2</v>
      </c>
      <c r="D5" s="2">
        <v>0.49501136121127598</v>
      </c>
      <c r="E5" s="2">
        <f t="shared" si="0"/>
        <v>0.24750568060563799</v>
      </c>
      <c r="F5" s="3">
        <v>2.0769690269525118</v>
      </c>
    </row>
    <row r="6" spans="1:6" x14ac:dyDescent="0.35">
      <c r="A6" s="2" t="s">
        <v>35</v>
      </c>
      <c r="B6" s="2">
        <v>4.0465035356567279E-2</v>
      </c>
      <c r="C6" s="2">
        <v>2.4991455521941579E-2</v>
      </c>
      <c r="D6" s="2">
        <v>0.56396903354555283</v>
      </c>
      <c r="E6" s="2">
        <f t="shared" si="0"/>
        <v>0.28198451677277642</v>
      </c>
      <c r="F6" s="3">
        <v>1.053042052063115</v>
      </c>
    </row>
    <row r="7" spans="1:6" x14ac:dyDescent="0.35">
      <c r="A7" t="s">
        <v>36</v>
      </c>
      <c r="B7">
        <v>4.2055884064455443E-2</v>
      </c>
      <c r="C7">
        <v>6.1179326977587826E-3</v>
      </c>
      <c r="D7">
        <v>1.1078120462835681</v>
      </c>
      <c r="E7">
        <f t="shared" si="0"/>
        <v>0.55390602314178405</v>
      </c>
      <c r="F7" s="4">
        <v>0.26937383662790892</v>
      </c>
    </row>
    <row r="8" spans="1:6" x14ac:dyDescent="0.35">
      <c r="A8" t="s">
        <v>37</v>
      </c>
      <c r="B8">
        <v>4.1544507899026771E-2</v>
      </c>
      <c r="C8">
        <v>2.0785359178284979E-3</v>
      </c>
      <c r="D8">
        <v>1.156460567282882</v>
      </c>
      <c r="E8">
        <f t="shared" si="0"/>
        <v>0.57823028364144102</v>
      </c>
      <c r="F8">
        <v>9.0539608993955648E-2</v>
      </c>
    </row>
    <row r="9" spans="1:6" x14ac:dyDescent="0.35">
      <c r="A9" t="s">
        <v>38</v>
      </c>
      <c r="B9">
        <v>4.9872913265442249E-2</v>
      </c>
      <c r="C9">
        <v>1.6490152080565841E-3</v>
      </c>
      <c r="D9">
        <v>1.392218136955345</v>
      </c>
      <c r="E9">
        <f t="shared" si="0"/>
        <v>0.69610906847767251</v>
      </c>
      <c r="F9">
        <v>8.1609698763179112E-2</v>
      </c>
    </row>
    <row r="10" spans="1:6" x14ac:dyDescent="0.35">
      <c r="A10" t="s">
        <v>5</v>
      </c>
      <c r="B10">
        <v>5.2693420973232818E-2</v>
      </c>
      <c r="C10">
        <v>9.1978565973603219E-4</v>
      </c>
      <c r="D10">
        <v>1.300418867237942</v>
      </c>
      <c r="E10">
        <f t="shared" si="0"/>
        <v>0.65020943361897099</v>
      </c>
      <c r="F10">
        <v>1.4922179974967181E-2</v>
      </c>
    </row>
    <row r="11" spans="1:6" x14ac:dyDescent="0.35">
      <c r="A11" t="s">
        <v>6</v>
      </c>
      <c r="B11">
        <v>5.0530397668685972E-2</v>
      </c>
      <c r="C11">
        <v>8.4041807182999096E-4</v>
      </c>
      <c r="D11">
        <v>1.1412570561993249</v>
      </c>
      <c r="E11">
        <f t="shared" si="0"/>
        <v>0.57062852809966247</v>
      </c>
      <c r="F11">
        <v>3.3303991861358448E-2</v>
      </c>
    </row>
    <row r="12" spans="1:6" x14ac:dyDescent="0.35">
      <c r="A12" s="2" t="s">
        <v>7</v>
      </c>
      <c r="B12" s="2">
        <v>8.9483489646231623E-2</v>
      </c>
      <c r="C12" s="2">
        <v>8.8975886097027895E-4</v>
      </c>
      <c r="D12" s="2">
        <v>2.0494433653239228</v>
      </c>
      <c r="E12" s="3">
        <f t="shared" si="0"/>
        <v>1.0247216826619614</v>
      </c>
      <c r="F12" s="2">
        <v>6.7480139037587074E-3</v>
      </c>
    </row>
    <row r="13" spans="1:6" x14ac:dyDescent="0.35">
      <c r="A13" t="s">
        <v>8</v>
      </c>
      <c r="B13">
        <v>6.270705596409315E-2</v>
      </c>
      <c r="C13">
        <v>8.5845353947184601E-4</v>
      </c>
      <c r="D13">
        <v>1.449520219716818</v>
      </c>
      <c r="E13">
        <f t="shared" si="0"/>
        <v>0.724760109858409</v>
      </c>
      <c r="F13">
        <v>2.0626712733701692E-2</v>
      </c>
    </row>
    <row r="14" spans="1:6" x14ac:dyDescent="0.35">
      <c r="A14" t="s">
        <v>9</v>
      </c>
      <c r="B14">
        <v>4.2208617601924861E-2</v>
      </c>
      <c r="C14">
        <v>1.0720636923574551E-3</v>
      </c>
      <c r="D14">
        <v>1.1538273425155661</v>
      </c>
      <c r="E14">
        <f t="shared" si="0"/>
        <v>0.57691367125778303</v>
      </c>
      <c r="F14">
        <v>5.5805855969938024E-3</v>
      </c>
    </row>
    <row r="15" spans="1:6" x14ac:dyDescent="0.35">
      <c r="A15" t="s">
        <v>10</v>
      </c>
      <c r="B15">
        <v>4.4046420350180943E-2</v>
      </c>
      <c r="C15">
        <v>1.039820168748056E-3</v>
      </c>
      <c r="D15">
        <v>1.475969311960114</v>
      </c>
      <c r="E15">
        <f t="shared" si="0"/>
        <v>0.73798465598005702</v>
      </c>
      <c r="F15">
        <v>9.835768067614669E-3</v>
      </c>
    </row>
    <row r="16" spans="1:6" x14ac:dyDescent="0.35">
      <c r="A16" s="2" t="s">
        <v>11</v>
      </c>
      <c r="B16" s="2">
        <v>8.0607431378866737E-2</v>
      </c>
      <c r="C16" s="2">
        <v>1.0226525555632629E-3</v>
      </c>
      <c r="D16" s="2">
        <v>2.0761666361743658</v>
      </c>
      <c r="E16" s="3">
        <f t="shared" si="0"/>
        <v>1.0380833180871829</v>
      </c>
      <c r="F16" s="2">
        <v>2.4244358205530302E-2</v>
      </c>
    </row>
    <row r="17" spans="1:6" x14ac:dyDescent="0.35">
      <c r="A17" t="s">
        <v>12</v>
      </c>
      <c r="B17">
        <v>6.7077093746464894E-2</v>
      </c>
      <c r="C17">
        <v>7.6559368287058556E-4</v>
      </c>
      <c r="D17">
        <v>1.0589643625591829</v>
      </c>
      <c r="E17">
        <f t="shared" si="0"/>
        <v>0.52948218127959146</v>
      </c>
      <c r="F17">
        <v>8.6276608264192062E-3</v>
      </c>
    </row>
    <row r="18" spans="1:6" x14ac:dyDescent="0.35">
      <c r="A18" t="s">
        <v>13</v>
      </c>
      <c r="B18">
        <v>5.2907521667527817E-2</v>
      </c>
      <c r="C18">
        <v>1.017039862628984E-3</v>
      </c>
      <c r="D18">
        <v>1.1360401188518929</v>
      </c>
      <c r="E18">
        <f t="shared" si="0"/>
        <v>0.56802005942594647</v>
      </c>
      <c r="F18">
        <v>2.4489785724652071E-2</v>
      </c>
    </row>
    <row r="19" spans="1:6" x14ac:dyDescent="0.35">
      <c r="A19" t="s">
        <v>14</v>
      </c>
      <c r="B19">
        <v>5.6323596304806531E-2</v>
      </c>
      <c r="C19">
        <v>9.4389386272365468E-4</v>
      </c>
      <c r="D19">
        <v>1.284265306324994</v>
      </c>
      <c r="E19">
        <f t="shared" si="0"/>
        <v>0.64213265316249701</v>
      </c>
      <c r="F19">
        <v>8.3078643707806717E-3</v>
      </c>
    </row>
    <row r="20" spans="1:6" x14ac:dyDescent="0.35">
      <c r="A20" t="s">
        <v>15</v>
      </c>
      <c r="B20">
        <v>7.5825993606727149E-2</v>
      </c>
      <c r="C20">
        <v>1.3470882543092501E-3</v>
      </c>
      <c r="D20">
        <v>1.4985821899444649</v>
      </c>
      <c r="E20">
        <f t="shared" si="0"/>
        <v>0.74929109497223245</v>
      </c>
      <c r="F20">
        <v>3.7059638839764382E-2</v>
      </c>
    </row>
    <row r="21" spans="1:6" x14ac:dyDescent="0.35">
      <c r="A21" t="s">
        <v>16</v>
      </c>
      <c r="B21">
        <v>4.2208617601924861E-2</v>
      </c>
      <c r="C21">
        <v>1.0720636923574551E-3</v>
      </c>
      <c r="D21">
        <v>1.1538273425155661</v>
      </c>
      <c r="E21">
        <f t="shared" si="0"/>
        <v>0.57691367125778303</v>
      </c>
      <c r="F21">
        <v>5.5805855969938024E-3</v>
      </c>
    </row>
    <row r="22" spans="1:6" x14ac:dyDescent="0.35">
      <c r="A22" t="s">
        <v>17</v>
      </c>
      <c r="B22">
        <v>6.9117329499910868E-2</v>
      </c>
      <c r="C22">
        <v>1.089303971875371E-3</v>
      </c>
      <c r="D22">
        <v>1.5227509529939161</v>
      </c>
      <c r="E22">
        <f t="shared" si="0"/>
        <v>0.76137547649695803</v>
      </c>
      <c r="F22">
        <v>1.861458238428304E-2</v>
      </c>
    </row>
    <row r="23" spans="1:6" x14ac:dyDescent="0.35">
      <c r="A23" t="s">
        <v>18</v>
      </c>
      <c r="B23">
        <v>4.4046420350180943E-2</v>
      </c>
      <c r="C23">
        <v>1.039820168748056E-3</v>
      </c>
      <c r="D23">
        <v>1.475969311960114</v>
      </c>
      <c r="E23">
        <f t="shared" si="0"/>
        <v>0.73798465598005702</v>
      </c>
      <c r="F23">
        <v>9.835768067614669E-3</v>
      </c>
    </row>
    <row r="24" spans="1:6" x14ac:dyDescent="0.35">
      <c r="A24" t="s">
        <v>19</v>
      </c>
      <c r="B24">
        <v>7.1059250454483552E-2</v>
      </c>
      <c r="C24">
        <v>3.264970291425653E-3</v>
      </c>
      <c r="D24">
        <v>0.89408504529066701</v>
      </c>
      <c r="E24">
        <f t="shared" si="0"/>
        <v>0.44704252264533351</v>
      </c>
      <c r="F24">
        <v>9.8895314382266925E-2</v>
      </c>
    </row>
    <row r="25" spans="1:6" x14ac:dyDescent="0.35">
      <c r="A25" t="s">
        <v>20</v>
      </c>
      <c r="B25">
        <v>6.8354880584265781E-2</v>
      </c>
      <c r="C25">
        <v>2.3302120563923269E-3</v>
      </c>
      <c r="D25">
        <v>0.80353058079874784</v>
      </c>
      <c r="E25">
        <f t="shared" si="0"/>
        <v>0.40176529039937392</v>
      </c>
      <c r="F25">
        <v>5.8693012303184841E-2</v>
      </c>
    </row>
    <row r="26" spans="1:6" x14ac:dyDescent="0.35">
      <c r="A26" s="2" t="s">
        <v>21</v>
      </c>
      <c r="B26" s="3">
        <v>0.1279137382852738</v>
      </c>
      <c r="C26" s="2">
        <v>3.6300352755696901E-3</v>
      </c>
      <c r="D26" s="2">
        <v>1.752676197019204</v>
      </c>
      <c r="E26" s="2">
        <f t="shared" si="0"/>
        <v>0.87633809850960198</v>
      </c>
      <c r="F26" s="2">
        <v>0.1773266791093856</v>
      </c>
    </row>
    <row r="27" spans="1:6" x14ac:dyDescent="0.35">
      <c r="A27" t="s">
        <v>22</v>
      </c>
      <c r="B27">
        <v>8.9625004826055427E-2</v>
      </c>
      <c r="C27">
        <v>1.367970973502745E-3</v>
      </c>
      <c r="D27">
        <v>0.79060548019822352</v>
      </c>
      <c r="E27">
        <f t="shared" si="0"/>
        <v>0.39530274009911176</v>
      </c>
      <c r="F27">
        <v>1.470093707840423E-2</v>
      </c>
    </row>
    <row r="28" spans="1:6" x14ac:dyDescent="0.35">
      <c r="A28" t="s">
        <v>23</v>
      </c>
      <c r="B28">
        <v>6.4414343890605089E-2</v>
      </c>
      <c r="C28">
        <v>1.7294870041286571E-3</v>
      </c>
      <c r="D28">
        <v>0.93761616810203186</v>
      </c>
      <c r="E28">
        <f t="shared" si="0"/>
        <v>0.46880808405101593</v>
      </c>
      <c r="F28">
        <v>4.5409489498093203E-2</v>
      </c>
    </row>
    <row r="29" spans="1:6" x14ac:dyDescent="0.35">
      <c r="A29" t="s">
        <v>24</v>
      </c>
      <c r="B29">
        <v>7.102628786022816E-2</v>
      </c>
      <c r="C29">
        <v>2.4674158039186358E-3</v>
      </c>
      <c r="D29">
        <v>0.99402301194831266</v>
      </c>
      <c r="E29">
        <f t="shared" si="0"/>
        <v>0.49701150597415633</v>
      </c>
      <c r="F29">
        <v>6.0351459590789712E-2</v>
      </c>
    </row>
    <row r="30" spans="1:6" x14ac:dyDescent="0.35">
      <c r="A30" t="s">
        <v>25</v>
      </c>
      <c r="B30">
        <v>7.6825469230566074E-2</v>
      </c>
      <c r="C30">
        <v>3.6791397264423881E-3</v>
      </c>
      <c r="D30">
        <v>1.102706287517544</v>
      </c>
      <c r="E30">
        <f t="shared" si="0"/>
        <v>0.55135314375877198</v>
      </c>
      <c r="F30">
        <v>0.1428384468121458</v>
      </c>
    </row>
    <row r="31" spans="1:6" x14ac:dyDescent="0.35">
      <c r="A31" s="2" t="s">
        <v>26</v>
      </c>
      <c r="B31" s="2">
        <v>0.12893607258177431</v>
      </c>
      <c r="C31" s="2">
        <v>1.527753470829731E-2</v>
      </c>
      <c r="D31" s="2">
        <v>2.6229579816220809</v>
      </c>
      <c r="E31" s="3">
        <f t="shared" si="0"/>
        <v>1.3114789908110405</v>
      </c>
      <c r="F31" s="2">
        <v>1.1081566632405919</v>
      </c>
    </row>
    <row r="32" spans="1:6" x14ac:dyDescent="0.35">
      <c r="A32" t="s">
        <v>27</v>
      </c>
      <c r="B32">
        <v>8.6737492891444432E-2</v>
      </c>
      <c r="C32">
        <v>5.7822708911129646E-3</v>
      </c>
      <c r="D32">
        <v>1.5445149869830059</v>
      </c>
      <c r="E32">
        <f t="shared" si="0"/>
        <v>0.77225749349150297</v>
      </c>
      <c r="F32">
        <v>0.29659003814619389</v>
      </c>
    </row>
    <row r="33" spans="1:6" x14ac:dyDescent="0.35">
      <c r="A33" t="s">
        <v>28</v>
      </c>
      <c r="B33">
        <v>8.3108039706784514E-2</v>
      </c>
      <c r="C33">
        <v>2.326410638836558E-3</v>
      </c>
      <c r="D33">
        <v>1.319009579291579</v>
      </c>
      <c r="E33">
        <f t="shared" si="0"/>
        <v>0.65950478964578951</v>
      </c>
      <c r="F33">
        <v>6.0158038538175113E-2</v>
      </c>
    </row>
    <row r="34" spans="1:6" x14ac:dyDescent="0.35">
      <c r="A34" s="2" t="s">
        <v>29</v>
      </c>
      <c r="B34" s="3">
        <v>0.13112560821564989</v>
      </c>
      <c r="C34" s="2">
        <v>3.9671281269580399E-3</v>
      </c>
      <c r="D34" s="2">
        <v>1.3984826356725171</v>
      </c>
      <c r="E34" s="2">
        <f t="shared" si="0"/>
        <v>0.69924131783625854</v>
      </c>
      <c r="F34" s="2">
        <v>0.17902382269518841</v>
      </c>
    </row>
    <row r="35" spans="1:6" x14ac:dyDescent="0.35">
      <c r="A35" s="2" t="s">
        <v>30</v>
      </c>
      <c r="B35" s="3">
        <v>0.11280352832224071</v>
      </c>
      <c r="C35" s="2">
        <v>7.573961721483208E-3</v>
      </c>
      <c r="D35" s="2">
        <v>0.803986076567765</v>
      </c>
      <c r="E35" s="2">
        <f t="shared" si="0"/>
        <v>0.4019930382838825</v>
      </c>
      <c r="F35" s="2">
        <v>0.35671804677301922</v>
      </c>
    </row>
    <row r="38" spans="1:6" x14ac:dyDescent="0.35">
      <c r="A38" s="1" t="s">
        <v>0</v>
      </c>
      <c r="B38" s="1" t="s">
        <v>1</v>
      </c>
      <c r="C38" s="1" t="s">
        <v>2</v>
      </c>
      <c r="E38" s="1" t="s">
        <v>3</v>
      </c>
      <c r="F38" s="1" t="s">
        <v>4</v>
      </c>
    </row>
    <row r="39" spans="1:6" x14ac:dyDescent="0.35">
      <c r="A39" t="s">
        <v>31</v>
      </c>
      <c r="B39">
        <v>6.3901951583852853E-2</v>
      </c>
      <c r="C39">
        <v>7.6610584988890014E-4</v>
      </c>
      <c r="D39">
        <v>1.248192115572673</v>
      </c>
      <c r="E39">
        <f t="shared" ref="E39" si="1">D39/2</f>
        <v>0.62409605778633648</v>
      </c>
      <c r="F39">
        <v>1.537968430353851E-2</v>
      </c>
    </row>
    <row r="40" spans="1:6" x14ac:dyDescent="0.35">
      <c r="A40" t="s">
        <v>5</v>
      </c>
      <c r="B40">
        <v>5.2693420973232818E-2</v>
      </c>
      <c r="C40">
        <v>9.1978565973603219E-4</v>
      </c>
      <c r="D40">
        <v>1.300418867237942</v>
      </c>
      <c r="E40">
        <f t="shared" ref="E40:E65" si="2">D40/2</f>
        <v>0.65020943361897099</v>
      </c>
      <c r="F40">
        <v>1.4922179974967181E-2</v>
      </c>
    </row>
    <row r="41" spans="1:6" x14ac:dyDescent="0.35">
      <c r="A41" t="s">
        <v>6</v>
      </c>
      <c r="B41">
        <v>5.0530397668685972E-2</v>
      </c>
      <c r="C41">
        <v>8.4041807182999096E-4</v>
      </c>
      <c r="D41">
        <v>1.1412570561993249</v>
      </c>
      <c r="E41">
        <f t="shared" si="2"/>
        <v>0.57062852809966247</v>
      </c>
      <c r="F41">
        <v>3.3303991861358448E-2</v>
      </c>
    </row>
    <row r="42" spans="1:6" x14ac:dyDescent="0.35">
      <c r="A42" s="2" t="s">
        <v>7</v>
      </c>
      <c r="B42" s="2"/>
      <c r="C42" s="2"/>
      <c r="D42" s="2"/>
      <c r="E42" s="3"/>
      <c r="F42" s="2"/>
    </row>
    <row r="43" spans="1:6" x14ac:dyDescent="0.35">
      <c r="A43" t="s">
        <v>8</v>
      </c>
      <c r="B43">
        <v>6.270705596409315E-2</v>
      </c>
      <c r="C43">
        <v>8.5845353947184601E-4</v>
      </c>
      <c r="D43">
        <v>1.449520219716818</v>
      </c>
      <c r="E43">
        <f t="shared" si="2"/>
        <v>0.724760109858409</v>
      </c>
      <c r="F43">
        <v>2.0626712733701692E-2</v>
      </c>
    </row>
    <row r="44" spans="1:6" x14ac:dyDescent="0.35">
      <c r="A44" t="s">
        <v>9</v>
      </c>
      <c r="B44">
        <v>4.2208617601924861E-2</v>
      </c>
      <c r="C44">
        <v>1.0720636923574551E-3</v>
      </c>
      <c r="D44">
        <v>1.1538273425155661</v>
      </c>
      <c r="E44">
        <f t="shared" si="2"/>
        <v>0.57691367125778303</v>
      </c>
      <c r="F44">
        <v>5.5805855969938024E-3</v>
      </c>
    </row>
    <row r="45" spans="1:6" x14ac:dyDescent="0.35">
      <c r="A45" t="s">
        <v>10</v>
      </c>
      <c r="B45">
        <v>4.4046420350180943E-2</v>
      </c>
      <c r="C45">
        <v>1.039820168748056E-3</v>
      </c>
      <c r="D45">
        <v>1.475969311960114</v>
      </c>
      <c r="E45">
        <f t="shared" si="2"/>
        <v>0.73798465598005702</v>
      </c>
      <c r="F45">
        <v>9.835768067614669E-3</v>
      </c>
    </row>
    <row r="46" spans="1:6" x14ac:dyDescent="0.35">
      <c r="A46" s="2" t="s">
        <v>11</v>
      </c>
      <c r="B46" s="2"/>
      <c r="C46" s="2"/>
      <c r="D46" s="2"/>
      <c r="E46" s="3"/>
      <c r="F46" s="2"/>
    </row>
    <row r="47" spans="1:6" x14ac:dyDescent="0.35">
      <c r="A47" t="s">
        <v>12</v>
      </c>
      <c r="B47">
        <v>6.7077093746464894E-2</v>
      </c>
      <c r="C47">
        <v>7.6559368287058556E-4</v>
      </c>
      <c r="D47">
        <v>1.0589643625591829</v>
      </c>
      <c r="E47">
        <f t="shared" si="2"/>
        <v>0.52948218127959146</v>
      </c>
      <c r="F47">
        <v>8.6276608264192062E-3</v>
      </c>
    </row>
    <row r="48" spans="1:6" x14ac:dyDescent="0.35">
      <c r="A48" t="s">
        <v>13</v>
      </c>
      <c r="B48">
        <v>5.2907521667527817E-2</v>
      </c>
      <c r="C48">
        <v>1.017039862628984E-3</v>
      </c>
      <c r="D48">
        <v>1.1360401188518929</v>
      </c>
      <c r="E48">
        <f t="shared" si="2"/>
        <v>0.56802005942594647</v>
      </c>
      <c r="F48">
        <v>2.4489785724652071E-2</v>
      </c>
    </row>
    <row r="49" spans="1:6" x14ac:dyDescent="0.35">
      <c r="A49" t="s">
        <v>14</v>
      </c>
      <c r="B49">
        <v>5.6323596304806531E-2</v>
      </c>
      <c r="C49">
        <v>9.4389386272365468E-4</v>
      </c>
      <c r="D49">
        <v>1.284265306324994</v>
      </c>
      <c r="E49">
        <f t="shared" si="2"/>
        <v>0.64213265316249701</v>
      </c>
      <c r="F49">
        <v>8.3078643707806717E-3</v>
      </c>
    </row>
    <row r="50" spans="1:6" x14ac:dyDescent="0.35">
      <c r="A50" t="s">
        <v>15</v>
      </c>
      <c r="B50">
        <v>7.5825993606727149E-2</v>
      </c>
      <c r="C50">
        <v>1.3470882543092501E-3</v>
      </c>
      <c r="D50">
        <v>1.4985821899444649</v>
      </c>
      <c r="E50">
        <f t="shared" si="2"/>
        <v>0.74929109497223245</v>
      </c>
      <c r="F50">
        <v>3.7059638839764382E-2</v>
      </c>
    </row>
    <row r="51" spans="1:6" x14ac:dyDescent="0.35">
      <c r="A51" t="s">
        <v>16</v>
      </c>
      <c r="B51">
        <v>4.2208617601924861E-2</v>
      </c>
      <c r="C51">
        <v>1.0720636923574551E-3</v>
      </c>
      <c r="D51">
        <v>1.1538273425155661</v>
      </c>
      <c r="E51">
        <f t="shared" si="2"/>
        <v>0.57691367125778303</v>
      </c>
      <c r="F51">
        <v>5.5805855969938024E-3</v>
      </c>
    </row>
    <row r="52" spans="1:6" x14ac:dyDescent="0.35">
      <c r="A52" t="s">
        <v>17</v>
      </c>
      <c r="B52">
        <v>6.9117329499910868E-2</v>
      </c>
      <c r="C52">
        <v>1.089303971875371E-3</v>
      </c>
      <c r="D52">
        <v>1.5227509529939161</v>
      </c>
      <c r="E52">
        <f t="shared" si="2"/>
        <v>0.76137547649695803</v>
      </c>
      <c r="F52">
        <v>1.861458238428304E-2</v>
      </c>
    </row>
    <row r="53" spans="1:6" x14ac:dyDescent="0.35">
      <c r="A53" t="s">
        <v>18</v>
      </c>
      <c r="B53">
        <v>4.4046420350180943E-2</v>
      </c>
      <c r="C53">
        <v>1.039820168748056E-3</v>
      </c>
      <c r="D53">
        <v>1.475969311960114</v>
      </c>
      <c r="E53">
        <f t="shared" si="2"/>
        <v>0.73798465598005702</v>
      </c>
      <c r="F53">
        <v>9.835768067614669E-3</v>
      </c>
    </row>
    <row r="54" spans="1:6" x14ac:dyDescent="0.35">
      <c r="A54" t="s">
        <v>19</v>
      </c>
      <c r="B54">
        <v>7.1059250454483552E-2</v>
      </c>
      <c r="C54">
        <v>3.264970291425653E-3</v>
      </c>
      <c r="D54">
        <v>0.89408504529066701</v>
      </c>
      <c r="E54">
        <f t="shared" si="2"/>
        <v>0.44704252264533351</v>
      </c>
      <c r="F54">
        <v>9.8895314382266925E-2</v>
      </c>
    </row>
    <row r="55" spans="1:6" x14ac:dyDescent="0.35">
      <c r="A55" t="s">
        <v>20</v>
      </c>
      <c r="B55">
        <v>6.8354880584265781E-2</v>
      </c>
      <c r="C55">
        <v>2.3302120563923269E-3</v>
      </c>
      <c r="D55">
        <v>0.80353058079874784</v>
      </c>
      <c r="E55">
        <f t="shared" si="2"/>
        <v>0.40176529039937392</v>
      </c>
      <c r="F55">
        <v>5.8693012303184841E-2</v>
      </c>
    </row>
    <row r="56" spans="1:6" x14ac:dyDescent="0.35">
      <c r="A56" s="2" t="s">
        <v>21</v>
      </c>
      <c r="B56" s="3"/>
      <c r="C56" s="2"/>
      <c r="D56" s="2"/>
      <c r="E56" s="2"/>
      <c r="F56" s="2"/>
    </row>
    <row r="57" spans="1:6" x14ac:dyDescent="0.35">
      <c r="A57" t="s">
        <v>22</v>
      </c>
      <c r="B57">
        <v>8.9625004826055427E-2</v>
      </c>
      <c r="C57">
        <v>1.367970973502745E-3</v>
      </c>
      <c r="D57">
        <v>0.79060548019822352</v>
      </c>
      <c r="E57">
        <f t="shared" si="2"/>
        <v>0.39530274009911176</v>
      </c>
      <c r="F57">
        <v>1.470093707840423E-2</v>
      </c>
    </row>
    <row r="58" spans="1:6" x14ac:dyDescent="0.35">
      <c r="A58" t="s">
        <v>23</v>
      </c>
      <c r="B58">
        <v>6.4414343890605089E-2</v>
      </c>
      <c r="C58">
        <v>1.7294870041286571E-3</v>
      </c>
      <c r="D58">
        <v>0.93761616810203186</v>
      </c>
      <c r="E58">
        <f t="shared" si="2"/>
        <v>0.46880808405101593</v>
      </c>
      <c r="F58">
        <v>4.5409489498093203E-2</v>
      </c>
    </row>
    <row r="59" spans="1:6" x14ac:dyDescent="0.35">
      <c r="A59" t="s">
        <v>24</v>
      </c>
      <c r="B59">
        <v>7.102628786022816E-2</v>
      </c>
      <c r="C59">
        <v>2.4674158039186358E-3</v>
      </c>
      <c r="D59">
        <v>0.99402301194831266</v>
      </c>
      <c r="E59">
        <f t="shared" si="2"/>
        <v>0.49701150597415633</v>
      </c>
      <c r="F59">
        <v>6.0351459590789712E-2</v>
      </c>
    </row>
    <row r="60" spans="1:6" x14ac:dyDescent="0.35">
      <c r="A60" t="s">
        <v>25</v>
      </c>
      <c r="B60">
        <v>7.6825469230566074E-2</v>
      </c>
      <c r="C60">
        <v>3.6791397264423881E-3</v>
      </c>
      <c r="D60">
        <v>1.102706287517544</v>
      </c>
      <c r="E60">
        <f t="shared" si="2"/>
        <v>0.55135314375877198</v>
      </c>
      <c r="F60">
        <v>0.1428384468121458</v>
      </c>
    </row>
    <row r="61" spans="1:6" x14ac:dyDescent="0.35">
      <c r="A61" s="2" t="s">
        <v>26</v>
      </c>
      <c r="B61" s="2"/>
      <c r="C61" s="2"/>
      <c r="D61" s="2"/>
      <c r="E61" s="3"/>
      <c r="F61" s="2"/>
    </row>
    <row r="62" spans="1:6" x14ac:dyDescent="0.35">
      <c r="A62" t="s">
        <v>27</v>
      </c>
      <c r="B62">
        <v>8.6737492891444432E-2</v>
      </c>
      <c r="C62">
        <v>5.7822708911129646E-3</v>
      </c>
      <c r="D62">
        <v>1.5445149869830059</v>
      </c>
      <c r="E62">
        <f t="shared" si="2"/>
        <v>0.77225749349150297</v>
      </c>
      <c r="F62">
        <v>0.29659003814619389</v>
      </c>
    </row>
    <row r="63" spans="1:6" x14ac:dyDescent="0.35">
      <c r="A63" t="s">
        <v>28</v>
      </c>
      <c r="B63">
        <v>8.3108039706784514E-2</v>
      </c>
      <c r="C63">
        <v>2.326410638836558E-3</v>
      </c>
      <c r="D63">
        <v>1.319009579291579</v>
      </c>
      <c r="E63">
        <f t="shared" si="2"/>
        <v>0.65950478964578951</v>
      </c>
      <c r="F63">
        <v>6.0158038538175113E-2</v>
      </c>
    </row>
    <row r="64" spans="1:6" x14ac:dyDescent="0.35">
      <c r="A64" s="2" t="s">
        <v>29</v>
      </c>
      <c r="B64" s="3"/>
      <c r="C64" s="2"/>
      <c r="D64" s="2"/>
      <c r="E64" s="2"/>
      <c r="F64" s="2"/>
    </row>
    <row r="65" spans="1:6" x14ac:dyDescent="0.35">
      <c r="A65" s="2" t="s">
        <v>30</v>
      </c>
      <c r="B65" s="3"/>
      <c r="C65" s="2"/>
      <c r="D65" s="2"/>
      <c r="E65" s="2"/>
      <c r="F65" s="2"/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Maxime Rouillon</cp:lastModifiedBy>
  <dcterms:created xsi:type="dcterms:W3CDTF">2024-10-19T23:06:56Z</dcterms:created>
  <dcterms:modified xsi:type="dcterms:W3CDTF">2024-10-20T19:22:02Z</dcterms:modified>
</cp:coreProperties>
</file>