
<file path=[Content_Types].xml><?xml version="1.0" encoding="utf-8"?>
<Types xmlns="http://schemas.openxmlformats.org/package/2006/content-types">
  <Default Extension="vml" ContentType="application/vnd.openxmlformats-officedocument.vmlDrawing"/>
  <Default Extension="png" ContentType="image/png"/>
  <Default Extension="jpg" ContentType="image/jpeg"/>
  <Default Extension="rels" ContentType="application/vnd.openxmlformats-package.relationships+xml"/>
  <Default Extension="xml" ContentType="application/xml"/>
  <Override PartName="/xl/comments2.xml" ContentType="application/vnd.openxmlformats-officedocument.spreadsheetml.comments+xml"/>
  <Override PartName="/xl/drawings/drawing4.xml" ContentType="application/vnd.openxmlformats-officedocument.drawing+xml"/>
  <Override PartName="/xl/workbook.xml" ContentType="application/vnd.openxmlformats-officedocument.spreadsheetml.sheet.main+xml"/>
  <Override PartName="/xl/worksheets/sheet1.xml" ContentType="application/vnd.openxmlformats-officedocument.spreadsheetml.worksheet+xml"/>
  <Override PartName="/xl/worksheets/sheet3.xml" ContentType="application/vnd.openxmlformats-officedocument.spreadsheetml.worksheet+xml"/>
  <Override PartName="/xl/worksheets/sheet31.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docProps/core.xml" ContentType="application/vnd.openxmlformats-package.core-properties+xml"/>
  <Override PartName="/xl/worksheets/sheet35.xml" ContentType="application/vnd.openxmlformats-officedocument.spreadsheetml.worksheet+xml"/>
  <Override PartName="/xl/worksheets/sheet30.xml" ContentType="application/vnd.openxmlformats-officedocument.spreadsheetml.worksheet+xml"/>
  <Override PartName="/xl/worksheets/sheet27.xml" ContentType="application/vnd.openxmlformats-officedocument.spreadsheetml.worksheet+xml"/>
  <Override PartName="/xl/worksheets/sheet29.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worksheets/sheet33.xml" ContentType="application/vnd.openxmlformats-officedocument.spreadsheetml.worksheet+xml"/>
  <Override PartName="/xl/worksheets/sheet3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3.xml" ContentType="application/vnd.openxmlformats-officedocument.spreadsheetml.worksheet+xml"/>
  <Override PartName="/xl/worksheets/sheet25.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worksheets/sheet26.xml" ContentType="application/vnd.openxmlformats-officedocument.spreadsheetml.worksheet+xml"/>
  <Override PartName="/xl/styles.xml" ContentType="application/vnd.openxmlformats-officedocument.spreadsheetml.styles+xml"/>
  <Override PartName="/xl/drawings/drawing2.xml" ContentType="application/vnd.openxmlformats-officedocument.drawing+xml"/>
  <Override PartName="/xl/threadedComments/threadedComment1.xml" ContentType="application/vnd.ms-excel.threadedcomments+xml"/>
  <Override PartName="/xl/drawings/drawing3.xml" ContentType="application/vnd.openxmlformats-officedocument.drawing+xml"/>
  <Override PartName="/xl/worksheets/sheet5.xml" ContentType="application/vnd.openxmlformats-officedocument.spreadsheetml.worksheet+xml"/>
  <Override PartName="/xl/worksheets/sheet22.xml" ContentType="application/vnd.openxmlformats-officedocument.spreadsheetml.worksheet+xml"/>
  <Override PartName="/xl/worksheets/sheet18.xml" ContentType="application/vnd.openxmlformats-officedocument.spreadsheetml.worksheet+xml"/>
  <Override PartName="/xl/worksheets/sheet4.xml" ContentType="application/vnd.openxmlformats-officedocument.spreadsheetml.worksheet+xml"/>
  <Override PartName="/xl/persons/person.xml" ContentType="application/vnd.ms-excel.person+xml"/>
  <Override PartName="/docProps/app.xml" ContentType="application/vnd.openxmlformats-officedocument.extended-properties+xml"/>
  <Override PartName="/xl/worksheets/sheet10.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5.xml" ContentType="application/vnd.openxmlformats-officedocument.spreadsheetml.worksheet+xml"/>
  <Override PartName="/xl/worksheets/sheet7.xml" ContentType="application/vnd.openxmlformats-officedocument.spreadsheetml.worksheet+xml"/>
  <Override PartName="/xl/worksheets/sheet21.xml" ContentType="application/vnd.openxmlformats-officedocument.spreadsheetml.worksheet+xml"/>
  <Override PartName="/xl/worksheets/sheet9.xml" ContentType="application/vnd.openxmlformats-officedocument.spreadsheetml.worksheet+xml"/>
  <Override PartName="/xl/comments1.xml" ContentType="application/vnd.openxmlformats-officedocument.spreadsheetml.comments+xml"/>
  <Override PartName="/xl/worksheets/sheet32.xml" ContentType="application/vnd.openxmlformats-officedocument.spreadsheetml.worksheet+xml"/>
  <Override PartName="/xl/worksheets/sheet8.xml" ContentType="application/vnd.openxmlformats-officedocument.spreadsheetml.worksheet+xml"/>
  <Override PartName="/xl/threadedComments/threadedComment2.xml" ContentType="application/vnd.ms-excel.threadedcomments+xml"/>
  <Override PartName="/xl/worksheets/sheet2.xml" ContentType="application/vnd.openxmlformats-officedocument.spreadsheetml.worksheet+xml"/>
  <Override PartName="/xl/worksheets/sheet2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6.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非广播的指令结构" sheetId="1" r:id="rId4"/>
    <sheet name="广播类的指令结构" sheetId="2" r:id="rId5"/>
    <sheet name="数据库数据结构" sheetId="3" r:id="rId6"/>
    <sheet name="map_0_data 测试数据" sheetId="4" r:id="rId7"/>
    <sheet name="map_0_layer 测试数据" sheetId="5" r:id="rId8"/>
    <sheet name="OMS图层操作功能过程草稿" sheetId="6" r:id="rId9"/>
    <sheet name="kml to omd" sheetId="7" state="hidden" r:id="rId10"/>
    <sheet name="local storage-old" sheetId="8" state="hidden" r:id="rId11"/>
    <sheet name="模式权限等级" sheetId="9" r:id="rId12"/>
    <sheet name="测试账号" sheetId="10" r:id="rId13"/>
    <sheet name="关于图层相关功能的完成情况" sheetId="11" state="hidden" r:id="rId14"/>
    <sheet name="父子通信" sheetId="12" r:id="rId15"/>
    <sheet name="日志等级与来源" sheetId="13" r:id="rId16"/>
    <sheet name="已经弃用的函数" sheetId="14" state="hidden" r:id="rId17"/>
    <sheet name="已移除的超长注释" sheetId="15" state="hidden" r:id="rId18"/>
    <sheet name="各层级间的1px对应距离" sheetId="16" state="hidden" r:id="rId19"/>
    <sheet name="本地存储" sheetId="17" r:id="rId20"/>
    <sheet name="按键设定" sheetId="18" r:id="rId21"/>
    <sheet name="BUG反馈" sheetId="19" r:id="rId22"/>
    <sheet name="OME 需求" sheetId="20" r:id="rId23"/>
    <sheet name="OMS 需求" sheetId="21" r:id="rId24"/>
    <sheet name="OMR 需求" sheetId="22" r:id="rId25"/>
    <sheet name="online map route key命名规范等" sheetId="23" r:id="rId26"/>
    <sheet name="staticRoute静态路由格式" sheetId="24" r:id="rId27"/>
    <sheet name="vuex-mutations" sheetId="25" r:id="rId28"/>
    <sheet name="OMD文件JSON结构" sheetId="26" r:id="rId29"/>
    <sheet name="Edge浏览器四周圆角关闭方式" sheetId="27" state="hidden" r:id="rId30"/>
    <sheet name="OME优化" sheetId="28" state="hidden" r:id="rId31"/>
    <sheet name="分组图层模板功能设计" sheetId="29" r:id="rId32"/>
    <sheet name="正则表达式" sheetId="30" r:id="rId33"/>
    <sheet name="分组图层模板标准" sheetId="31" r:id="rId34"/>
    <sheet name="分组图层模板标准修订" sheetId="32" r:id="rId35"/>
    <sheet name="分组图层模板标准-旧版拷贝" sheetId="33" state="hidden" r:id="rId36"/>
    <sheet name="撤回协作测试" sheetId="34" state="hidden" r:id="rId37"/>
    <sheet name="字段全" sheetId="35" state="hidden" r:id="rId38"/>
  </sheets>
  <calcPr/>
</workbook>
</file>

<file path=xl/comments1.xml><?xml version="1.0" encoding="utf-8"?>
<comments xmlns="http://schemas.openxmlformats.org/spreadsheetml/2006/main">
  <authors>
    <author>tc={154F4BB0-FD77-4A69-85F6-DCBF675275F7}</author>
  </authors>
  <commentList>
    <comment ref="H112" authorId="0">
      <text>
        <r>
          <t>有改动</t>
        </r>
      </text>
    </comment>
  </commentList>
</comments>
</file>

<file path=xl/comments2.xml><?xml version="1.0" encoding="utf-8"?>
<comments xmlns="http://schemas.openxmlformats.org/spreadsheetml/2006/main">
  <authors>
    <author>tc={116E5EA5-3C91-4891-B9B6-A64A22E5FFB9}</author>
    <author>tc={E3E47E93-EE47-4326-8A2A-9B08B2CDC738}</author>
  </authors>
  <commentList>
    <comment ref="H16" authorId="0">
      <text>
        <r>
          <t>2024年1月7日更新规则：服务端需要在data增加所更新的元素的元素类型，字段：type</t>
        </r>
      </text>
    </comment>
    <comment ref="H15" authorId="1">
      <text>
        <r>
          <t>2024年1月7日更新规则：客户端需要在data中增加所更新的元素的元素类型，字段：type</t>
        </r>
      </text>
    </comment>
  </commentList>
</comments>
</file>

<file path=xl/sharedStrings.xml><?xml version="1.0" encoding="utf-8"?>
<sst xmlns="http://schemas.openxmlformats.org/spreadsheetml/2006/main" count="1869" uniqueCount="1869">
  <si>
    <t/>
  </si>
  <si>
    <t>mutations/actions名称</t>
  </si>
  <si>
    <t>描述</t>
  </si>
  <si>
    <t>commit名称总体</t>
  </si>
  <si>
    <t>操作state类型</t>
  </si>
  <si>
    <t>state属性类型</t>
  </si>
  <si>
    <t>state属性名称</t>
  </si>
  <si>
    <t>state下属值</t>
  </si>
  <si>
    <t>...</t>
  </si>
  <si>
    <t>操作类型详解：</t>
  </si>
  <si>
    <t>arrCoElementPanelHiddenElements</t>
  </si>
  <si>
    <t>元素面板提供的隐藏元素的功能数组，可进行数组操作</t>
  </si>
  <si>
    <t>setConfigMapLayer</t>
  </si>
  <si>
    <t>set</t>
  </si>
  <si>
    <t>co</t>
  </si>
  <si>
    <t>Map</t>
  </si>
  <si>
    <t>layer</t>
  </si>
  <si>
    <t>set=set</t>
  </si>
  <si>
    <t>设置一个任意值，必须带参数</t>
  </si>
  <si>
    <t>resCoMapOperated</t>
  </si>
  <si>
    <t>重置右键选中的数据</t>
  </si>
  <si>
    <t>resConfigMapLayer</t>
  </si>
  <si>
    <t>res</t>
  </si>
  <si>
    <t>res=reset</t>
  </si>
  <si>
    <t>重置该值，通常每个值都有个默认值</t>
  </si>
  <si>
    <t>setConfigMapBrowserWidth</t>
  </si>
  <si>
    <t>Browser</t>
  </si>
  <si>
    <t>Width</t>
  </si>
  <si>
    <t>cha=change</t>
  </si>
  <si>
    <t>更改一个值为布尔的属性，如果不带参数调用则取反</t>
  </si>
  <si>
    <t>arr=array set</t>
  </si>
  <si>
    <t>更改一个数组的值，参数的第一个值必须为 数组的操作方式 push\pop\shift\unshift\remove</t>
  </si>
  <si>
    <t>co=config</t>
  </si>
  <si>
    <t>product依据commit自定义//注释在commit后面</t>
  </si>
  <si>
    <t>OMS版本</t>
  </si>
  <si>
    <t>OME版本</t>
  </si>
  <si>
    <t>客户端</t>
  </si>
  <si>
    <t>用于共享客户端自身的焦点位置</t>
  </si>
  <si>
    <t>broadcast</t>
  </si>
  <si>
    <t>A1</t>
  </si>
  <si>
    <t>/</t>
  </si>
  <si>
    <t>["x"=&gt;$x,"y"=&gt;$y,"color"=&gt;$co,"name"=&gt;$na]</t>
  </si>
  <si>
    <t>已弃用</t>
  </si>
  <si>
    <t>服务端</t>
  </si>
  <si>
    <t>email</t>
  </si>
  <si>
    <t>time</t>
  </si>
  <si>
    <t>["x"=&gt;$x,"y"=&gt;$y,"color"=&gt;$co,"name"=&gt;$na,"email"=&gt;$theUserEmail]</t>
  </si>
  <si>
    <t>用于共享新增点的位置和数据</t>
  </si>
  <si>
    <t>point</t>
  </si>
  <si>
    <t>{
    "id": -1&lt;Number&gt;,
    "type": "point"&lt;String&gt;,
    "points": [
        {
            "x": 114.35307279357909,
            "y": 22.73182643776328
        }
    ]&lt;Array&gt;,
    "point": {
        "x": 114.35307279357909,
        "y": 22.73182643776328
    }&lt;Object&gt;,
    "color": "000000"&lt;String&gt;,
    "width": 5&lt;Number&gt;,
    "childRelations": [],
    "fatherRelation": "",
    "childNodes": [],
    "fatherNode": "",
    "details": [
        {
            "key": "name",
            "value": "☍ttest"
        },
        {
            "key": "面积",
            "value": 0
        }
    ]&lt;Number&gt;,
    "custom": {
        "icon": null,
        "tmpId": "h2MOPuTMrJ1xM"
    }&lt;Object&gt;
}
//id是客户端本地的虚拟id</t>
  </si>
  <si>
    <t>{
    type:'broadcast',
    class:'point',
    data:{
      "id": -1,
      "type": "point",
      "points": [
          {
              "x": 114.35307279357909,
              "y": 22.73182643776328
          }
      ],
      "point": {
          "x": 114.35307279357909,
          "y": 22.73182643776328
      },
      "color": "000000"&lt;String&gt;,
      "width": 5&lt;Number&gt;,
      "childRelations": [],
      "fatherRelation": "",
      "childNodes": [],
      "fatherNode": "",
      "details": [
          {
              "key": "name",
              "value": "☍ttest"
          },
          {
              "key": "面积",
              "value": 0
          }
      ],
      "custom": {
          "icon": null,
          "tmpId": "h2MOPuTMrJ1xM"
      }
   }
}</t>
  </si>
  <si>
    <t>($broadcast#point AND $send_correct#upload)
OR
($send_error#upload)</t>
  </si>
  <si>
    <t>≥0.2</t>
  </si>
  <si>
    <t>2024/9/5 07:30:00
不再使用base64编码point,points,details,custom;</t>
  </si>
  <si>
    <t>'exa@email.com'</t>
  </si>
  <si>
    <t>'2023-03-26 16:56:15'</t>
  </si>
  <si>
    <t>{
    "id": 2293&lt;Number&gt;,
    "type": "point"&lt;String&gt;,
    "points": [
        {
            "x": 114.35307279357909,
            "y": 22.73182643776328
        }
    ]&lt;Array&gt;,
    "point": {
        "x": 114.35307279357909,
        "y": 22.73182643776328
    }&lt;Object&gt;,
    "color": "000000"&lt;String&gt;,
    "width": 5&lt;Number&gt;,
    "childRelations": [],
    "fatherRelation": "",
    "childNodes": [],
    "fatherNode": "",
    "details": [
        {
            "key": "name",
            "value": "☍ttest"
        },
        {
            "key": "面积",
            "value": 0
        }
    ]&lt;Number&gt;,
    "custom": {
        "icon": null,
        "tmpId": "h2MOPuTMrJ1xM"
    }&lt;Object&gt;
}</t>
  </si>
  <si>
    <t>{
    "type": "broadcast",
    "class": "point",
    "conveyor": "emilia-t@qq.com",
    "time": "2024-09-05 20:52:07",
    "data": {
      "id": 2293,
      "type": "point",
      "points": [
          {
            "x": 114.35307279357909,
            "y": 22.73182643776328
          }
      ],
      "point": {
          "x": 114.35307279357909,
          "y": 22.73182643776328
      },
      "color": "000000",
      "width": 5,
      "childRelations": [],
      "fatherRelation": "",
      "childNodes": [],
      "fatherNode": "",
      "details": [
          {
            "key": "name",
            "value": "☍ttest"
          },
          {
            "key": "面积",
            "value": 0
          }
      ],
      "custom": {
          "icon": null,
          "tmpId": "h2MOPuTMrJ1xM"
      }
   }
}</t>
  </si>
  <si>
    <t>服务端除了需要广播此数据，
还需要返回执行错误/正确指令
20231203附:需要先广播此数据到所有客户端然后再返回正确指令
20230508附:还需要返回变动的图层数据(插入到图层)</t>
  </si>
  <si>
    <t>用于共享新增线的数据</t>
  </si>
  <si>
    <t>line</t>
  </si>
  <si>
    <t>{
    "id": -14&lt;Number&gt;,
    "type": "line"&lt;String&gt;,
    "points": [
        {
            "x": 114.41178098449706,
            "y": 22.754861124481348
        },
        {
            "x": 114.4145275665283,
            "y": 22.7322222555322
        },
        {
            "x": 114.4145275665283,
            "y": 22.720347224179797
        },
        {
            "x": 114.4090344024658,
            "y": 22.707996098256398
        }
    ]&lt;Array&gt;,
    "point": {
        "x": 114.41178098449706,
        "y": 22.754861124481348
    }&lt;Object&gt;,
    "color": "ff6666"&lt;String&gt;,
    "width": 10&lt;Number&gt;,
    "childRelations": [],
    "fatherRelation": "",
    "childNodes": [],
    "fatherNode": "",
    "details": [
        {
            "key": "name",
            "value": "☍t线段8"
        },
        {
            "key": "面积",
            "value": 0
        }
    ]&lt;Array&gt;,
    "custom": {
        "tmpId": "h2MOPuTMrJ1xM"
    }&lt;Object&gt;
}
//id是客户端本地的虚拟id
//points长度至少为2</t>
  </si>
  <si>
    <t>{
    type:'broadcast',
    class:'line',
    data:{
      "id": -14,
      "type": "line",
      "points": [
          {
              "x": 114.41178098449706,
              "y": 22.754861124481348
          },
          {
              "x": 114.4145275665283,
              "y": 22.7322222555322
          },
          {
              "x": 114.4145275665283,
              "y": 22.720347224179797
          },
          {
              "x": 114.4090344024658,
              "y": 22.707996098256398
          }
      ],
      "point": {
          "x": 114.41178098449706,
          "y": 22.754861124481348
      },
      "color": "ff6666",
      "width": 10,
      "childRelations": [],
      "fatherRelation": "",
      "childNodes": [],
      "fatherNode": "",
      "details": [
          {
              "key": "name",
              "value": "☍t线段8"
          },
          {
              "key": "面积",
              "value": 0
          }
      ],
      "custom": {
          "tmpId": "h2MOPuTMrJ1xM"
      }
  }
}</t>
  </si>
  <si>
    <t>($broadcast#line AND $send_correct#upload)
OR
($send_error#upload)</t>
  </si>
  <si>
    <t>{
    "id": 2299&lt;Number&gt;,
    "type": "line"&lt;String&gt;,
    "points": [
        {
            "x": 114.41178098449706,
            "y": 22.754861124481348
        },
        {
            "x": 114.4145275665283,
            "y": 22.7322222555322
        },
        {
            "x": 114.4145275665283,
            "y": 22.720347224179797
        },
        {
            "x": 114.4090344024658,
            "y": 22.707996098256398
        }
    ]&lt;Array&gt;,
    "point": {
        "x": 114.41178098449706,
        "y": 22.754861124481348
    }&lt;Object&gt;,
    "color": "ff6666"&lt;String&gt;,
    "width": 10&lt;Number&gt;,
    "childRelations": [],
    "fatherRelation": "",
    "childNodes": [],
    "fatherNode": "",
    "details": [
        {
            "key": "name",
            "value": "☍t线段8"
        },
        {
            "key": "面积",
            "value": 0
        }
    ]&lt;Array&gt;,
    "custom": {
        "tmpId": "h2MOPuTMrJ1xM"
    }&lt;Object&gt;
}</t>
  </si>
  <si>
    <t>用于共享新增曲线的数据</t>
  </si>
  <si>
    <t>curve</t>
  </si>
  <si>
    <t>{
    "id": -24&lt;Number&gt;,
    "type": "curve"&lt;String&gt;,
    "points": [
        {
            "x": 114.33882489929198,
            "y": 22.725255695457797
        },
        {
            "x": 114.34380307922362,
            "y": 22.713063361665988
        },
        {
            "x": 114.35822263488768,
            "y": 22.6935850430438
        },
        {
            "x": 114.38757673034667,
            "y": 22.68091473136356
        }
    ]&lt;Array&gt;,
    "point": {
        "x": 114.33882489929198,
        "y": 22.725255695457797
    }&lt;Object&gt;,
    "color": "0099cc"&lt;String&gt;,
    "width": 5&lt;Number&gt;,
    "childRelations": [],
    "fatherRelation": "",
    "childNodes": [],
    "fatherNode": "",
    "details": [
        {
            "key": "name",
            "value": "☍t曲线"
        },
        {
            "key": "面积",
            "value": 0
        }
    ]&lt;Array&gt;,
    "custom": {
        "tmpId": "h2MOPuTMrJ1xM"
    }&lt;Object&gt;
}
//id是客户端本地的虚拟id
//points长度至少为3</t>
  </si>
  <si>
    <t>{
    type:'broadcast',
    class:'curve',
    data:{
      "id": -24,
      "type": "curve",
      "points": [
          {
              "x": 114.33882489929198,
              "y": 22.725255695457797
          },
          {
              "x": 114.34380307922362,
              "y": 22.713063361665988
          },
          {
              "x": 114.35822263488768,
              "y": 22.6935850430438
          },
          {
              "x": 114.38757673034667,
              "y": 22.68091473136356
          }
      ],
      "point": {
          "x": 114.33882489929198,
          "y": 22.725255695457797
      },
      "color": "0099cc",
      "width": 5,
      "childRelations": [],
      "fatherRelation": "",
      "childNodes": [],
      "fatherNode": "",
      "details": [
          {
              "key": "name",
              "value": "☍t曲线"
          },
          {
              "key": "面积",
              "value": 0
          }
      ],
      "custom": {
          "tmpId": "h2MOPuTMrJ1xM"
      }
  }
}</t>
  </si>
  <si>
    <t>($broadcast#curve AND $send_correct#upload)
OR
($send_error#upload)</t>
  </si>
  <si>
    <t>≥0.5</t>
  </si>
  <si>
    <t>{
    "id": 2470&lt;Number&gt;,
    "type": "curve"&lt;String&gt;,
    "points": [
        {
            "x": 114.33882489929198,
            "y": 22.725255695457797
        },
        {
            "x": 114.34380307922362,
            "y": 22.713063361665988
        },
        {
            "x": 114.35822263488768,
            "y": 22.6935850430438
        },
        {
            "x": 114.38757673034667,
            "y": 22.68091473136356
        }
    ]&lt;Array&gt;,
    "point": {
        "x": 114.33882489929198,
        "y": 22.725255695457797
    }&lt;Object&gt;,
    "color": "0099cc"&lt;String&gt;,
    "width": 5&lt;Number&gt;,
    "childRelations": [],
    "fatherRelation": "",
    "childNodes": [],
    "fatherNode": "",
    "details": [
        {
            "key": "name",
            "value": "☍t曲线"
        },
        {
            "key": "面积",
            "value": 0
        }
    ]&lt;Array&gt;,
    "custom": {
        "tmpId": "h2MOPuTMrJ1xM"
    }&lt;Object&gt;
}
//points长度至少为3</t>
  </si>
  <si>
    <t>用于共享新增区域的数据</t>
  </si>
  <si>
    <t>area</t>
  </si>
  <si>
    <t>{
    "id": -45&lt;Number&gt;,
    "type": "area"&lt;String&gt;,
    "points": [
        {
            "x": 114.42362561950682,
            "y": 22.747104172134588
        },
        {
            "x": 114.44559827575682,
            "y": 22.751378465659105
        },
        {
            "x": 114.44885984191893,
            "y": 22.72652236913586
        },
        {
            "x": 114.42654386291503,
            "y": 22.72288065069964
        }
    ]&lt;Array&gt;,
    "point": {
        "x": 114.42362561950682,
        "y": 22.747104172134588
    }&lt;Object&gt;,
    "color": "66cc33"&lt;String&gt;,
    "width": 2&lt;Number&gt;,
    "childRelations": [],
    "fatherRelation": "",
    "childNodes": [],
    "fatherNode": "",
    "details": [
        {
            "key": "name",
            "value": "☍t区域7"
        },
        {
            "key": "面积",
            "value": 8741
        }
    ]&lt;Array&gt;,
    "custom": {
        "tmpId": "h2MOPuTMrJ1xM"
    }&lt;Object&gt;
}
//id是客户端本地的虚拟id
//points长度至少为3</t>
  </si>
  <si>
    <t>{
    type:'broadcast',
    class:'area',
    data:{
      "id": -45,
      "type": "area",
      "points": [
          {
              "x": 114.42362561950682,
              "y": 22.747104172134588
          },
          {
              "x": 114.44559827575682,
              "y": 22.751378465659105
          },
          {
              "x": 114.44885984191893,
              "y": 22.72652236913586
          },
          {
              "x": 114.42654386291503,
              "y": 22.72288065069964
          }
      ],
      "point": {
          "x": 114.42362561950682,
          "y": 22.747104172134588
      },
      "color": "66cc33",
      "width": 2,
      "childRelations": [],
      "fatherRelation": "",
      "childNodes": [],
      "fatherNode": "",
      "details": [
          {
              "key": "name",
              "value": "☍t区域7"
          },
          {
              "key": "面积",
              "value": 8741
          }
      ],
      "custom": {
          "tmpId": "h2MOPuTMrJ1xM"
      }
  }
}</t>
  </si>
  <si>
    <t>($broadcast#area AND $send_correct#upload)
OR
($send_error#upload)</t>
  </si>
  <si>
    <t>{
    "id": 2541&lt;Number&gt;,
    "type": "area"&lt;String&gt;,
    "points": [
        {
            "x": 114.42362561950682,
            "y": 22.747104172134588
        },
        {
            "x": 114.44559827575682,
            "y": 22.751378465659105
        },
        {
            "x": 114.44885984191893,
            "y": 22.72652236913586
        },
        {
            "x": 114.42654386291503,
            "y": 22.72288065069964
        }
    ]&lt;Array&gt;,
    "point": {
        "x": 114.42362561950682,
        "y": 22.747104172134588
    }&lt;Object&gt;,
    "color": "66cc33"&lt;String&gt;,
    "width": 2&lt;Number&gt;,
    "childRelations": [],
    "fatherRelation": "",
    "childNodes": [],
    "fatherNode": "",
    "details": [
        {
            "key": "name",
            "value": "☍t区域7"
        },
        {
            "key": "面积",
            "value": 8741
        }
    ]&lt;Array&gt;,
    "custom": {
        "tmpId": "h2MOPuTMrJ1xM"
    }&lt;Object&gt;
}
//points长度至少为3</t>
  </si>
  <si>
    <t>用于共享被删除的元素(phase 1改为2)</t>
  </si>
  <si>
    <t>deleteElement</t>
  </si>
  <si>
    <t>{
    id:391&lt;Number&gt;,
    tmpId:'abc123456'&lt;String&gt;
}
//id为元素id,tmpId为该元素使用模板的id若无使用模板则为null</t>
  </si>
  <si>
    <t>{
  type:'broadcast',
  class:'deleteElement',
  data:{
    id:391,
    tmpId:'abc123456'
  }
}</t>
  </si>
  <si>
    <t>($broadcast#deleteElement AND $send_correct#delete)
OR
($send_error#delete)</t>
  </si>
  <si>
    <t>用于共享被删除的元素</t>
  </si>
  <si>
    <t>{
    id:391&lt;Number&gt;
}
//id为元素id</t>
  </si>
  <si>
    <t>用于恢复已删除的元素(phase 2改为1)</t>
  </si>
  <si>
    <t>restoreElement</t>
  </si>
  <si>
    <t xml:space="preserve"> /</t>
  </si>
  <si>
    <t>{
  type:'broadcast',
  class:'restoreElement',
  data:{
    id:391,
    tmpId:'abc123456'
  }
}</t>
  </si>
  <si>
    <t>$broadcast#point  OR
$broadcast#line   OR
$broadcast#area</t>
  </si>
  <si>
    <t>撤回删除成功后，
服务器会重新以新增元素的方式广播此元素</t>
  </si>
  <si>
    <t>用于共享更新元素数据</t>
  </si>
  <si>
    <t>updateElement</t>
  </si>
  <si>
    <t>{
    "id": 2292&lt;Number&gt;,
    "updateId": "up5"&lt;String&gt;,
    "changes": {
        "color": "993399"
        //width:8,
        //details:[{key:'name',value:'change'},{...}],
        //custom:{icon,...},
    }&lt;Object&gt;,
    "type": "area"&lt;String&gt;
}
//id是更新元素的id(rid)
//updateId是本次更新的虚拟id(vid)
//changes至少存在一条变动项</t>
  </si>
  <si>
    <t>{
  type:'broadcast',
  class:'updateElement',
  data:{
    "id": 2292,
    "updateId": "up5",
    "changes": {
        "color": "993399"
    },
    "type": "area"
  }
}</t>
  </si>
  <si>
    <t>($broadcast#updateElement AND $send_correct#updateElement)
OR
($send_error#updateElement)</t>
  </si>
  <si>
    <t>客户端需要提供id,以及该元素的被改动的项目,
以及提供rid用以返回执行状态</t>
  </si>
  <si>
    <t>{
    "id": 2292&lt;Number&gt;,
    "type": "area"&lt;String&gt;,
    "color": "993399"&lt;String&gt;
    //"width": 8,
    //"details":[
    //    {
    //        "key": "面积",
    //        "value": 0
    //    }
    //],
    //"custom":{
    //    "icon": "usualIcon001.png",
    //    "tmpId": "h2MOPuTMrJ1xM"
    //}
}
//details &amp; custom 不再使用json格式化也不再使用base64加密</t>
  </si>
  <si>
    <t>≥0.3</t>
  </si>
  <si>
    <t>用于共享更新节点数据</t>
  </si>
  <si>
    <t>updateElementNode</t>
  </si>
  <si>
    <t>{
  id:193&lt;Number&gt;,  
  updateId:'up371'&lt;String&gt;,
  type:'line'&lt;String&gt;,
  point:{x:114.123456,y:22.123456}&lt;Object&gt;,
  points:[{x:114.123456,y:22.123456},{x:114.123555,y:22.123555},{...}]&lt;Array&gt;,
}
//元素初始点若变动则需要额外更新point
//id是更新元素的id(vid)
//updateId是本次更新的虚拟id(rid)</t>
  </si>
  <si>
    <t>{
  type:'broadcast',
  class:'updateElementNode',
  data:{
      id:193,  
      updateId:'up371',
      type:'line',
      point:{x:114.123456,y:22.123456},
      points:[{x:114.123456,y:22.123456},{x:114.123555,y:22.123555}],
  }
}</t>
  </si>
  <si>
    <t>($broadcast#updateElementNode AND $send_correct#updateNode)
OR
($send_error#updateNode)</t>
  </si>
  <si>
    <t>如果point没有被修改，则可以不用发送
id必须发送，points必须发送</t>
  </si>
  <si>
    <t>{
    "id": 193&lt;Number&gt;,
    "type": "line"&lt;String&gt;,
    "points": [
        {
            "x": 114.42362561950682,
            "y": 22.747104172134588
        },
        {
            "x": 114.44559827575682,
            "y": 22.751378465659105
        },
        {
            "x": 114.44885984191893,
            "y": 22.72652236913586
        },
        {
            "x": 114.42568555603026,
            "y": 22.72493902520569
        }
    ]&lt;Array&gt;
    //"point":{
    //   "x": 114.42362561950682,
    //   "y": 22.747104172134588
    //}&lt;Object&gt;
}</t>
  </si>
  <si>
    <t>服务端除了需要广播此数据，
还需要返回执行错误/正确指令
20231203附:需要先广播此数据到所有客户端然后再返回正确指令</t>
  </si>
  <si>
    <t>用于传播普通文本消息</t>
  </si>
  <si>
    <t>textMessage</t>
  </si>
  <si>
    <t>{
  headColor:'9ffddd'&lt;String&gt;,
  message:'test text'&lt;String&gt;,
  name:'account name'&lt;String&gt;,
}
//headColor 为16进制的颜色，显示头像背景
//name 为用户账户昵称</t>
  </si>
  <si>
    <t>{
  type:'broadcast',
  class:'textMessage',
  data:{
    headColor:'9ffddd',
    message:'test text',
    name:'account name',
  }
}</t>
  </si>
  <si>
    <t>$broadcast#textMessage</t>
  </si>
  <si>
    <t>用于返回新登录的用户的用户数据，qq，用户名，电子邮箱</t>
  </si>
  <si>
    <t>logIn</t>
  </si>
  <si>
    <t>{
    userEmail:'account email'&lt;String&gt;,
    userQq:'123456789'&lt;String&gt;,
    userName:'account name'&lt;String&gt;,
    headColor:'9dd666'&lt;String&gt;,
}</t>
  </si>
  <si>
    <t>{
  type:'broadcast',
  class:'logIn',
  data:{
    userEmail:'account email',
    userQq:'123456789',
    userName:'account name',
    headColor:'9dd666',
  }
}</t>
  </si>
  <si>
    <t>用于返回新登出的用户的用户数据</t>
  </si>
  <si>
    <t>logOut</t>
  </si>
  <si>
    <t>'2023-07-30 15:28:33'</t>
  </si>
  <si>
    <t>用于发起选中请求</t>
  </si>
  <si>
    <t>selectIngElement</t>
  </si>
  <si>
    <t>188&lt;Number&gt;</t>
  </si>
  <si>
    <t>{
  type:'broadcast',
  class:'selectIngElement',
  data:188,
}</t>
  </si>
  <si>
    <t>'account name'
//是账户名称而非邮箱</t>
  </si>
  <si>
    <t>{
   id:84&lt;Number&gt;,
   color:'99d66d'&lt;String&gt;,
}
//颜色为6位16进制</t>
  </si>
  <si>
    <t>{
    type: 'broadcast',
    class: 'selectIngElement',
    conveyor: 'account name',
    time: '2023-07-30 15:28:33',
    data: {
        id:188,
        color:'#ffffff'
    }
}</t>
  </si>
  <si>
    <t>若用户的所有客户端与服务器断开连接且该用户曾发送过$broadcast#selectIngElement但没有发送$broadcast#selectEndElement以结束某个元素的右键选中状态则
服务端需要替该用户广播$broadcast#selectEndElement以避免“幽灵选中”的情况出现</t>
  </si>
  <si>
    <t>用于发起取消选中请求</t>
  </si>
  <si>
    <t>selectEndElement</t>
  </si>
  <si>
    <t>{
  type:'broadcast',
  class:'selectEndElement',
  data:188,
}</t>
  </si>
  <si>
    <t>{
    type: 'broadcast',
    class: 'selectEndElement',
    conveyor: 'account name',
    time: '2023-07-30 15:28:33',
    data: 188,
}</t>
  </si>
  <si>
    <t>用于发起左选中请求</t>
  </si>
  <si>
    <t>pickIngElement</t>
  </si>
  <si>
    <t>{
  type:'broadcast',
  class:'pickIngElement',
  data:188,
}</t>
  </si>
  <si>
    <t>若用户的所有客户端与服务器断开连接且该用户曾发送过$broadcast#pickIngElement但没有发送$broadcast#pickEndElement以结束某个元素的右键选中状态则
服务端需要替该用户广播$broadcast#pickEndElement以避免“幽灵选中”的情况出现</t>
  </si>
  <si>
    <t>{
        id:84&lt;Number&gt;,
        color:'123456'&lt;String&gt;,
}</t>
  </si>
  <si>
    <t>{
    type: "broadcast",
    class: "pickIngElement",
    conveyor: "account name",
    time: "2023-07-30 15:28:33",
    data: {
        id:84,
        color:'123456'
    }
}</t>
  </si>
  <si>
    <t>用于发起取消左选中请求</t>
  </si>
  <si>
    <t>pickEndElement</t>
  </si>
  <si>
    <t>{
  type:'broadcast',
  class:'pickEndElement',
  data:188,
}</t>
  </si>
  <si>
    <t>{
  type:'broadcast',
  class:'pickEndElement',
  conveyor: "account name",
  time: "2023-07-30 15:28:33",
  data:188,
}</t>
  </si>
  <si>
    <t>用于发起图层结构或成员更新</t>
  </si>
  <si>
    <t>updateLayerData</t>
  </si>
  <si>
    <t>{
id:72&lt;Number&gt;,
members:{'188':3,'195':3}&lt;Object&gt;,
structure:['park',{template:null},183,195]&lt;Array&gt;,
}
//members和structure至少存在其中一个，id必须存在</t>
  </si>
  <si>
    <t>{
  type:'broadcast',
  class:'updateLayerData',
  data:{
    id:72,
    members:{'188':3,'195':3},
    structure:['park',{template:null},183,195],
  }
}</t>
  </si>
  <si>
    <t>已经废弃的指令;
客户端将无法通过此指令直接修改图层数据;</t>
  </si>
  <si>
    <t>2024/9/5 07:30:00
不再使用base64编码members,structure;</t>
  </si>
  <si>
    <t>{
  type:'broadcast',
  class:'updateLayerData',
  conveyor: 'exa@email.com',
  time: "2023-07-30 15:28:33",
  data:{
    templateVary:true,
    id:75,
    members:{
      "188": 3,
      "195": 3
    },
    structure:[
      "park",
      {
          "template": {}
      },
      183,
      195
     ]
  }
}</t>
  </si>
  <si>
    <t>用于发起创建分组图层的指令</t>
  </si>
  <si>
    <t>createGroupLayer</t>
  </si>
  <si>
    <t>{
  type:'broadcast',
  class:'createGroupLayer'
}</t>
  </si>
  <si>
    <t>2024-5-6更新：客户端不需要携带任何数据，由服务器生成新的图层</t>
  </si>
  <si>
    <t>{
    "id": 8&lt;Number&gt;,
    "type": "group"&lt;String&gt;,
    "phase": 1&lt;Number&gt;,
    "members": {
        "0":0
    }&lt;Object&gt;,
    "structure": [
        "layer 268477"&lt;String&gt;,
        {
            "template": {
                "id": "tOSloYpKKT"&lt;String&gt;,
                "name": "template"&lt;String&gt;,
                "creator": "emilia(emilia-t@qq.com)"&lt;String&gt;,
                "modify": "2024-09-08T17:30:34"&lt;String&gt;,
                "locked": false&lt;Boolean&gt;,
                "explain": "none"&lt;String&gt;,
                "typeRule": {
                    "point": true,
                    "line": true,
                    "area": true,
                    "curve": true
                }&lt;Object&gt;,
                "detailsRule": [
                    {
                        "set": false,
                        "name": "name",
                        "default": "☍tunknown",
                        "type": "text"
                    }
                ]&lt;Array&gt;,
                "colorRule": {
                    "basis": "",
                    "type": "",
                    "condition": []
                }&lt;Object&gt;,
                "widthRule": {
                    "basis": "",
                    "type": "",
                    "condition": []
                }&lt;Object&gt;
            }&lt;Object&gt;
        }&lt;Object&gt;
    ]&lt;Array&gt;
}</t>
  </si>
  <si>
    <t>用于更新排序图层数据的指令</t>
  </si>
  <si>
    <t>updateLayerOrder</t>
  </si>
  <si>
    <t>{
  passive:75&lt;Number&gt;,
  active:54&lt;Number&gt;,
  type:'up'&lt;String&gt;,
}
//passive被动调整的图层id
//active主动调整的图层id
//type调整类型，插入passive前为up,插入后为down</t>
  </si>
  <si>
    <t>{
  type:'broadcast',
  class:'updateLayerOrder',
  data:{
    passive:75,
    active:54,
    type:'up',
  }
}</t>
  </si>
  <si>
    <t>客户端只能通过此指令调整order图层members顺序
不能直接修改order图层members数据</t>
  </si>
  <si>
    <t>{
 members:[
  54,
  75
 ]
}</t>
  </si>
  <si>
    <t>服务端需要检测order的member是否存在异常引用
例如引用了phase为2的图层id</t>
  </si>
  <si>
    <t>用于发起图层删除指令</t>
  </si>
  <si>
    <t>deleteLayer</t>
  </si>
  <si>
    <t>{
  id:75&lt;Number&gt;
}</t>
  </si>
  <si>
    <t>{
  type:'broadcast',
  class:'deleteLayer',
  data:{
    id:75
  }
}</t>
  </si>
  <si>
    <t>已弃用
图层phase更新为2</t>
  </si>
  <si>
    <t>以上指令已更新至OMS(0.3)</t>
  </si>
  <si>
    <t>用于发起删除图层及图层内的成员的指令</t>
  </si>
  <si>
    <t>deleteLayerAndMembers</t>
  </si>
  <si>
    <t>{
  type:'broadcast',
  class:'deleteLayerAndMembers',
  data:{
    id:75
  }
}</t>
  </si>
  <si>
    <t>{
  id:75&lt;Number&gt;,
  members:
       {id:TypeNumber}
}
//member包含被删除的元素id和元素类型number，number为1则类型为point，2=&gt;line，3=&gt;area</t>
  </si>
  <si>
    <t>图层phase更新为2；引用成员phase更新为2</t>
  </si>
  <si>
    <t>用于共享被批量删除的元素</t>
  </si>
  <si>
    <t>batchDeleteElement</t>
  </si>
  <si>
    <t>{
  id:[75,86,90]&lt;Array&gt;
}
//id为元素id的数组集合</t>
  </si>
  <si>
    <t>{
  type:'broadcast',
  class:'batchDeleteElement',
  data:{
    id:[75,86,90]
  }
}</t>
  </si>
  <si>
    <t>{
  type:'broadcast',
  class:'batchDeleteElement',
  conveyor:'exa@email.com',
  time:'2023-03-26 17:12:18',
  data:{
    point:[75],
    line:[86],
    area:[90],
    curve:[]
  }
}</t>
  </si>
  <si>
    <t>{
  point:[75]&lt;Array&gt;,
  line:[86]&lt;Array&gt;,
  area:[90]&lt;Array&gt;,
  curve:[]&lt;Array&gt;
}
//point、line、area、curve分别代表要删除的点、线、面、曲线的元素id集合</t>
  </si>
  <si>
    <t>用于重命名图层名称</t>
  </si>
  <si>
    <t>renameLayer</t>
  </si>
  <si>
    <t>{
  id:23&lt;Number&gt;, //图层id
  name:"put new name"&lt;String&gt;, //新的图层名称
}</t>
  </si>
  <si>
    <t>{
  type:'broadcast',
  class:'renameLayer',
  data:{
    id:23, 
    name:"put new name", 
  }
}</t>
  </si>
  <si>
    <t>{
  type:'broadcast',
  class:'renameLayer',
  conveyor:'exa@email.com',
  time:'2023-03-26 17:12:18',
  data:{
    id:23, 
    name:"put new name", 
  }
}</t>
  </si>
  <si>
    <t>用于清除元素的选中</t>
  </si>
  <si>
    <t>pickSelectEndElements</t>
  </si>
  <si>
    <t>{
 id:[
       188&lt;Number&gt;
     ]&lt;Array&gt;
}
//可以同时清除多个元素</t>
  </si>
  <si>
    <t>{
  type:'broadcast',
  class:'pickSelectEndElements',
  conveyor: "",
  time: "2023-07-30 15:28:33",
  data:{
    id:[188]
  },
}</t>
  </si>
  <si>
    <t>仅限于服务端使用</t>
  </si>
  <si>
    <t>用于批量更新图层数据</t>
  </si>
  <si>
    <t>batchUpdateLayerData</t>
  </si>
  <si>
    <t>{
  type:'broadcast',
  class:'batchUpdateLayerData',
  conveyor: '',
  time: "2023-07-30 15:28:33",
  data:[
    {
      templateVary:true,
      id:75,
      members:{
        "188": 3,
        "195": 3
      },
      structure:[
          "park",
          {"template": {}},
          183,
          195
        ]
     }
  ]
}</t>
  </si>
  <si>
    <t>用于批量更新元素数据</t>
  </si>
  <si>
    <t>batchUpdateElement</t>
  </si>
  <si>
    <t>[
   {
      id:391&lt;Number&gt;,
      type:'line'&lt;String&gt;,
      color:'6689ff'&lt;String&gt;,
      width:8&lt;Number&gt;,
      details:[
        {
          "key": "name",
          "value": "park"
        },
        {
          "key": "region",
          "value": "1"
        }
      ]&lt;Array&gt;,
      custom:{
        "color": "#ff6600",
        "icon": "usualIcon002.png",
        "width": null
      }&lt;Object&gt;
   }&lt;Object&gt;
   //{...}
]</t>
  </si>
  <si>
    <t>{
  type:'broadcast',
  class:'batchUpdateElement',
  conveyor: '',
  time: "2023-07-30 15:28:33",
  data:[
     {
        id:391,
        type:'line',
        color:'6689ff',
        width:8,
        details:[
          {
            "key": "name",
            "value": "park"
          },
          {
            "key": "region",
            "value": "1"
          }
        ],
        custom:{
          "color": "#ff6600",
          "icon": "usualIcon002.png",
          "width": null
        }
     }
  ]
}</t>
  </si>
  <si>
    <t>用于调整元素在图层中的顺序</t>
  </si>
  <si>
    <t>adjustElementOrder</t>
  </si>
  <si>
    <t>{
  elementA:14&lt;Number&gt;,
  elementB:15&lt;Number&gt;,
  templateA:"12344ddd"&lt;String&gt;,
  templateB:"12344ddd"&lt;String&gt;,
  method:"up"&lt;String&gt;
}
//A为被拖动的元素ID，主动方
//B为被动方
//method：up，将A元素放在B元素的前方
//method：down，将A元素放在B元素的后方
//method：join，将A元素放在B layer 的最前方</t>
  </si>
  <si>
    <t>{
  type:'broadcast',
  class:'adjustElementOrder',
  data:{
    elementA:14,
    elementB:15,
    templateA:"12344ddd",
    templateB:"12344ddd",
    method:"up"
  }
}</t>
  </si>
  <si>
    <t>$broadcast#batchUpdateLayerData
$broadcast#updateElement</t>
  </si>
  <si>
    <t>仅限于客户端使用</t>
  </si>
  <si>
    <t>用于共享模板规则的更新</t>
  </si>
  <si>
    <t>updateTemplateData</t>
  </si>
  <si>
    <t>{
  template:{&lt;Object&gt; //被变更的模板的数据
    id:'abc123456'&lt;String&gt;,//id 
    creator:'root'&lt;String&gt;,//创建者
    locked:true&lt;Boolean&gt;,//锁定
    modify:'2020-03-01T03:03:03'&lt;String&gt;,//更新时间
    name:'test name'&lt;String&gt;,//名称
    explaain:'test exp'&lt;String&gt;,//说明
    typeRule:{point:true,...}&lt;Object&gt;, //类型规则 
    detailsRule:[{...}]&lt;Array&gt;, //属性规则
    colorRule:{...}&lt;Object&gt;, //颜色规则
    widthRule:{...}&lt;Object&gt;, //宽度规则
  }
}</t>
  </si>
  <si>
    <t>{
  type:'broadcast',
  class:'updateTemplateData',
  data:{
    template:{
      id:'abc123456',
      creator:'root',
      locked:true,
      modify:'2020-03-01T03:03:03',
      name:'test name',
      explaain:'test exp',
      typeRule:{point:true,line:false,area:false,curve:false}
    }
  }
}</t>
  </si>
  <si>
    <t>$broadcast#updateLayerData
$broadcast#batchUpdateElement
$broadcast#batchDeleteElement</t>
  </si>
  <si>
    <t>以下为计划实现的指令</t>
  </si>
  <si>
    <t>用于占用模板编辑</t>
  </si>
  <si>
    <t>templatePicking</t>
  </si>
  <si>
    <t>用于取消占用模板编辑</t>
  </si>
  <si>
    <t>templatePickEnd</t>
  </si>
  <si>
    <t>以下为非正式或待研究的指令</t>
  </si>
  <si>
    <t>用于强制刷新客户端地图页面以更新地图数据</t>
  </si>
  <si>
    <t>forceUpdate</t>
  </si>
  <si>
    <t>{
  type:'broadcast',
  class:'forceUpdate',
}</t>
  </si>
  <si>
    <t>/*</t>
  </si>
  <si>
    <t xml:space="preserve"> Navicat Premium Data Transfer</t>
  </si>
  <si>
    <t xml:space="preserve"> Source Server         : root</t>
  </si>
  <si>
    <t xml:space="preserve"> Source Server Type    : MySQL</t>
  </si>
  <si>
    <t xml:space="preserve"> Source Server Version : 50744</t>
  </si>
  <si>
    <t xml:space="preserve"> Source Host           : localhost:3306</t>
  </si>
  <si>
    <t xml:space="preserve"> Source Schema         : map</t>
  </si>
  <si>
    <t xml:space="preserve"> Target Server Type    : MySQL</t>
  </si>
  <si>
    <t xml:space="preserve"> Target Server Version : 50744</t>
  </si>
  <si>
    <t xml:space="preserve"> File Encoding         : 65001</t>
  </si>
  <si>
    <t xml:space="preserve"> Date: 07/08/2024 08:45:59</t>
  </si>
  <si>
    <t>*/</t>
  </si>
  <si>
    <t>SET NAMES utf8mb4;</t>
  </si>
  <si>
    <t>SET FOREIGN_KEY_CHECKS = 0;</t>
  </si>
  <si>
    <t>-- ----------------------------</t>
  </si>
  <si>
    <t>-- Table structure for map_0_layer</t>
  </si>
  <si>
    <t>DROP TABLE IF EXISTS `map_0_layer`;</t>
  </si>
  <si>
    <t>CREATE TABLE `map_0_layer`  (</t>
  </si>
  <si>
    <t xml:space="preserve">  `id` bigint(20) NOT NULL AUTO_INCREMENT,</t>
  </si>
  <si>
    <t xml:space="preserve">  `type` varchar(255) CHARACTER SET utf8 COLLATE utf8_general_ci NOT NULL,</t>
  </si>
  <si>
    <t xml:space="preserve">  `members` mediumtext CHARACTER SET utf8 COLLATE utf8_general_ci NOT NULL,</t>
  </si>
  <si>
    <t xml:space="preserve">  `structure` mediumtext CHARACTER SET utf8 COLLATE utf8_general_ci NOT NULL,</t>
  </si>
  <si>
    <t xml:space="preserve">  `phase` int(1) NOT NULL DEFAULT 1,</t>
  </si>
  <si>
    <t xml:space="preserve">  PRIMARY KEY (`id`) USING BTREE</t>
  </si>
  <si>
    <t>) ENGINE = InnoDB AUTO_INCREMENT = 13 CHARACTER SET = utf8 COLLATE = utf8_general_ci ROW_FORMAT = Dynamic;</t>
  </si>
  <si>
    <t>-- Records of map_0_layer</t>
  </si>
  <si>
    <t>INSERT INTO `map_0_layer` VALUES (1, 'order', '[2,3,4,5]', '', 1);</t>
  </si>
  <si>
    <t>INSERT INTO `map_0_layer` VALUES (2, 'group', 'eyIwIjowLCIyMjYwIjozLCIyMjYxIjozLCIyMjYyIjozfQ==', 'WyJcdTUzM2FcdTU3ZGZcdTgzMDNcdTU2ZjQiLHsidGVtcGxhdGUiOnsiaWQiOiJoMk1PUHVUTXJKMXhNIiwibmFtZSI6InRlbXBsYXRlIiwiY3JlYXRvciI6Ilx1NGYwYVx1NWI5Yihzb3BoaWV0d2lsaWdodEBxcS5jb20pIiwibW9kaWZ5IjoiMjAyNC0wOC0wN1QwODoyOToxNiIsImxvY2tlZCI6ZmFsc2UsImV4cGxhaW4iOiJub25lIiwidHlwZVJ1bGUiOnsicG9pbnQiOnRydWUsImxpbmUiOnRydWUsImFyZWEiOnRydWUsImN1cnZlIjp0cnVlfSwiZGV0YWlsc1J1bGUiOlt7InNldCI6ZmFsc2UsIm5hbWUiOiJuYW1lIiwiZGVmYXVsdCI6Ilx1MjYwZHR1bmtub3duIiwidHlwZSI6InRleHQifV0sImNvbG9yUnVsZSI6eyJiYXNpcyI6IiIsInR5cGUiOiIiLCJjb25kaXRpb24iOltdfSwid2lkdGhSdWxlIjp7ImJhc2lzIjoiIiwidHlwZSI6IiIsImNvbmRpdGlvbiI6W119fX0sMjI2MCwyMjYxLDIyNjJd', 1);</t>
  </si>
  <si>
    <t>INSERT INTO `map_0_layer` VALUES (3, 'group', 'eyIwIjowLCIyMjYzIjoyLCIyMjY0IjoyLCIyMjY1IjoyLCIyMjY2IjoyfQ==', 'WyJcdThmZDBcdTg0MjVcdThkZWZcdTdlYmYiLHsidGVtcGxhdGUiOnsiaWQiOiJXN1hYaFplcEJTU1FyUiIsIm5hbWUiOiJ0ZW1wbGF0ZSIsImNyZWF0b3IiOiJcdTRmMGFcdTViOWIoc29waGlldHdpbGlnaHRAcXEuY29tKSIsIm1vZGlmeSI6IjIwMjQtMDgtMDdUMDg6MzQ6MzMiLCJsb2NrZWQiOmZhbHNlLCJleHBsYWluIjoibm9uZSIsInR5cGVSdWxlIjp7InBvaW50Ijp0cnVlLCJsaW5lIjp0cnVlLCJhcmVhIjp0cnVlLCJjdXJ2ZSI6dHJ1ZX0sImRldGFpbHNSdWxlIjpbeyJzZXQiOmZhbHNlLCJuYW1lIjoibmFtZSIsImRlZmF1bHQiOiJcdTI2MGR0dW5rbm93biIsInR5cGUiOiJ0ZXh0In1dLCJjb2xvclJ1bGUiOnsiYmFzaXMiOiIiLCJ0eXBlIjoiIiwiY29uZGl0aW9uIjpbXX0sIndpZHRoUnVsZSI6eyJiYXNpcyI6IiIsInR5cGUiOiIiLCJjb25kaXRpb24iOltdfX19LDIyNjMsMjI2NCwyMjY1LDIyNjZd', 1);</t>
  </si>
  <si>
    <t>INSERT INTO `map_0_layer` VALUES (4, 'group', 'eyIwIjowLCIyMjY3IjoxLCIyMjY4IjoxfQ==', 'WyJcdTUwNWNcdTk3NjBcdTcwYjkiLHsidGVtcGxhdGUiOnsiaWQiOiJXelFrMlJkc25YRjciLCJuYW1lIjoidGVtcGxhdGUiLCJjcmVhdG9yIjoiXHU0ZjBhXHU1YjliKHNvcGhpZXR3aWxpZ2h0QHFxLmNvbSkiLCJtb2RpZnkiOiIyMDI0LTA4LTA3VDA4OjM4OjM3IiwibG9ja2VkIjpmYWxzZSwiZXhwbGFpbiI6Im5vbmUiLCJ0eXBlUnVsZSI6eyJwb2ludCI6dHJ1ZSwibGluZSI6dHJ1ZSwiYXJlYSI6dHJ1ZSwiY3VydmUiOnRydWV9LCJkZXRhaWxzUnVsZSI6W3sic2V0IjpmYWxzZSwibmFtZSI6Im5hbWUiLCJkZWZhdWx0IjoiXHUyNjBkdHVua25vd24iLCJ0eXBlIjoidGV4dCJ9XSwiY29sb3JSdWxlIjp7ImJhc2lzIjoiIiwidHlwZSI6IiIsImNvbmRpdGlvbiI6W119LCJ3aWR0aFJ1bGUiOnsiYmFzaXMiOiIiLCJ0eXBlIjoiIiwiY29uZGl0aW9uIjpbXX19fSwyMjY3LDIyNjhd', 1);</t>
  </si>
  <si>
    <t>INSERT INTO `map_0_layer` VALUES (5, 'group', 'eyIwIjowLCIyMjY5Ijo0fQ==', 'WyJcdTZjYjNcdTZkNDEiLHsidGVtcGxhdGUiOnsiaWQiOiJjZzVwVjZ2M1NFWm1hIiwibmFtZSI6InRlbXBsYXRlIiwiY3JlYXRvciI6Ilx1NGYwYVx1NWI5Yihzb3BoaWV0d2lsaWdodEBxcS5jb20pIiwibW9kaWZ5IjoiMjAyNC0wOC0wN1QwODo0MDoxMyIsImxvY2tlZCI6ZmFsc2UsImV4cGxhaW4iOiJub25lIiwidHlwZVJ1bGUiOnsicG9pbnQiOnRydWUsImxpbmUiOnRydWUsImFyZWEiOnRydWUsImN1cnZlIjp0cnVlfSwiZGV0YWlsc1J1bGUiOlt7InNldCI6ZmFsc2UsIm5hbWUiOiJuYW1lIiwiZGVmYXVsdCI6Ilx1MjYwZHR1bmtub3duIiwidHlwZSI6InRleHQifV0sImNvbG9yUnVsZSI6eyJiYXNpcyI6IiIsInR5cGUiOiIiLCJjb25kaXRpb24iOltdfSwid2lkdGhSdWxlIjp7ImJhc2lzIjoiIiwidHlwZSI6IiIsImNvbmRpdGlvbiI6W119fX0sMjI2OV0=', 1);</t>
  </si>
  <si>
    <t>SET FOREIGN_KEY_CHECKS = 1;</t>
  </si>
  <si>
    <t>三角形ABC为一个等腰直角三角形，其中AB边和BC边同样为1000px
A点屏幕坐标为(510,10)   B点屏幕坐标为(510,1010)    C点屏幕坐标为(1510,1010)
在leaflet中  纬度区间为 [-90,90]  经度区间为 [0~360)  
几内亚湾为世界中心点，
往东经度逐渐变大直到回到起点，
往北纬度增大直到到达北极，
往南纬度变小直到到达南极</t>
  </si>
  <si>
    <t>function getAccurateLatitudePerPixel(level) {
  const earthRadius = 6378137;  // 地球半径,米
  let latitudePerPixel;
  if (level === 3) {
    latitudePerPixel = 1 / Math.pow(2, level - 3) * 360;  // 第3层,度数
  } else {
    const prevLevelPixelArc = getAccurateLatitudePerPixel(level - 1) * Math.PI / 180;
    const levelPixelArc = 1 / Math.pow(2, level - 3) * Math.PI * 2;  // 当前层像素弧长,弧度
    latitudePerPixel = prevLevelPixelArc + (levelPixelArc - prevLevelPixelArc) * 
                        Math.asin(prevLevelPixelArc / (2 * Math.PI)) / Math.PI * 180;
  }
  return latitudePerPixel;  
}</t>
  </si>
  <si>
    <t>测试地图</t>
  </si>
  <si>
    <t>浏览器缩放比例</t>
  </si>
  <si>
    <t>层级</t>
  </si>
  <si>
    <t>A点纬度</t>
  </si>
  <si>
    <t>B点纬度</t>
  </si>
  <si>
    <t>纬/px</t>
  </si>
  <si>
    <t>B点经度</t>
  </si>
  <si>
    <t>C点经度</t>
  </si>
  <si>
    <t>经/px (经度适用2倍放大和0.5倍缩小的关系)</t>
  </si>
  <si>
    <t>谷歌地图</t>
  </si>
  <si>
    <t>测试中心坐标0.324094951369,32.5854492187</t>
  </si>
  <si>
    <t>3层瓦图总共从上到下8个</t>
  </si>
  <si>
    <t>每个都是256*256</t>
  </si>
  <si>
    <t>纬度-3层-每px对应纬数</t>
  </si>
  <si>
    <t>A-&gt;B</t>
  </si>
  <si>
    <t>3层
每PX对应纬度
中心点[22.708425,114.36838]</t>
  </si>
  <si>
    <t>同一层级下从赤道往极点 每px对应实际纬度逐渐变小</t>
  </si>
  <si>
    <t>层级18
中心点[22.708425,114.36838] ABC为等腰直角三角形，直角边均为1000px</t>
  </si>
  <si>
    <t>unit y</t>
  </si>
  <si>
    <t>unit x</t>
  </si>
  <si>
    <t>纬度</t>
  </si>
  <si>
    <t>屏幕y点-从底部向顶变大
固定不移动，每次向上截图100px</t>
  </si>
  <si>
    <t>18层
每PX对应纬度
中心点
[22.708425,114.36838]</t>
  </si>
  <si>
    <t>再这一层下每像素对应纬度基本再 0.000004947左右</t>
  </si>
  <si>
    <t>最终</t>
  </si>
  <si>
    <t>坪山区的大小</t>
  </si>
  <si>
    <t>纬度最大（top）</t>
  </si>
  <si>
    <t>最大高度</t>
  </si>
  <si>
    <t>纬度最小（bottom）</t>
  </si>
  <si>
    <t>经度最大（right）</t>
  </si>
  <si>
    <t>最大宽度</t>
  </si>
  <si>
    <t>经度最小（left）</t>
  </si>
  <si>
    <t>由此，我们可以采用将地图切割为1° * 1°的方法</t>
  </si>
  <si>
    <t>并且限制最大层级为13</t>
  </si>
  <si>
    <t>并且预定每层的每px对应经度、纬度的值</t>
  </si>
  <si>
    <t>再某一层级时的移动和缩放都要以此值为单位1</t>
  </si>
  <si>
    <t>再每个要素初始化阶段也需要获取当前的单位1</t>
  </si>
  <si>
    <t>总的思想如下</t>
  </si>
  <si>
    <t>online map editor，是一个小范围、的在线地图编辑器
他被限制再一个极小的纬度内进行协作
当需要切换到另一个纬度上时，上一个纬度内的数据将会被卸载
每个纬度下的每个层级都有不同的单位1，单位1即是当前层级、当前纬度下每px对应的纬度值
关于缩放浏览器造成偏移的问题解决方法：
将P0的位置调整至屏幕中心点，当屏幕缩小时此点跟随移动
p0的定义更改：p0是初始的、默认的x\y，同时他也起到重新修正中心点的任务，同时是锚点
A1的定义更改：作为屏幕参照系的xy值，仅用于计算鼠标移动距离、监听鼠标位置等功能</t>
  </si>
  <si>
    <t>1、在地址栏上输入并访问 edge://flags。</t>
  </si>
  <si>
    <t>2、在搜索框中搜索“Microsoft Edge rounded corners”然后将其禁用。该选项用于禁用圆角。</t>
  </si>
  <si>
    <t>3、在搜索框中搜索“Microsoft Edge minimal toolbar experience”然后将其禁用。该选项用于个人资料图标移到右侧。</t>
  </si>
  <si>
    <t>4、在搜索框中搜索“Make Rounded Tabs feature available”然后将其禁用。该选项用于在 Edge 中禁用圆形标签。</t>
  </si>
  <si>
    <t>5、在地址栏上输入并访问 edge://settings/ appearance，然后关闭“为浏览器选项卡使用圆角”选项。</t>
  </si>
  <si>
    <t>支持情况</t>
  </si>
  <si>
    <t xml:space="preserve">      字段
版本</t>
  </si>
  <si>
    <t>omd
特征字段</t>
  </si>
  <si>
    <t>type
可选类型
All/Part</t>
  </si>
  <si>
    <t>version
版本</t>
  </si>
  <si>
    <t>serverName
服务器名</t>
  </si>
  <si>
    <t>serverAddress
服务器地址</t>
  </si>
  <si>
    <t>layerData
图层数据</t>
  </si>
  <si>
    <t>mapData
元素数据</t>
  </si>
  <si>
    <t>✓</t>
  </si>
  <si>
    <t>✕</t>
  </si>
  <si>
    <t>1.0</t>
  </si>
  <si>
    <t>详细
说明</t>
  </si>
  <si>
    <t>All：表示这是一个完整的地图数据，包含所有元素数据和图层数据
Part：表示这是一个完整的地图数据的一部分，包含部分元素数据和部分图层数据（用于支持拆分大型OMD数据）</t>
  </si>
  <si>
    <t>版本号</t>
  </si>
  <si>
    <t>数组类型
其值为多个图层对象示例：
{
 id:"70",
 phase:"1",
 type:"group",
 members:{45:1,67:2,32:3},
 structure:["图层名",{template:null},45,67,32]
}</t>
  </si>
  <si>
    <t>对象类型
其下有多个属性：
points、lines、areas、curves
每个属性代表一种类型的元素数据，每种类型以数组方式集合相关元素，例如
points:[
 {
  id:"103",
  type:"point",
 },
 {
   id:"104",
   type:"point",
 }
]
*关于元素的结构此处省略*</t>
  </si>
  <si>
    <t>获取公钥指令
get publickey
instruct</t>
  </si>
  <si>
    <t>用于获取服务端、路由端RSA公钥</t>
  </si>
  <si>
    <t>get_publickey</t>
  </si>
  <si>
    <t>{
  type:'get_publickey'
}</t>
  </si>
  <si>
    <t>$publickey
{
 type:'publickey',
 data:'RSA_publickey'
}</t>
  </si>
  <si>
    <t>服务端
路由端</t>
  </si>
  <si>
    <t>公钥指令
publickey
instruct</t>
  </si>
  <si>
    <t>用于发送服务端、路由端RSA公钥</t>
  </si>
  <si>
    <t>publickey</t>
  </si>
  <si>
    <t>'RSA_publickey'&lt;String&gt;</t>
  </si>
  <si>
    <t>{
  type:'publickey',
  data:'RSA_publickey'
}</t>
  </si>
  <si>
    <t>最低密钥位数为：1024位(bit)
密钥格式为：PKCS#8
输出格式为：PEM/Base64</t>
  </si>
  <si>
    <t xml:space="preserve">登录指令
login instruct
</t>
  </si>
  <si>
    <t>客户端用于发送登录请求的指令</t>
  </si>
  <si>
    <t>login</t>
  </si>
  <si>
    <t>{
  email:'account name'&lt;String&gt;,
  password:'account password'&lt;String&gt;,
}&lt;Object&gt;
//account password need encryption</t>
  </si>
  <si>
    <t>{
  type:'login',
  data:{
    email:'account name',
    password:'account password',
  }
}</t>
  </si>
  <si>
    <t>$loginStatus
{
  type:'loginStatus'
  data:true
}</t>
  </si>
  <si>
    <t>登录状态指令
login status
instruct</t>
  </si>
  <si>
    <t>用于回应客户端登录成功与否的指令</t>
  </si>
  <si>
    <t>loginStatus</t>
  </si>
  <si>
    <t>true&lt;Boolean&gt;</t>
  </si>
  <si>
    <t>{
  type:'loginStatus',
  data:true
}</t>
  </si>
  <si>
    <t>密码请使用服务端提供的RSA公钥进行加密</t>
  </si>
  <si>
    <t>获取用户数据指令
get user data
instruct</t>
  </si>
  <si>
    <t>客户端用于请求获取个人数据的指令(不会包含客户的账号密码)</t>
  </si>
  <si>
    <t>get_userData</t>
  </si>
  <si>
    <t>{
  type:'get_userData'
}</t>
  </si>
  <si>
    <t>$send_userData
{
 type:'send_userData',
 data:{
  user_email:'account email',
  user_name:'account name',
  map_layer:0,
  default_a1:{x:0,y:0},
  save_point:[{x:0,y:0,name:'like'}],
  user_qq:'12345678',
  head_color:'fff555',
 }
}</t>
  </si>
  <si>
    <t>传递用户数据指令
send user data
instruct</t>
  </si>
  <si>
    <t>用于返回客户端发起的请求个人数据的指令(不会包含客户的账号密码)</t>
  </si>
  <si>
    <t>send_userData</t>
  </si>
  <si>
    <t>{
  user_email:'account email'&lt;String&gt;,
  user_name:'account name'&lt;String&gt;,
  map_layer:0&lt;Number&gt;,
  default_a1:{x:0,y:0}&lt;Object&gt;,
  save_point:[{x:0,y:0,name:'like'},{...}]&lt;Array&gt;,
  user_qq:'12345678'&lt;String&gt;,
  head_color:'fff555'&lt;String&gt;,
 }</t>
  </si>
  <si>
    <t>{
 type:'send_userData',
 data:{
  user_email:'account email',
  user_name:'account name',
  map_layer:0,
  default_a1:{x:0,y:0},
  save_point:[{x:0,y:0,name:'like'}],
  user_qq:'12345678',
  head_color:'fff555',
 }
}</t>
  </si>
  <si>
    <t>注意返回值不包含用户账户密码</t>
  </si>
  <si>
    <t>获取地图数据指令
get map data
instruct</t>
  </si>
  <si>
    <t>客户端用于获取地图服务器的地图数据，这将用在初始化阶段时构建地图内容</t>
  </si>
  <si>
    <t>get_mapData</t>
  </si>
  <si>
    <t>{
  type:'get_mapData'
}</t>
  </si>
  <si>
    <t>$send_mapData
{
  type:'send_mapData',
  data:[
    {
      id:2265,
      type:'line',
      point:'{"x":114.34986519875775,"y":22.695476394291898}',
      points:'[{"x":114.34986519875775,"y":22.695476394291898},{"x":114.35305150050516,"y":22.69900384703391}]',
      color:'66cc33',
      phase:1,
      width:4,
      child_relations:null,
      father_relation:null,
      child_nodes:null,
      father_node:null,
      details:'[{"key":"name","value":"\u260dt\u7ebf\u8defA"}]',
      custom:'{"layerId":1}'
    }
  ]
}</t>
  </si>
  <si>
    <t>传递地图数据指令
send map data
instruct</t>
  </si>
  <si>
    <t>用于返回客户端发起的请求地图数据的指令</t>
  </si>
  <si>
    <t>send_mapData</t>
  </si>
  <si>
    <t xml:space="preserve"> [
    {
      id:2265&lt;Number&gt;,
      type:'line'&lt;String&gt;,
      point:'{"x":114.34986519875775,"y":22.695476394291898}'&lt;String&gt;,
      points:'[{"x":114.34986519875775,"y":22.695476394291898},{"x":114.35305150050516,"y":22.69900384703391}]'&lt;String&gt;,
      color:'66cc33'&lt;String&gt;,
      phase:1&lt;Number&gt;,
      width:4&lt;Number&gt;,
      child_relations:null,
      father_relation:null,
      child_nodes:null,
      father_node:null,
      details:'[{"key":"name","value":"\u260dt\u7ebf\u8defA"}]'&lt;String&gt;,
      custom:'{"tmpId":"xxdDR2d4ddf"}'&lt;String&gt;
    }&lt;Object&gt;,
    {...}
  ]&lt;Array&gt;
//一个数组内包含一个或多个element对象</t>
  </si>
  <si>
    <t>{
  type:'send_mapData',
  data:[
    {
      id:2265,
      type:'line',
      point:'{"x":114.34986519875775,"y":22.695476394291898}',
      points:'[{"x":114.34986519875775,"y":22.695476394291898},{"x":114.35305150050516,"y":22.69900384703391}]',
      color:'66cc33',
      phase:1,
      width:4,
      child_relations:null,
      father_relation:null,
      child_nodes:null,
      father_node:null,
      details:'[{"key":"name","value":"\u260dt\u7ebf\u8defA"}]',
      custom:'{"tmpId":"xxdDR2d4ddf"}'
    }
  ]
}</t>
  </si>
  <si>
    <t>获取服务器配置指令
get server config
instruct</t>
  </si>
  <si>
    <t>用于向服务器获取服务器基础配置的
包括但不限于：服务器key、服务器地址、服务器名称、在线人数、最大在线人数、最大高度、最大宽度、默认点x、默认点y、IMG更新时间</t>
  </si>
  <si>
    <t>get_serverConfig</t>
  </si>
  <si>
    <t>{
  type:'get_serverConfig'
}</t>
  </si>
  <si>
    <t>2024/9/11 20:24:00
增加了一项服务器版本号属性:version,如果没有该属性,OME会警告兼容性问题</t>
  </si>
  <si>
    <t>传递服务器配置指令
send server config
instruct</t>
  </si>
  <si>
    <t>用于返回服务器配置信息</t>
  </si>
  <si>
    <t>send_serverConfig</t>
  </si>
  <si>
    <t>启用ssl的情况下base_map_url同样需要使用带's'的链接</t>
  </si>
  <si>
    <t>获取服务器图像指令
get server image
instruct</t>
  </si>
  <si>
    <t>用于向服务器获取一个图像，用于展示服务器背景图像</t>
  </si>
  <si>
    <t>get_serverImg</t>
  </si>
  <si>
    <t>{
 time:'2023-04-30 17:01:01'&lt;String&gt;
}
//日期格式为 Y-M-D H-M-S
//服务端会依据此日期判断是否需要返回新的图像</t>
  </si>
  <si>
    <t>{
  type:'get_serverImg',
  data:{
    time:'2023-04-30 17:01:01',
  }
}</t>
  </si>
  <si>
    <t>$send_serverImg
{
  type:'send_serverImg',
  data:{
    string:'Base64',
    time:'2023-04-30 17:02:01'
  }
}</t>
  </si>
  <si>
    <t>传递服务器图像指令
send server image
instruct</t>
  </si>
  <si>
    <t>用于传递服务器图像，主页有用到此图像</t>
  </si>
  <si>
    <t>send_serverImg</t>
  </si>
  <si>
    <t xml:space="preserve">{
  string:'Base64'&lt;String&gt;,
  time:'2023-04-30 17:02:01'&lt;String&gt;,
}
//string值为经过base64编码过后的图像数据(图像最大40kb建议20kb左右)
//图像尺寸为 220px ✕ 165px </t>
  </si>
  <si>
    <t>{
  type:'send_serverImg',
  data:{
    string:'Base64',
    time:'2023-04-30 17:02:01'
  }
}</t>
  </si>
  <si>
    <t xml:space="preserve">图片最大40kb,建议20kb左右
图像尺寸为 220px ✕ 165px </t>
  </si>
  <si>
    <t>获取在线用户指令
get presence
instruct</t>
  </si>
  <si>
    <t>用于请求在线的用户数据，用户名，QQ，邮箱</t>
  </si>
  <si>
    <t>get_presence</t>
  </si>
  <si>
    <t>{
  type:'get_presence'
}</t>
  </si>
  <si>
    <t>$send_presence
{
  type:'send_presence',
  data:[
    {
      userEmail:'account email',
      userQq:'account qq',
      userName:'account name',
      headColor:'9ff666'
    },
  ]
}</t>
  </si>
  <si>
    <t>传递在线用户指令
send presence
instruct</t>
  </si>
  <si>
    <t>用于返回在线用户数据，用户名，QQ，邮箱</t>
  </si>
  <si>
    <t>send_presence</t>
  </si>
  <si>
    <t>[
    {
      userEmail:'account email'&lt;String&gt;,
      userQq:'account qq'&lt;String&gt;,
      userName:'account name'&lt;String&gt;,
      headColor:'9ff666'&lt;String&gt;,
    },
    {...},
]</t>
  </si>
  <si>
    <t>{
  type:'send_presence',
  data:[
    {
      userEmail:'account email',
      userQq:'account qq',
      userName:'account name',
      headColor:'9ff666'
    },
  ]
}</t>
  </si>
  <si>
    <t>获取活动数据指令
get active data
instruct</t>
  </si>
  <si>
    <t>用于请求地图活动状态数据：包括元素的选中状态</t>
  </si>
  <si>
    <t>get_activeData</t>
  </si>
  <si>
    <t>{
  type:'get_activeData'
}</t>
  </si>
  <si>
    <t>$send_activeData
{
    type:'send_activeData',
    data:{
        E74:{
            pick:null,
            select:{
              color:'ddb666',
              email:'account email',
              name:'account name',
            }
        }
    }
}</t>
  </si>
  <si>
    <t>传递活动数据指令
send active data
instruct</t>
  </si>
  <si>
    <t>用于返回地图活动状态数据：包括元素的选中状态</t>
  </si>
  <si>
    <t>send_activeData</t>
  </si>
  <si>
    <t>{
    E74:{
        pick:{
          color:'ddb666'&lt;String&gt;,
          email:'account email'&lt;String&gt;,
          name:'account name'&lt;String&gt;,
        },
        select:{
          color:'ddb666'&lt;String&gt;,
          email:'account email'&lt;String&gt;,
          name:'account name'&lt;String&gt;,
        }
    },
    {...},
}
// 'E74' 中的 'E' 是固定前缀 element的缩写
// 'E74' 中的数字是活动元素的元素 ID
// 元素活动状态分为两种--pick和select
// 前者是左键选中，后者是右键选中</t>
  </si>
  <si>
    <t>{
    type:'send_activeData',
    data:{
        E74:{
            pick:null,
            select:{
              color:'ddb666',
              email:'account email',
              name:'account name',
            }
        }
    }
}</t>
  </si>
  <si>
    <t>传递执行错误指令
send execute error
instruct</t>
  </si>
  <si>
    <t>用于返回错误执行指令信息</t>
  </si>
  <si>
    <t>send_error</t>
  </si>
  <si>
    <t>以下可选：
upload,//上传元素
updateElement,//更新元素
updateNode,//更新节点
delete,//删除元素</t>
  </si>
  <si>
    <t>'2023-03-26 15:55:45'</t>
  </si>
  <si>
    <t>{
  source:源指令data&lt;Object&gt;,
  message:失败描述信息&lt;String&gt;,
}
//这是upload执行错误的指令</t>
  </si>
  <si>
    <t>传递执行成功指令
send execute correct
instruct</t>
  </si>
  <si>
    <t>用于返回成功执行指令信息</t>
  </si>
  <si>
    <t>send_correct</t>
  </si>
  <si>
    <t>{
  vid:虚拟id或提交id&lt;Number&gt;,
  rid:元素真实id,&lt;Number&gt;
}
//这是upload执行成功的指令。
//vid从源指令的data-&gt;id中获取，
//vid可能是虚拟id，也可能是真实id。
//rid是元素的真实id
//vid和rid至少需要存在一个</t>
  </si>
  <si>
    <t>获取图层数据指令
get map layer
instruct</t>
  </si>
  <si>
    <t>用于请求图层数据</t>
  </si>
  <si>
    <t>get_mapLayer</t>
  </si>
  <si>
    <t>{
  type:'get_mapLayer'
}</t>
  </si>
  <si>
    <t>$send_mapLayer
{
  type:'send_mapLayer',
  data:[
    {
      id:32,
      type:'order',
      members:'[70]',
      structure:"",
      phase:1
    },
    {
      id:70,
      type:'group',
      members:'eyIxODgiOjMsIjE5NiI6M30=',
      structure:'WyJwYXJrIix7InRlbXBsYXRlIjpudWxsfSwxOTYsMTg4XQ==',
      phase:1
    },
  ]
}</t>
  </si>
  <si>
    <t>传递图层数据指令
send map layer
instruct</t>
  </si>
  <si>
    <t>用于返回图层数据</t>
  </si>
  <si>
    <t>send_mapLayer</t>
  </si>
  <si>
    <t>[
    {
        "id": 1&lt;Number&gt;,
        "type": "order"&lt;String&gt;,
        "members": "[2]"&lt;String&gt;,
        "structure": ""&lt;String&gt;,
        "phase": 1&lt;Number&gt;
    },
    {
        "id": 2,
        "type": "group",
        "members": "{'0':0,'2260':3,'2261':3,'2262':3,'2285':1,'2286':1,'2287':1,'2288':1,'2289':2,'2290':2,'2291':4,'2292':3,'2293':1,'2294':2,'2295':4,'2296':3,'2297':3}",
        "structure":'["\u533a\u57df",{"template":{"id":"h2MOPuTMrJ1xM","name":"template","creator":"\u4f0a\u5b9b(sophietwilight@qq.com)","modify":"2024-09-08T14:55:29","locked":false,"explain":"none","typeRule":{"point":true,"line":true,"area":true,"curve":true},"detailsRule":[{"set":false,"name":"name","default":"\u260dtunknown","type":"text"},{"set":false,"name":"\u9762\u79ef","default":0,"type":"number"}],"colorRule":{"basis":"\u9762\u79ef","type":"number","condition":[{"value":0,"set":false,"method":"equ","color":"#000000"},{"value":100,"set":false,"method":"equ","color":"#0099cc"},{"value":200,"set":false,"method":"equ","color":"#ff6666"}]},"widthRule":{"basis":"","type":"","condition":[]}}},2260,2261,2262,2270,2271,2273,2285,2286,2287,2288,2289,2290,2291,2292,2293,2294,2295,2296,2297]',
        "phase": 1
    }
]
//members、structure为json字符
//order图层仅允许存在一个
//order图层structure为空字符串</t>
  </si>
  <si>
    <t>{
  type:'send_mapLayer',
  data:[
    {
        "id": 1,
        "type": "order",
        "members": "[2]",
        "structure": "",
        "phase": 1
    },
    {
        "id": 2,
        "type": "group",
        "members": "{'0':0,'2260':3,'2261':3,'2262':3,'2285':1,'2286':1,'2287':1,'2288':1,'2289':2,'2290':2,'2291':4,'2292':3,'2293':1,'2294':2,'2295':4,'2296':3,'2297':3}",
        "structure":'["\u533a\u57df",{"template":{"id":"h2MOPuTMrJ1xM","name":"template","creator":"\u4f0a\u5b9b(sophietwilight@qq.com)","modify":"2024-09-08T14:55:29","locked":false,"explain":"none","typeRule":{"point":true,"line":true,"area":true,"curve":true},"detailsRule":[{"set":false,"name":"name","default":"\u260dtunknown","type":"text"},{"set":false,"name":"\u9762\u79ef","default":0,"type":"number"}],"colorRule":{"basis":"\u9762\u79ef","type":"number","condition":[{"value":0,"set":false,"method":"equ","color":"#000000"},{"value":100,"set":false,"method":"equ","color":"#0099cc"},{"value":200,"set":false,"method":"equ","color":"#ff6666"}]},"widthRule":{"basis":"","type":"","condition":[]}}},2260,2261,2262,2270,2271,2273,2285,2286,2287,2288,2289,2290,2291,2292,2293,2294,2295,2296,2297]',
        "phase": 1
    }
]
}</t>
  </si>
  <si>
    <t>获取路由表
get route list</t>
  </si>
  <si>
    <t>用于向路由端获取全部的服务器列表</t>
  </si>
  <si>
    <t>get_routeList</t>
  </si>
  <si>
    <t>{
  type:'get_routeList'
}</t>
  </si>
  <si>
    <t>加密传输
POST
只能获取到非隐藏的</t>
  </si>
  <si>
    <t>无条件</t>
  </si>
  <si>
    <t>路由端</t>
  </si>
  <si>
    <t>返回路由表
send route list</t>
  </si>
  <si>
    <t>用于向客户端发送全部的服务器列表</t>
  </si>
  <si>
    <t>send_routeList</t>
  </si>
  <si>
    <t>{
  "key1":"wss://0.0.0.0:4422",
  "key2":"wss://0.0.0.0:6666",
}</t>
  </si>
  <si>
    <t>{
  type:'send_routeList',
  data:{
   "key1":"wss://0.0.0.0:4422",
   "key2":"wss://0.0.0.0:6666",
  }
}</t>
  </si>
  <si>
    <t>加密传输
POST
只发送非隐藏的</t>
  </si>
  <si>
    <t>获取服务器地址
get route</t>
  </si>
  <si>
    <t>用于向路由端获取某一个服务器的ws地址</t>
  </si>
  <si>
    <t>get_route</t>
  </si>
  <si>
    <t>{
 "key":"key1"
}</t>
  </si>
  <si>
    <t>{
  type:'get_route',
  data:{
   "key":"key1"
  }
}</t>
  </si>
  <si>
    <t>加密传输
POST</t>
  </si>
  <si>
    <t>返回服务器地址
send route</t>
  </si>
  <si>
    <t>用于向客户端发送OMS服务器地址</t>
  </si>
  <si>
    <t>send_route</t>
  </si>
  <si>
    <t>{
 "url":"wss://0.0.0.0:6666"
}</t>
  </si>
  <si>
    <t>{
  type:'send_route',
  data:{
   "url":"wss://0.0.0.0:6666"
  }
}</t>
  </si>
  <si>
    <t xml:space="preserve">匿名登录指令
anonym login instruct
</t>
  </si>
  <si>
    <t>用于向服务器发送匿名登录</t>
  </si>
  <si>
    <t>anonymousLogin</t>
  </si>
  <si>
    <t>{
  name:'account name'&lt;String&gt;
}&lt;Object&gt;</t>
  </si>
  <si>
    <t>{
  type:'anonymousLogin',
  data:{
    name:'account name'
  }
}</t>
  </si>
  <si>
    <t>$anonymousLoginStatus
{
  type:'anonymousLoginStatus'
  data:true
}</t>
  </si>
  <si>
    <t>匿名登录状态指令
anonym login status
instruct</t>
  </si>
  <si>
    <t>用于向客户端发送匿名登录状态</t>
  </si>
  <si>
    <t>anonymousLoginStatus</t>
  </si>
  <si>
    <t>{
  type:'anonymousLoginStatus',
  data:true
}</t>
  </si>
  <si>
    <t>乒
ping</t>
  </si>
  <si>
    <t>用于向服务端发送网络延迟测试指令</t>
  </si>
  <si>
    <t>ping</t>
  </si>
  <si>
    <t>{
  type:'ping'
}</t>
  </si>
  <si>
    <t>$pong</t>
  </si>
  <si>
    <t>乓
pong</t>
  </si>
  <si>
    <t>用于返回客户端端网络延迟测试指令</t>
  </si>
  <si>
    <t>pong</t>
  </si>
  <si>
    <t>{
  type:'pong'
}</t>
  </si>
  <si>
    <t>导出地图数据
get_exportData</t>
  </si>
  <si>
    <t>用于发起导出地图数据的请求</t>
  </si>
  <si>
    <t>get_exportData</t>
  </si>
  <si>
    <t>{
  type:'export'
}</t>
  </si>
  <si>
    <t>$send_exportData</t>
  </si>
  <si>
    <t>导出地图数据
send_exportData</t>
  </si>
  <si>
    <t>用于返回导出的地图数据给客户端</t>
  </si>
  <si>
    <t>send_exportData</t>
  </si>
  <si>
    <t>{
  omdObj
}
//返回的是一个omd文件对象</t>
  </si>
  <si>
    <t>{
  type:'anonymousLoginStatus',
  data:{
  omdObj
}
}</t>
  </si>
  <si>
    <t>客户端
(实验性内容)</t>
  </si>
  <si>
    <t>上传OMD文件
upload omd file
instruct</t>
  </si>
  <si>
    <t>用于客户端上传OMD文件至服务端</t>
  </si>
  <si>
    <t>upload_omdFile</t>
  </si>
  <si>
    <t>大于100kb的文件需要分批发送</t>
  </si>
  <si>
    <t>服务端
(实验性内容)</t>
  </si>
  <si>
    <t>上传单条路由</t>
  </si>
  <si>
    <t>用于向路由端新增本服务器路由</t>
  </si>
  <si>
    <t>send_pushRoute</t>
  </si>
  <si>
    <t>{
  "keyName":"ws://0.0.0.0:9999"
}</t>
  </si>
  <si>
    <t>{
  type:'send_pushRoute',
  data:{
    "keyName":"ws://0.0.0.0:9999"
  }
}</t>
  </si>
  <si>
    <t>路由端
(实验性内容)</t>
  </si>
  <si>
    <t>路由执行状态成功</t>
  </si>
  <si>
    <t>用于向服务端返回新增路由成功/失败状态</t>
  </si>
  <si>
    <t>pushRoute</t>
  </si>
  <si>
    <t>{
  source:源指令data&lt;Object&gt;,
  message:失败描述信息&lt;String&gt;,
}</t>
  </si>
  <si>
    <t>{
  type:'send_error',
  class:'pushRoute',
  data:{
    source:{
      "keyName":"ws://0.0.0.0:9999"
    },
    message:"失败描述信息",
  }
}</t>
  </si>
  <si>
    <t>路由执行状态失败</t>
  </si>
  <si>
    <t>{
 "message":"ok"
}</t>
  </si>
  <si>
    <t>{
  type:'send_error',
  class:'pushRoute',
  data:{
    message:"ok",
  }
}</t>
  </si>
  <si>
    <t>编号</t>
  </si>
  <si>
    <t>关联Q</t>
  </si>
  <si>
    <t>commit名称</t>
  </si>
  <si>
    <t>提交时间</t>
  </si>
  <si>
    <t>更新时间</t>
  </si>
  <si>
    <t>分支</t>
  </si>
  <si>
    <t>规划版本</t>
  </si>
  <si>
    <t>优先级</t>
  </si>
  <si>
    <t>状态</t>
  </si>
  <si>
    <t>Q1</t>
  </si>
  <si>
    <t>允许配置哪些key是隐藏的</t>
  </si>
  <si>
    <t>main</t>
  </si>
  <si>
    <t>Q2</t>
  </si>
  <si>
    <t>允许</t>
  </si>
  <si>
    <t>S1</t>
  </si>
  <si>
    <t>Q41</t>
  </si>
  <si>
    <t xml:space="preserve">对于图层数据的修改，需要由服务器主导
0.服务器初始化时将读取图层数据到变量$layerData中，后续客户端的操作将在此变量中进行编辑，OMS会定时将数据保存在数据库中
0.服务器初始化时将扫描图层数据并将每个图层的模板id于图层id进行绑定，并且保存在 bindId=["23"=&gt;"abscdedd"]中，后续如果有新增图层或删除图层则
1.客户端新增元素时不需要更新图层数据，而是OMS依据新增的数据中custom.tmpId判断要插入的图层id
</t>
  </si>
  <si>
    <t>从默认图层添加至自定义图层(添加到分组)</t>
  </si>
  <si>
    <t>完成</t>
  </si>
  <si>
    <t>从自定义图层完全移除某一成员(移除出此图层)</t>
  </si>
  <si>
    <t>添加点点击后再缩放地图然后提交会出现bug</t>
  </si>
  <si>
    <t>添加自定义分组图层</t>
  </si>
  <si>
    <t>删除自定义分组图层</t>
  </si>
  <si>
    <t>可能存在删除某图层的某结构的某要素时没有同步移除members</t>
  </si>
  <si>
    <t>分组图层分组添加子分组</t>
  </si>
  <si>
    <t>分组图层分组子分组删除</t>
  </si>
  <si>
    <t>添加到其他组中的添加列表最后一列够不着</t>
  </si>
  <si>
    <t>分组图层子分组重命名</t>
  </si>
  <si>
    <t>分组图层重命名</t>
  </si>
  <si>
    <t>图层整体按Order排序</t>
  </si>
  <si>
    <t>图层功能“检查并修复图层”</t>
  </si>
  <si>
    <t>图层拖动调整顺序</t>
  </si>
  <si>
    <t>拖动调整成员顺序</t>
  </si>
  <si>
    <t>最上层laayer更改为了对象</t>
  </si>
  <si>
    <t>拖动成员到分组名头部以添加至分组头部</t>
  </si>
  <si>
    <t>分组图层重命名审批检查</t>
  </si>
  <si>
    <t>元素被删除时图层主动移除成员</t>
  </si>
  <si>
    <t>图层选中-元素自动加入该自定义图层</t>
  </si>
  <si>
    <t>图层结构规范：</t>
  </si>
  <si>
    <t>总是隐藏默认隐藏默认图层</t>
  </si>
  <si>
    <t>0.每个数组最小长度为2；</t>
  </si>
  <si>
    <t>导出地图数据为 OMD</t>
  </si>
  <si>
    <t>1.每个数组第一位必须为字符串，且不能为空字符串''；</t>
  </si>
  <si>
    <t>2.每个数组第二位必须为对象，且对象必须包含template属性；</t>
  </si>
  <si>
    <t>图层锁定编辑</t>
  </si>
  <si>
    <t>3.每个数组除了第一位和第二位以外可以为整数，也可以是一个新数组，如果是一个新数组则同样需要遵循上述规定</t>
  </si>
  <si>
    <t>模板应用</t>
  </si>
  <si>
    <t>所有的字段不得使用下划线进行命名，下划线是用于分割字段的</t>
  </si>
  <si>
    <t>第一个字段</t>
  </si>
  <si>
    <t>第二个字段</t>
  </si>
  <si>
    <t>第三个字段</t>
  </si>
  <si>
    <t>第四个字段</t>
  </si>
  <si>
    <t>键名</t>
  </si>
  <si>
    <t>键值</t>
  </si>
  <si>
    <t>用途</t>
  </si>
  <si>
    <t>默认值</t>
  </si>
  <si>
    <t>saveEmail</t>
  </si>
  <si>
    <t>字符串</t>
  </si>
  <si>
    <t>储存登录的邮箱</t>
  </si>
  <si>
    <t>savePassword</t>
  </si>
  <si>
    <t>储存登录的密码</t>
  </si>
  <si>
    <t>常规 setting：</t>
  </si>
  <si>
    <t>setting</t>
  </si>
  <si>
    <t>布尔</t>
  </si>
  <si>
    <t>保留字段（代表着是否有设置常规设置）</t>
  </si>
  <si>
    <t>set_GS_AutoCheckServerStatus</t>
  </si>
  <si>
    <t>再启动页面自动检查服务器在线状态的开关
若为true则会再启动时进行检测</t>
  </si>
  <si>
    <t>true</t>
  </si>
  <si>
    <t>固定字段</t>
  </si>
  <si>
    <t>分组：常规设置组</t>
  </si>
  <si>
    <t>设置名称</t>
  </si>
  <si>
    <t>server：</t>
  </si>
  <si>
    <t>命名格式：ser是固定前缀，所有的字段采用下划线分割，字段名不得使用下划线</t>
  </si>
  <si>
    <t>server</t>
  </si>
  <si>
    <t>保留字段（代表着是否有设置服务器配置）</t>
  </si>
  <si>
    <t>ser_1_Name</t>
  </si>
  <si>
    <t>分组：第1个服务器配置</t>
  </si>
  <si>
    <t>配置名称</t>
  </si>
  <si>
    <t>ser_1_Address</t>
  </si>
  <si>
    <t>ser_1_Account</t>
  </si>
  <si>
    <t>ser_1_Key</t>
  </si>
  <si>
    <t>account：</t>
  </si>
  <si>
    <t>account</t>
  </si>
  <si>
    <t>保留字段（代表着是否有设置账户配置）</t>
  </si>
  <si>
    <t>acc_1_Name</t>
  </si>
  <si>
    <t>分组：第一个账户配置</t>
  </si>
  <si>
    <t>账号名</t>
  </si>
  <si>
    <t>acc_1_Password</t>
  </si>
  <si>
    <t>字段分类</t>
  </si>
  <si>
    <t>字段名称</t>
  </si>
  <si>
    <t>值类型</t>
  </si>
  <si>
    <t>值示例</t>
  </si>
  <si>
    <t>值默认值</t>
  </si>
  <si>
    <t>是否必要值</t>
  </si>
  <si>
    <t>备注</t>
  </si>
  <si>
    <t>可视化模板CSS样式</t>
  </si>
  <si>
    <t>viewColor</t>
  </si>
  <si>
    <t>可视化模板(可视化为一个方块)  字体颜色</t>
  </si>
  <si>
    <t>string</t>
  </si>
  <si>
    <t>"#fa22fd"</t>
  </si>
  <si>
    <t>"#ffffff"</t>
  </si>
  <si>
    <t>否</t>
  </si>
  <si>
    <t>viewFontSize</t>
  </si>
  <si>
    <t>可视化模板(可视化为一个方块)  字体大小</t>
  </si>
  <si>
    <t>"14px"</t>
  </si>
  <si>
    <t>"16px"</t>
  </si>
  <si>
    <t>viewBackground</t>
  </si>
  <si>
    <t>可视化模板(可视化为一个方块)  背景颜色</t>
  </si>
  <si>
    <t>与设置CSS background-color或background-image 的规则一致</t>
  </si>
  <si>
    <t>viewBoxShadow</t>
  </si>
  <si>
    <t>可视化模板(可视化为一个方块)  盒子阴影</t>
  </si>
  <si>
    <t>"0px 0px 5px #ffddff"</t>
  </si>
  <si>
    <t>"0px 0px 5px #b6b6b6"</t>
  </si>
  <si>
    <t>viewBorder</t>
  </si>
  <si>
    <t>可视化模板(可视化为一个方块)  盒子边框</t>
  </si>
  <si>
    <t>"1px solid #fffddd"</t>
  </si>
  <si>
    <t>"1px solid #e1e1e1"</t>
  </si>
  <si>
    <t>viewRadius</t>
  </si>
  <si>
    <t>可视化模板(可视化为一个方块)  盒子圆角</t>
  </si>
  <si>
    <t>"4px "</t>
  </si>
  <si>
    <t>"2px "</t>
  </si>
  <si>
    <t>模板基础信息</t>
  </si>
  <si>
    <t>id</t>
  </si>
  <si>
    <t>模板id</t>
  </si>
  <si>
    <t>"xhfnsvkM0fWo"</t>
  </si>
  <si>
    <t>是</t>
  </si>
  <si>
    <t>name</t>
  </si>
  <si>
    <t>模板名称</t>
  </si>
  <si>
    <t>"park template"</t>
  </si>
  <si>
    <t>不能为空字符串</t>
  </si>
  <si>
    <t>creator</t>
  </si>
  <si>
    <t>模板创建者</t>
  </si>
  <si>
    <t>"Emilia"</t>
  </si>
  <si>
    <t>modify</t>
  </si>
  <si>
    <t>最后修改的日期</t>
  </si>
  <si>
    <t>"2020-01-01T10:15:25"</t>
  </si>
  <si>
    <t>locked</t>
  </si>
  <si>
    <t>模板锁定状态</t>
  </si>
  <si>
    <t>boolean</t>
  </si>
  <si>
    <t>explain</t>
  </si>
  <si>
    <t>模板说明信息</t>
  </si>
  <si>
    <t>"none"</t>
  </si>
  <si>
    <t>可以为空字符串</t>
  </si>
  <si>
    <t>模板规则信息</t>
  </si>
  <si>
    <t>typeRule</t>
  </si>
  <si>
    <t>模板元素类型规则</t>
  </si>
  <si>
    <t>object</t>
  </si>
  <si>
    <t>detailsRule</t>
  </si>
  <si>
    <t>模板属性规则</t>
  </si>
  <si>
    <t>array</t>
  </si>
  <si>
    <t>colorRule</t>
  </si>
  <si>
    <t>模板颜色规则</t>
  </si>
  <si>
    <t>widthRule</t>
  </si>
  <si>
    <t>模板宽度规则</t>
  </si>
  <si>
    <t>每个分组的模板最终需要汇总到 store.templateData内，且为只读的数据，要更新某个模板则只能重新引用
每个元素的 custom有一个template字段，该字段为某个模板的id</t>
  </si>
  <si>
    <t>元素属性数据类型(details)</t>
  </si>
  <si>
    <t>备注1</t>
  </si>
  <si>
    <t>备注2</t>
  </si>
  <si>
    <t>数据类型</t>
  </si>
  <si>
    <t>最大长度</t>
  </si>
  <si>
    <t>默认最大长度</t>
  </si>
  <si>
    <t>JS数据类型</t>
  </si>
  <si>
    <t>单条样式</t>
  </si>
  <si>
    <t>为空值时=&gt;字符串 ""</t>
  </si>
  <si>
    <t>默认的格式</t>
  </si>
  <si>
    <t>文本|text</t>
  </si>
  <si>
    <t>'string'</t>
  </si>
  <si>
    <t>"☍tunknown"</t>
  </si>
  <si>
    <t xml:space="preserve">         {</t>
  </si>
  <si>
    <t>为空值时=&gt;0</t>
  </si>
  <si>
    <t>正数负数0</t>
  </si>
  <si>
    <t>数字|number</t>
  </si>
  <si>
    <t>'number'</t>
  </si>
  <si>
    <t xml:space="preserve">            set:false,//修改此条规则type状态</t>
  </si>
  <si>
    <t>只能为 TRUE 和 FALSE</t>
  </si>
  <si>
    <t>勾选按钮</t>
  </si>
  <si>
    <t>布尔|bool</t>
  </si>
  <si>
    <t>'boolean'</t>
  </si>
  <si>
    <t xml:space="preserve">            name:'name',//属性名称</t>
  </si>
  <si>
    <t>单选项，使用","分割每个选项，不能连续出现","</t>
  </si>
  <si>
    <t>列表|list</t>
  </si>
  <si>
    <t>"☍lunknown"</t>
  </si>
  <si>
    <t xml:space="preserve">            type:'text',//默认为文本</t>
  </si>
  <si>
    <t>可以是负数或带小数的百分比</t>
  </si>
  <si>
    <t>百分比|percent</t>
  </si>
  <si>
    <t>"☍p0%"</t>
  </si>
  <si>
    <t>表示从1970-1-1开始的第几秒</t>
  </si>
  <si>
    <t>日期时间|datetime</t>
  </si>
  <si>
    <t>"☍e2020-01-01T00:00:00"</t>
  </si>
  <si>
    <t>日期|date</t>
  </si>
  <si>
    <t>"☍d2020-01-01"</t>
  </si>
  <si>
    <t xml:space="preserve">          }</t>
  </si>
  <si>
    <t>表示一天的第几秒</t>
  </si>
  <si>
    <t>时间|time</t>
  </si>
  <si>
    <t>"☍m00:00:00"</t>
  </si>
  <si>
    <t xml:space="preserve">            default:'unknown',//默认值</t>
  </si>
  <si>
    <t>时间类数据互相转化</t>
  </si>
  <si>
    <t>数据互相转化规则V2</t>
  </si>
  <si>
    <t>datetime</t>
  </si>
  <si>
    <t>转</t>
  </si>
  <si>
    <t>date</t>
  </si>
  <si>
    <t>转化前的类型</t>
  </si>
  <si>
    <t>要转化的类型</t>
  </si>
  <si>
    <t>转化方法</t>
  </si>
  <si>
    <t>转化值</t>
  </si>
  <si>
    <t>TEST</t>
  </si>
  <si>
    <t>☍e2022-01-01T10:10:00</t>
  </si>
  <si>
    <t>☍d2022-01-01</t>
  </si>
  <si>
    <t>bool</t>
  </si>
  <si>
    <t>text</t>
  </si>
  <si>
    <t>1.如果源值为true则转化为"☍t1"，否则转化为"☍t0"</t>
  </si>
  <si>
    <t>“☍t1”/“☍t0”</t>
  </si>
  <si>
    <t>1.全部转化为"☍e"</t>
  </si>
  <si>
    <t>"☍e"</t>
  </si>
  <si>
    <t>1.全部转化为"☍d"</t>
  </si>
  <si>
    <t>"☍d"</t>
  </si>
  <si>
    <t>☍m10:10:00</t>
  </si>
  <si>
    <t>1.全部转化为"☍m"</t>
  </si>
  <si>
    <t>"☍m"</t>
  </si>
  <si>
    <t>list</t>
  </si>
  <si>
    <t>1.如果源值为true则转化为"☍l1"，否则转化为"☍l0"</t>
  </si>
  <si>
    <t>"☍l1"/"☍l0"</t>
  </si>
  <si>
    <t>percent</t>
  </si>
  <si>
    <t>1.如果源值为true则转化为"☍p100%"，否则转化为"☍p0%"</t>
  </si>
  <si>
    <t>"☍p100%"/"☍p0%"</t>
  </si>
  <si>
    <t>☍e2022-01-01T00:00:00</t>
  </si>
  <si>
    <t>1.返回源值</t>
  </si>
  <si>
    <t>true/false</t>
  </si>
  <si>
    <t>number</t>
  </si>
  <si>
    <t>1.如果源值为true则转化为1，否则转化为0</t>
  </si>
  <si>
    <t>1/0</t>
  </si>
  <si>
    <t>☍m00:00:00</t>
  </si>
  <si>
    <t>1.转化为"☍t"+number</t>
  </si>
  <si>
    <t>☍e</t>
  </si>
  <si>
    <t>1.转化为"☍l"+number</t>
  </si>
  <si>
    <t>1.如果源值number*100不为无限则转化为"☍p"+number*100+"%"，否则转化为"☍p0%"</t>
  </si>
  <si>
    <t>☍d</t>
  </si>
  <si>
    <t>1.如果源值为1则转化为true，否则转化为false</t>
  </si>
  <si>
    <t>1.如果源值为datetime字符串则更改类型符号为"☍e"，保留源内容，否则转化为"☍e"</t>
  </si>
  <si>
    <t>1.如果源值为date字符串则更改类型符号为"☍d"，保留源内容，否则转化为"☍d"</t>
  </si>
  <si>
    <t>1.如果源值为time字符串则更改类型符号为"☍m"，保留源内容，否则转化为"☍m"</t>
  </si>
  <si>
    <t>1.更改类型符号为"☍l"，保留源内容</t>
  </si>
  <si>
    <t>1.如果源值为percent字符串则更改类型符号为"☍p"，保留源内容
2.如果源值为数字字符串则提取数字并*100，得到number，如果number不为无限则转化为"☍p"+number+"%"
3.如果上述方法均无法转化则转化为"☍p0%"</t>
  </si>
  <si>
    <t>1.如果源值为"☍t1"或者"☍t100%"则转化为true，否则转化为false</t>
  </si>
  <si>
    <t>1.如果源值为percent字符串则提取数字并 / 100，得到number，如果number不为无限则转化为number否则转化为0
2.如果源值为数字字符串则提取数字为number，如果number不为无限则转化为number否则转化为0
3.如果上述方法均无法转化则转化为0</t>
  </si>
  <si>
    <t>1.更改类型符号为"☍t"，保留源内容</t>
  </si>
  <si>
    <t>1.如果内容为空字符则转化为"☍d"，否则进行操作2.
2.移除Time部分，并更改类型符号为"☍d"</t>
  </si>
  <si>
    <t>1.如果内容为空字符则转化为"☍m"，否则进行操作2.
2.移除Date部分，并更改类型符号为"☍m"</t>
  </si>
  <si>
    <t>1.转化为"☍p"</t>
  </si>
  <si>
    <t>1.转化为false</t>
  </si>
  <si>
    <t>1.转化为0</t>
  </si>
  <si>
    <t>1.如果内容为空字符则转化为"☍e"，否则进行操作2.
2.扩充Time部分（T00:00:00），并更改类型符号为"☍e"</t>
  </si>
  <si>
    <t>1.如果内容为空字符则转化为"☍m"，否则进行操作2.
1.转化为"☍m00:00:00"</t>
  </si>
  <si>
    <t>1.转化为"☍e"</t>
  </si>
  <si>
    <t>1.转化为"☍d"</t>
  </si>
  <si>
    <t>1.如果源值为"☍l1"或者"☍l100%"则转化为true，否则转化为false</t>
  </si>
  <si>
    <t>1.转化为"☍m"</t>
  </si>
  <si>
    <t>1.如果源值为"☍p100%"则转化为true，否则转化为false</t>
  </si>
  <si>
    <t>1.提取源值数字并 / 100，得到number，如果number不为无限则转化为number否则转化为0</t>
  </si>
  <si>
    <t>符号symbol</t>
  </si>
  <si>
    <t>运算方法method</t>
  </si>
  <si>
    <t>依据类型  ^表示除后面以外的所有类型</t>
  </si>
  <si>
    <t>details type</t>
  </si>
  <si>
    <t>allow method</t>
  </si>
  <si>
    <t>x等于y</t>
  </si>
  <si>
    <t>x=y</t>
  </si>
  <si>
    <t>equ</t>
  </si>
  <si>
    <t>text,list,bool,number,date,time,datetime,percent</t>
  </si>
  <si>
    <t>equ,nequ,gre,greq,les,lesq,mod0,nmod0</t>
  </si>
  <si>
    <t>x不等于y</t>
  </si>
  <si>
    <t>x!=y || x≠y</t>
  </si>
  <si>
    <t>nequ</t>
  </si>
  <si>
    <t>equ,nequ,gre,greq,les,lesq</t>
  </si>
  <si>
    <t>x大于y</t>
  </si>
  <si>
    <t>x&gt;y</t>
  </si>
  <si>
    <t>gre</t>
  </si>
  <si>
    <t>number,date,time,datetime,percent</t>
  </si>
  <si>
    <t>x大于或等于y</t>
  </si>
  <si>
    <t>x&gt;=y || x≥y</t>
  </si>
  <si>
    <t>greq</t>
  </si>
  <si>
    <t>x小于y</t>
  </si>
  <si>
    <t>x&lt;y</t>
  </si>
  <si>
    <t>les</t>
  </si>
  <si>
    <t>x小于或等于y</t>
  </si>
  <si>
    <t>x&lt;=y || x≤y</t>
  </si>
  <si>
    <t>lesq</t>
  </si>
  <si>
    <t>equ,nequ</t>
  </si>
  <si>
    <t>x模y等于0</t>
  </si>
  <si>
    <t>x%y=0 || x mod y = 0</t>
  </si>
  <si>
    <t>mod0</t>
  </si>
  <si>
    <t>x模y不等于0</t>
  </si>
  <si>
    <t>x%y!=0 || x mod y ≠ 0</t>
  </si>
  <si>
    <t>nmod0</t>
  </si>
  <si>
    <t>模板对象结构</t>
  </si>
  <si>
    <t>A</t>
  </si>
  <si>
    <t>B</t>
  </si>
  <si>
    <t>C</t>
  </si>
  <si>
    <t>D</t>
  </si>
  <si>
    <t>E</t>
  </si>
  <si>
    <t>viewColor(可选)(str)</t>
  </si>
  <si>
    <t>viewFontSize(可选)(str)</t>
  </si>
  <si>
    <t>viewBackground(可选)(str)</t>
  </si>
  <si>
    <t>viewBoxShadow(可选)(str)</t>
  </si>
  <si>
    <t>viewBorder(可选)(str)</t>
  </si>
  <si>
    <t>viewRadius(可选)(str)</t>
  </si>
  <si>
    <t>id(str)</t>
  </si>
  <si>
    <t>name(str)</t>
  </si>
  <si>
    <t>creator(str)</t>
  </si>
  <si>
    <t>modify(str)</t>
  </si>
  <si>
    <t>locked(bool)</t>
  </si>
  <si>
    <t>explain(str)</t>
  </si>
  <si>
    <t>规则</t>
  </si>
  <si>
    <t>typeRule(obj)</t>
  </si>
  <si>
    <t>(A)至少需要允许1种类型</t>
  </si>
  <si>
    <t>point(bool)</t>
  </si>
  <si>
    <t>line(bool)</t>
  </si>
  <si>
    <t>area(bool)</t>
  </si>
  <si>
    <t>curve(bool)</t>
  </si>
  <si>
    <t>detailsRule(array)</t>
  </si>
  <si>
    <t>(A)第1个属性必须为name
且不可更改，如下所示：
{
set:false,
name:'name',
default:'☍tunknown',
type:'text'
}</t>
  </si>
  <si>
    <t>(B)name长度不能大于40个字符，且不能为空字符串</t>
  </si>
  <si>
    <t>0(obj)</t>
  </si>
  <si>
    <t>(C)type类型不能为规定之外的类型</t>
  </si>
  <si>
    <t>set(bool)</t>
  </si>
  <si>
    <t>(D)length长度不能超过type类型规定的最大长度</t>
  </si>
  <si>
    <t>name(str)(max40)</t>
  </si>
  <si>
    <t>(E)default值的类型必须与type类型一致</t>
  </si>
  <si>
    <t>default(str)(number)(bool)</t>
  </si>
  <si>
    <t>(F)default值的长度不能超过length值</t>
  </si>
  <si>
    <t>type(str)</t>
  </si>
  <si>
    <t>(G)不能存在重复的name名称(属性)</t>
  </si>
  <si>
    <t>(H)最多允许存在90条属性</t>
  </si>
  <si>
    <t>colorRule(obj)</t>
  </si>
  <si>
    <t>basis(str)(空时为 "" )</t>
  </si>
  <si>
    <t>(Z)basis必须要存在于details中且两者type一致</t>
  </si>
  <si>
    <t>type(str)(空时为 "" )</t>
  </si>
  <si>
    <t>(A)如果basis为空则type和condition必须为空，如果basis不为空则type不能为空</t>
  </si>
  <si>
    <t>condition(array)(空时为 [] )</t>
  </si>
  <si>
    <t>(B)type不能为规定类型以外的</t>
  </si>
  <si>
    <t>(C)规则条例最多为90条</t>
  </si>
  <si>
    <t>(D)method不能是type规定允许使用以外的方法</t>
  </si>
  <si>
    <t>color(str)</t>
  </si>
  <si>
    <t>(E)value的数据类型要与type一致，如果value为字符串，则字符长度不能超过100</t>
  </si>
  <si>
    <t>method(str)</t>
  </si>
  <si>
    <t>(F)color必须是标准的16进制颜色格式</t>
  </si>
  <si>
    <t>value(str)(number)(bool)</t>
  </si>
  <si>
    <t>widthRule(obj)</t>
  </si>
  <si>
    <t>width(number)</t>
  </si>
  <si>
    <t>(F)width必须是正整数</t>
  </si>
  <si>
    <t>以上规则序号不要变更</t>
  </si>
  <si>
    <t>以下是一个空白模板对象：</t>
  </si>
  <si>
    <t>备注列</t>
  </si>
  <si>
    <t>{</t>
  </si>
  <si>
    <t xml:space="preserve">            id:ID,</t>
  </si>
  <si>
    <t>ID由createTemplateId()生成</t>
  </si>
  <si>
    <t xml:space="preserve">            name:'template',</t>
  </si>
  <si>
    <t>不能为空</t>
  </si>
  <si>
    <t xml:space="preserve">            creator:'name',</t>
  </si>
  <si>
    <t xml:space="preserve">           modify:'2024-05-31T07:16:38',</t>
  </si>
  <si>
    <t>标准时间格式</t>
  </si>
  <si>
    <t xml:space="preserve">            locked:false,</t>
  </si>
  <si>
    <t>布尔值</t>
  </si>
  <si>
    <t xml:space="preserve">            explain:'none',</t>
  </si>
  <si>
    <t>可以为空的说明信息</t>
  </si>
  <si>
    <t xml:space="preserve">            typeRule:{</t>
  </si>
  <si>
    <t>类型规则</t>
  </si>
  <si>
    <t xml:space="preserve">              point:true,</t>
  </si>
  <si>
    <t xml:space="preserve">              line:true,</t>
  </si>
  <si>
    <t xml:space="preserve">              area:true,</t>
  </si>
  <si>
    <t xml:space="preserve">              curve:true</t>
  </si>
  <si>
    <t xml:space="preserve">            },</t>
  </si>
  <si>
    <t xml:space="preserve">            detailsRule:[</t>
  </si>
  <si>
    <t>属性规则</t>
  </si>
  <si>
    <t xml:space="preserve">              {</t>
  </si>
  <si>
    <t xml:space="preserve">                set:false,</t>
  </si>
  <si>
    <t xml:space="preserve">                name:'name',</t>
  </si>
  <si>
    <t xml:space="preserve">                default:'☍tunknown',</t>
  </si>
  <si>
    <t xml:space="preserve">                type:'text'</t>
  </si>
  <si>
    <t xml:space="preserve">              }</t>
  </si>
  <si>
    <t xml:space="preserve">            ],</t>
  </si>
  <si>
    <t xml:space="preserve">            colorRule:{</t>
  </si>
  <si>
    <t>颜色规则</t>
  </si>
  <si>
    <t xml:space="preserve">              basis:'',</t>
  </si>
  <si>
    <t xml:space="preserve">              type:'',</t>
  </si>
  <si>
    <t xml:space="preserve">              condition:[]</t>
  </si>
  <si>
    <t xml:space="preserve">            widthRule:{</t>
  </si>
  <si>
    <t>宽度规则</t>
  </si>
  <si>
    <t xml:space="preserve">            }</t>
  </si>
  <si>
    <t>}</t>
  </si>
  <si>
    <t>规则的实际应用：</t>
  </si>
  <si>
    <t>templateEdit的行为</t>
  </si>
  <si>
    <t>其他组件行为</t>
  </si>
  <si>
    <t>1：允许的元素类型
(typeRule)</t>
  </si>
  <si>
    <t>在成功应用之后
此分组将删除不允许的元素(仅限删除此分组不含子分组)</t>
  </si>
  <si>
    <t>点击选中此图层/此分组</t>
  </si>
  <si>
    <t>右侧元素添加按钮相应的进行禁用和启用</t>
  </si>
  <si>
    <t>快捷键添加元素的相应禁用和启用</t>
  </si>
  <si>
    <t>图层更新上传处进行相应的禁用和启用</t>
  </si>
  <si>
    <t>模板的应用</t>
  </si>
  <si>
    <t>*请在应用前使用tpCheck()检查要应用的模板*</t>
  </si>
  <si>
    <t>应用方法：</t>
  </si>
  <si>
    <t>this.$store.commit(</t>
  </si>
  <si>
    <t>'setCoTemplateUse'</t>
  </si>
  <si>
    <t>,</t>
  </si>
  <si>
    <t>template</t>
  </si>
  <si>
    <t>)</t>
  </si>
  <si>
    <t>在layerMenuPanel中设置对应DS函数</t>
  </si>
  <si>
    <t>在settingSwitch添加相应的监听</t>
  </si>
  <si>
    <t>在其他组件监听来自userSetting的变化</t>
  </si>
  <si>
    <t>在初始化的findLocalSetConfig中配置初始设定</t>
  </si>
  <si>
    <t>settings</t>
  </si>
  <si>
    <t>被JSON格式化后的字符串</t>
  </si>
  <si>
    <t>保存和加载本地设置数据</t>
  </si>
  <si>
    <t>{
  "set_GS_EnableSoundEffect":"true" ,
  "set_GS_AutoCheckServerStatus":"true" ,
  "set_GS_AutoAdsorptionNode":"true",
  "set_DS_OpenElementPanel":"false",
  "set_DS_OpenStepRecorder":"false",
  "set_DS_MouseSamplingRate":"low/medium/high",
  "set_DS_CloseDefaultLayer":"false",
  "set_DS_MixVisibleRange":"low/medium/high",
  "set_RS_AutoGetRoute":"true",
  "set_RS_EnableSSL":"false",
  "set_AS_DefaultAccountLogin":false,
}</t>
  </si>
  <si>
    <t>set_GS_AutoCheckServerStatus
默认为true
set_GS_AutoAdsorptionNode
默认为true
set_RS_AutoGetRoute
默认为true
set_GS_EnableSoundEffect
默认为true</t>
  </si>
  <si>
    <t>routes</t>
  </si>
  <si>
    <t>保存已添加的路由端地址</t>
  </si>
  <si>
    <t>servers：</t>
  </si>
  <si>
    <t>保存和加载本地服务器配置数据</t>
  </si>
  <si>
    <t>null</t>
  </si>
  <si>
    <t>accounts：</t>
  </si>
  <si>
    <t>保存和加载本地账户设置数据</t>
  </si>
  <si>
    <t>localMaps</t>
  </si>
  <si>
    <t>json</t>
  </si>
  <si>
    <t>保存本地地图数据</t>
  </si>
  <si>
    <t>{
m0:{
  config:{
  }
  ,
  data:{
  }
}
}</t>
  </si>
  <si>
    <t>每个本地地图单独一个键末尾加上数字</t>
  </si>
  <si>
    <t>localLogFilter</t>
  </si>
  <si>
    <t>保存本地的日志过滤器</t>
  </si>
  <si>
    <t>{
        type:{//第一层
          error:true,
          warn:true,
          tip:true,
          notice:true,
        },
        mainFrom:{//第二层
          internal:true,
          external:true,
        },
}</t>
  </si>
  <si>
    <t>notificationConfig</t>
  </si>
  <si>
    <t xml:space="preserve">保存本地前端通知面板的阅读情况
包括
版本更新通知；
</t>
  </si>
  <si>
    <t>{
 noticeLastReadTime:'2023-12-11 15:15:15',
 noticeReadState:true,
 noticeAgainPopup:true,
 lastReadVersion:"0.4.9"
}</t>
  </si>
  <si>
    <t>优化路线A</t>
  </si>
  <si>
    <t>1.寻找卡顿原因</t>
  </si>
  <si>
    <t>svgPoint中进行了哪些优化（为后面的优化提供拷贝）</t>
  </si>
  <si>
    <t>svgLine中进行了哪些优化</t>
  </si>
  <si>
    <t>svgArea中进行了哪些优化</t>
  </si>
  <si>
    <t>Line造成卡顿的原因占比</t>
  </si>
  <si>
    <t>0.在移动过程中采用CSS transform 进行视图移动而不是修改坐标 cx cy</t>
  </si>
  <si>
    <t>1.移除了多余的:elementId="myId"</t>
  </si>
  <si>
    <t>Area造成卡顿的原因占比</t>
  </si>
  <si>
    <t>1.合并了高亮的圆环外边框（选中的时候和悬浮的时候都有一条2px的圆环，只是颜色不同）</t>
  </si>
  <si>
    <t>1.删除了 V-FOR dynamicPointsStr 的所有 :key，因为改数组是动态的</t>
  </si>
  <si>
    <t>2.删除了 V-FOR dynamicPointsStr 的所有 :key，因为改数组是动态的</t>
  </si>
  <si>
    <t>减少了一个circle的渲染</t>
  </si>
  <si>
    <t>Point造成卡顿的原因占比</t>
  </si>
  <si>
    <t>2.选中节点的效果舍弃了2px的外圆环</t>
  </si>
  <si>
    <t>3.在移动过程中采用CSS transform 进行视图移动而不是修改坐标 cx cy</t>
  </si>
  <si>
    <t>2.再次合并了高亮圆环和背景色&lt;circel&gt;</t>
  </si>
  <si>
    <t>3.将固定的CSS属性写到 css内</t>
  </si>
  <si>
    <t>4.移除了多余的鼠标“移动监听” occurredMoveMap</t>
  </si>
  <si>
    <t>2.优化svgPoint</t>
  </si>
  <si>
    <t>进行中</t>
  </si>
  <si>
    <t>拷贝优化前的文件</t>
  </si>
  <si>
    <t>完成(map-20231109)</t>
  </si>
  <si>
    <t>4.移除了多余的:elementId="myId"</t>
  </si>
  <si>
    <t>5.在移动过程中采用CSS transform 进行视图移动而不是修改坐标 cx cy</t>
  </si>
  <si>
    <t>5.移除了多余的变量</t>
  </si>
  <si>
    <t>6.移除了多余的变量</t>
  </si>
  <si>
    <t>没用的属性</t>
  </si>
  <si>
    <t>6.移除了多余的鼠标“移动监听” occurredMoveMap</t>
  </si>
  <si>
    <t>7.元素超出可视范围后销毁自我 - 采样点点在屏幕 50px 以外  rendering</t>
  </si>
  <si>
    <t>8.移除了浏览器缩放后修改临时线点数据的功能 watch:browserX</t>
  </si>
  <si>
    <t xml:space="preserve">        // 隐藏的条件=&gt;所有采样点都不在可视范围内</t>
  </si>
  <si>
    <t>// let offset=(newValue-oldValue)/2;</t>
  </si>
  <si>
    <t xml:space="preserve">        // 采样点 y &gt; 0+(50) 或 y &lt; -(browserY + 50)则离开可视范围</t>
  </si>
  <si>
    <t>// for(let i=0;i&lt;this.tempLine.points.length;i++){</t>
  </si>
  <si>
    <t>7.元素超出可视范围后销毁自我 - 点在屏幕 50px 以外  rendering</t>
  </si>
  <si>
    <t xml:space="preserve">        // 采样点 x &lt; 0+(-50) 或 x &gt; (browserX + 50)则离开可视范围</t>
  </si>
  <si>
    <t>//   this.tempLine.points[i].x+=offset*this.unit1X;}</t>
  </si>
  <si>
    <t xml:space="preserve">        // 当元素节点 &lt;= 5 时采用全采样</t>
  </si>
  <si>
    <t xml:space="preserve">        // 当元素节点 &gt; 5 &amp;&amp; &lt;= 25 时采用1/2采样</t>
  </si>
  <si>
    <t xml:space="preserve">        // 当元素节点 &gt; 25 &amp;&amp; &lt;=50 时采用1/4采样</t>
  </si>
  <si>
    <t xml:space="preserve">        // 当元素节点 &gt; 50 &amp;&amp; &lt;=100 时采用1/8采样</t>
  </si>
  <si>
    <t xml:space="preserve">        // 当元素节点 &gt; 100 时采用1/16采样</t>
  </si>
  <si>
    <t>layerData优化</t>
  </si>
  <si>
    <t>svgPointTemp优化</t>
  </si>
  <si>
    <t>svgLineTemp优化</t>
  </si>
  <si>
    <t>在上面三项优化上</t>
  </si>
  <si>
    <t>1.CSS transform 由单独设置改为统一设置</t>
  </si>
  <si>
    <t>2.移除了多余的鼠标“移动监听” occurredMoveMap</t>
  </si>
  <si>
    <t>3.移除了多余的data-source-points属性</t>
  </si>
  <si>
    <t>4.更改了move()函数和scale()</t>
  </si>
  <si>
    <t>5.点的位置由svgClick:{}改为了经过initializePosition计算的pointView:{}</t>
  </si>
  <si>
    <t>5.预览线的坐标previewLinePoints会逆转主LayerData下的transform</t>
  </si>
  <si>
    <t>layerElement优化</t>
  </si>
  <si>
    <t>1.默认图层中用于显示编辑用户的属性由单独 has() set() 的方式更改为</t>
  </si>
  <si>
    <t>由 watch-&gt;pickElements 、selectElements检测前后差别并通过 ref进行修改dom</t>
  </si>
  <si>
    <t>svgAreaTemp优化</t>
  </si>
  <si>
    <t>OrangeGroupStructure的优化</t>
  </si>
  <si>
    <t>1.将对于hiddenElements的查询操作(hiddenElements.some())更改为 ：</t>
  </si>
  <si>
    <t>2.eye-visible 的 v-show 由 单独的使用 some() 改为</t>
  </si>
  <si>
    <t>a.根据hiddenElements创建map</t>
  </si>
  <si>
    <t>由 watch-&gt;hiddenElements 检测前后差别并通过 ref进行修改dom</t>
  </si>
  <si>
    <t>2.将固定的CSS属性写到 css内</t>
  </si>
  <si>
    <t>b.基于map.has查询</t>
  </si>
  <si>
    <t>仍然存在的性能问题：</t>
  </si>
  <si>
    <t>3.移除了多余的鼠标“移动监听” occurredMoveMap</t>
  </si>
  <si>
    <t>2.对于需要大量写入hiddenElements的操作进行更改：</t>
  </si>
  <si>
    <t>1.当隐藏了一些图层的元素（例如stage图层）后会在拖动地图开始阶段卡顿</t>
  </si>
  <si>
    <t>a.在arrCoElementPanelHiddenElements中加入新方法“join”</t>
  </si>
  <si>
    <t>反而不隐藏会在起始阶段更流畅</t>
  </si>
  <si>
    <t>4.更改了dynamicPointsStr的实现方式</t>
  </si>
  <si>
    <t>b.join 方法允许在commit(payload)中传入一个数组以同时加入多个 id</t>
  </si>
  <si>
    <t>注意：join方法会主动移除重复隐藏元素，所以不需要再传入payload之前判断是否不存在hiddenElements内</t>
  </si>
  <si>
    <t>5.更改了move()函数和scale()</t>
  </si>
  <si>
    <t>2.在layerData中的v-show="hiddenElements.some"同样需要修改</t>
  </si>
  <si>
    <t>//在初始化时如果有非默认图层，则设置自动选中 最前面的一个图层  方便加入图层</t>
  </si>
  <si>
    <t>3.对于需要大量移除hiddenElements的操作进行更改：</t>
  </si>
  <si>
    <t>a.在arrCoElementPanelHiddenElements中加入新方法“quit”</t>
  </si>
  <si>
    <t>b.quit 方法允许在commit(payload)中传入一个数组以同时移除多个 id</t>
  </si>
  <si>
    <t>注意：quit不会移除掉不存在的元素，所以不需要再传入payload之前判断是否已存在hiddenElements内</t>
  </si>
  <si>
    <t>//在隐藏了某个图层（例如站点图层）点击元素 显示元素信息面板的速度很慢</t>
  </si>
  <si>
    <t>//反而没有隐藏的情况下显示更快</t>
  </si>
  <si>
    <t>其他优化</t>
  </si>
  <si>
    <t>1.在svgLine、svgPoint、svgArea中如果存在需要同时watch某个值的情况，</t>
  </si>
  <si>
    <t>由svg本身进行watch更改为其上的layerData进行watch然后将值通过props传递给svg</t>
  </si>
  <si>
    <t>正在迁移watch中的属性：</t>
  </si>
  <si>
    <t>pickConfig</t>
  </si>
  <si>
    <t>selectConfig</t>
  </si>
  <si>
    <t>原文</t>
  </si>
  <si>
    <t>来源</t>
  </si>
  <si>
    <t>/**
       * 由于0.4版本将很多配置交给了服务器进行设置在这一步中还需要更新这些配置：
       * （在地图被销毁阶段还需要恢复配置$store.mutations.restore）
       * 1.更新最大高度(y轴的最大值)(mapConfig.mapSize)
       * 2.更新最小高度(y轴的最小值)
       * 3.更新最大宽度(x轴最大值)
       * 4.更新最小宽度(x轴最小值)
       * 4.更新最大层级(layer最大值)
       * 5.更新最小层级(layer最小值)
       * 6.更新默认层级(layer默认值)
       * 7.更新缩放比(zoomAdd和zoomSub值)
       * 8.更新横轴单位1(unit1X值)
       * 9.更新纵轴单位1(unit1Y值)
       * 如果有启用底图服务则：
       * 10.更新enableBaseMap(leafletConfig内)
       * 11.更新最大底图缩放等级(zoom最大值)
       * 12.更新最小底图缩放等级(zoom最小值)
       * 13.更新默认底图缩放等级(zoom默认值)
       * 14.更新底图URL(baseLayer值)
       * */</t>
  </si>
  <si>
    <t>SeparateMap</t>
  </si>
  <si>
    <t>&lt;!--
分组图层数据库设计：
字段：   id      type      members                          structure
数值：   图层id  group    图层包含的元素id                     图层结构
示例：   28     group    [188,98,128,103,131,189,183,186]   ['园区',{},0,1,['公共园区',{},2,3,4,5],['私人园区',{},6,7]]
其他：                   [0  , 1, 2 , 3 , 4 , 5 , 6 , 7]
说明：分组图层是一种可以嵌套的图层结构，其本质是一个多维数组，并且每个数组的前两位被占用，第一位固定为组名，第二位固定为custom
关于第二位的custom，其值为一个对象，并且拥有自定义的模板样式，下面是一个分组的模板样式结构：
custom:{
  template:{
    width:10,
    color:ff00ff,
    details:[
       {
        key:'名称',
        type:'string',
        default:'未知',
        required:true
       },
       {
        key:'地址',
        type:'string',
       }
    ]
  }
}
模板无法规定一个元素的custom属性以及type属性
模板可以规定一个元素的宽度、颜色、details字段
关于width和color：一个元素如果加入到该组，如果该组有模板，则此元素的width和color属性将格式化为该组的模板样式
关于details字段：
 details字段是描述一个元素的details的结构的 数组
 其中数组中的每个元素均为一个对象
 这个对象描述了元素的每对属性名-&gt;属性值的详细规则
 该对象包含四个属性：
    key：即该details的key值，即属性名
    type：属性值的值类型，目前均为string
    default：默认值
    required：该属性是否能够为空值
接下来讲解关于分组图层的几个注意事项
1.每个元素只可存在在其中一个分组图层中，或者为未分组状态
2.每个图层的最外层图层名称可以重复，但其中的分组 组名不可重复
3.在创建子组时会自动继承父组的模板，如果夫组模板为空则子模板仍为空，不会向上继续查询
--&gt;</t>
  </si>
  <si>
    <t>等级
轻微&lt;一般&lt;中等&lt;严重</t>
  </si>
  <si>
    <t>开始修复时间</t>
  </si>
  <si>
    <t>完成修复时间</t>
  </si>
  <si>
    <t>版本</t>
  </si>
  <si>
    <t>类型</t>
  </si>
  <si>
    <t>B1</t>
  </si>
  <si>
    <t>一般</t>
  </si>
  <si>
    <t>initializePosition()在视图本身没有出现任何移动、缩放、的操作前提下，元素节点被更新后触发二次初始化，导致重复进行初始化，导致元素位置偏移</t>
  </si>
  <si>
    <t>实际上是因为源点浅拷贝导致的数据随视图移动而异常变动结果使得发送给服务器的源点数据受到污染，目前拷贝方式更正为JSON.parse()进行拷贝</t>
  </si>
  <si>
    <t>0.3.9</t>
  </si>
  <si>
    <t>B2</t>
  </si>
  <si>
    <t>在节点A被选中后无法选中其他节点</t>
  </si>
  <si>
    <t>更正了操作逻辑
更改前：需要取消当前选中节点才能移动其他节点
更正后：依据鼠标按下后的节点Order移动对应节点，不需要双击选中</t>
  </si>
  <si>
    <t>B3</t>
  </si>
  <si>
    <t>中等</t>
  </si>
  <si>
    <t>因设计pointer-events:AUTO 后导致消息面板无法打开</t>
  </si>
  <si>
    <t>已修复</t>
  </si>
  <si>
    <t>0.4.5</t>
  </si>
  <si>
    <t>B4</t>
  </si>
  <si>
    <t>因设计pointer-events:AUTO 后导致登录面板无法打开</t>
  </si>
  <si>
    <t>B5</t>
  </si>
  <si>
    <t>严重</t>
  </si>
  <si>
    <t>svg元素再鼠标松开后仍然存在一定的移动，这导致在地图使用一段时间后存在偏移，将帧时间改为200或越小则越明显（具体表现为：当下一帧还未到达时，鼠标就已经松开左键，则此时触发一个move()函数，固定此节点）</t>
  </si>
  <si>
    <t>使用A1-A1cache=offset同步解决</t>
  </si>
  <si>
    <t>B6</t>
  </si>
  <si>
    <t>在创建要素过程中如果缩放浏览器窗口，这些元素的位置会跳变</t>
  </si>
  <si>
    <t>layerControl-&gt;watch-&gt;addNewLine中需要添加当浏览器窗口变化中停止更新节点</t>
  </si>
  <si>
    <t>B7</t>
  </si>
  <si>
    <t>在移动节点后不取消此节点，接着移动此线段会导致无法结束移动线段</t>
  </si>
  <si>
    <t>已经修改;svgLine-&gt;watch-&gt;svgMouseUp中return导致无法放置</t>
  </si>
  <si>
    <t>B8</t>
  </si>
  <si>
    <t>在缩放过程中移动地图会导致底图偏移</t>
  </si>
  <si>
    <t>B9</t>
  </si>
  <si>
    <t>在线段上无法移动地图</t>
  </si>
  <si>
    <t>鼠标放在线段上左键按下后移动鼠标会无法移动底图</t>
  </si>
  <si>
    <t>B10</t>
  </si>
  <si>
    <t>底图和数据层仍然偶尔会存在移动偏差</t>
  </si>
  <si>
    <t>通常只有1~2个像素点的抖动</t>
  </si>
  <si>
    <t>B11</t>
  </si>
  <si>
    <t>对于path路径而言，线段宽度最大时各个线段间会有缝隙</t>
  </si>
  <si>
    <t>fixed</t>
  </si>
  <si>
    <t>B12</t>
  </si>
  <si>
    <t>case 'updateElementNode' 中如果收到的广播未添加type则会触发全局查询，但这个全局查询有问题，循环结构错误的</t>
  </si>
  <si>
    <t>index.js 中搜索 let leng=Math.max(lineLen,pointLen,areaLen);</t>
  </si>
  <si>
    <t>B13</t>
  </si>
  <si>
    <t>使用快捷键切换需要创建的要素时会导致后者无法创建
1.按下任意创建要素快捷键
2.再按下任意其他创建要素快捷键
3.此时无法创建步骤2的要素</t>
  </si>
  <si>
    <t>B14</t>
  </si>
  <si>
    <t>Area元素的第一个节点总是会现实再最后一条线段的下方</t>
  </si>
  <si>
    <t>B15</t>
  </si>
  <si>
    <t>Area元素的最后一段线段上不会生成虚拟节点</t>
  </si>
  <si>
    <t>B16</t>
  </si>
  <si>
    <t>删除节点后再添加节点再移动节点导致此节点后一个节点丢失
操作步骤：
1.左键选中线段或区域元素
2.拖动虚拟节点
3.松开虚拟节点
4.选中并删除此新增的节点
5.再次再同一个位置拖动虚拟节点
6.松开虚拟节点
7.后一个节点丢失</t>
  </si>
  <si>
    <t>B17</t>
  </si>
  <si>
    <t xml:space="preserve">在创建元素过程中缩放浏览器窗口大小导致异常显示
</t>
  </si>
  <si>
    <t>B18</t>
  </si>
  <si>
    <t>轻微</t>
  </si>
  <si>
    <t>元素创建后的编辑面板会保留上一次的编辑</t>
  </si>
  <si>
    <t>B19</t>
  </si>
  <si>
    <t>创建元素时第一个节点，再创建第二个节点后移动视图会导致第1个节点异常显示</t>
  </si>
  <si>
    <t>B20</t>
  </si>
  <si>
    <t>创建区域和线段没有限制节点
1.创建线段至少需要两个节点
2.创建区域至少需要三个节点
服务器同步添加此项检查</t>
  </si>
  <si>
    <t>B21</t>
  </si>
  <si>
    <t>record 撤回 对元素宽度的修改服务端无法获取 updateId</t>
  </si>
  <si>
    <t>B22</t>
  </si>
  <si>
    <t>kml2omd工具导出的数据颜色错误</t>
  </si>
  <si>
    <t>0.4.9</t>
  </si>
  <si>
    <t>B23</t>
  </si>
  <si>
    <t>对于撤回的一些变化，例如撤回修改元素颜色，mixCanvas未作出渲染</t>
  </si>
  <si>
    <t>0.5.5</t>
  </si>
  <si>
    <t>OME</t>
  </si>
  <si>
    <t>B24</t>
  </si>
  <si>
    <t>无法向分组为空的组别插入元素
1.新建一个分组图层
2.选中此新建的分组图层
3.添加元素
4.图层出现bug，图层名称消失</t>
  </si>
  <si>
    <t>appendNewItemToStructure()
提交structure时结构变为空数组了''W10=</t>
  </si>
  <si>
    <t>B25</t>
  </si>
  <si>
    <t>图层面板在启用了默认图层的情况下
无法自动选中第一个图层</t>
  </si>
  <si>
    <t>修改为任何情况都默认选中第一个图层</t>
  </si>
  <si>
    <t>B26</t>
  </si>
  <si>
    <t>从右上角的按钮创建线段时会存在一个节点，但这个节点不应该存在，
这个节点是上次鼠标点击的位置</t>
  </si>
  <si>
    <t>B27</t>
  </si>
  <si>
    <t>从右上角的按钮创建兴趣点时会存在一个节点，但这个节点不应该存在
，这个节点是上一个点击的位置或者按钮的位置</t>
  </si>
  <si>
    <t>B28</t>
  </si>
  <si>
    <t>对于新创建的元素，无法正常选中，也无法正常右键选中并编辑属性
1.此问题仅出现在正式服务器上
2.在测试服务器无此问题
3.需要结合后端排查问题</t>
  </si>
  <si>
    <t>需要再次验证</t>
  </si>
  <si>
    <t>B29</t>
  </si>
  <si>
    <t>当有&gt;=1人登录时，其他人登录会遇上无法自动登录的情况
1.需要结合后端排除问题</t>
  </si>
  <si>
    <t>服务端php版本问题，php8.2移除了动态属性导致</t>
  </si>
  <si>
    <t>OMS</t>
  </si>
  <si>
    <t>B30</t>
  </si>
  <si>
    <t>跳转至元素位置后，A1相对坐标不正常
1.考虑是否是跳转的时候设置的A1坐标数值方向反了</t>
  </si>
  <si>
    <t>B31</t>
  </si>
  <si>
    <t>拖动虚拟节点时，会导致该虚拟节点后面的一个真实节点同步显示移动
1.虚拟节点拖动异常
2.在其他用户的视角看也存在异常(节点变少了)</t>
  </si>
  <si>
    <t>由于watch中的newValue会动态绑定到area.points[]中，导致数组乱序
现增加dynamicVNodeId、dynamicVNodes用于存储动态的虚拟节点和动态的移动中的虚拟节点的序号id
并且增加了pauseInitialSvgId来暂停处理处于移动虚拟节点中的元素</t>
  </si>
  <si>
    <t>B32</t>
  </si>
  <si>
    <t>删除节点后再点击空白会导致
被删除的节点的下一个节点位置变到鼠标点击处</t>
  </si>
  <si>
    <t>在节点上的mouseDown时记录了此时的元素节点总数shiftNodeCount
加以判断mouseUp时e.points.length与此值是否相当</t>
  </si>
  <si>
    <t>B33</t>
  </si>
  <si>
    <t>无法删除(线段和区域)元素的最后一个节点
1.考虑是否是限制最少节点的原因</t>
  </si>
  <si>
    <t>当order位于最后一个节点时删除后会向后移动一位</t>
  </si>
  <si>
    <t>B34</t>
  </si>
  <si>
    <t>线段之间存在缝隙</t>
  </si>
  <si>
    <t>优化了渲染line(addLine())</t>
  </si>
  <si>
    <t>B35</t>
  </si>
  <si>
    <t>服务端发送的selectEndElement、
pickEndElement指令中的data不是整形的问题，
服务端已修复</t>
  </si>
  <si>
    <t>B36</t>
  </si>
  <si>
    <t>svg与mixCanvas不同步数据的问题</t>
  </si>
  <si>
    <t>B37</t>
  </si>
  <si>
    <t>B38</t>
  </si>
  <si>
    <t>同B24</t>
  </si>
  <si>
    <t>B39</t>
  </si>
  <si>
    <t>B40</t>
  </si>
  <si>
    <t>采用了mysqli_prepare()进行预处理</t>
  </si>
  <si>
    <t>B41</t>
  </si>
  <si>
    <t>添加元素节点过程中无法移动视图</t>
  </si>
  <si>
    <t>mapMoveOut()判断失误导致</t>
  </si>
  <si>
    <t>B42</t>
  </si>
  <si>
    <t>删除图层及元素后，元素并未消失</t>
  </si>
  <si>
    <t>case 'deleteLayerAndMembers'中修复了</t>
  </si>
  <si>
    <t>B43</t>
  </si>
  <si>
    <t>MixCanvas不支持显示图标</t>
  </si>
  <si>
    <t>B44</t>
  </si>
  <si>
    <t>B45</t>
  </si>
  <si>
    <t>定位线段和兴趣点时控制台报错</t>
  </si>
  <si>
    <t>pass_word</t>
  </si>
  <si>
    <t>map_layer</t>
  </si>
  <si>
    <t>default_a1</t>
  </si>
  <si>
    <t>save_point</t>
  </si>
  <si>
    <t>user_qq</t>
  </si>
  <si>
    <t>head_color</t>
  </si>
  <si>
    <t>mode</t>
  </si>
  <si>
    <t>3158711649@qq.com</t>
  </si>
  <si>
    <t>四月的风</t>
  </si>
  <si>
    <t>abkjjyu496po</t>
  </si>
  <si>
    <t>emilia-t@qq.com</t>
  </si>
  <si>
    <t>Emilia</t>
  </si>
  <si>
    <t>abkjjyu147po</t>
  </si>
  <si>
    <t>sophietwilight@qq.com</t>
  </si>
  <si>
    <t>临冉</t>
  </si>
  <si>
    <t>abkjjyu883po</t>
  </si>
  <si>
    <t>BananaPointAttributeBoard的变动（其他元素类型添加面板后续同步）：</t>
  </si>
  <si>
    <t>1.移除了</t>
  </si>
  <si>
    <t>2修改了</t>
  </si>
  <si>
    <t>3.新增了</t>
  </si>
  <si>
    <t>div class="keyTips"</t>
  </si>
  <si>
    <t>div class="leftProperty"</t>
  </si>
  <si>
    <t>import PomeloInput from "./PomeloInput";</t>
  </si>
  <si>
    <t>custom:{
   color:null,
   width:null,</t>
  </si>
  <si>
    <t>div class="rightValue" v-model:value="detail.value"   textarea</t>
  </si>
  <si>
    <t>tmpProof:null,</t>
  </si>
  <si>
    <t>theConfig:{</t>
  </si>
  <si>
    <t>div class="bottomButton" 重置改为取消按钮</t>
  </si>
  <si>
    <t>detailsChanged(data)</t>
  </si>
  <si>
    <t>cache:{</t>
  </si>
  <si>
    <t>startSetting()</t>
  </si>
  <si>
    <t>getContent(value)</t>
  </si>
  <si>
    <t>submitEdit()</t>
  </si>
  <si>
    <t>getType(value)</t>
  </si>
  <si>
    <t>keyCheck(ev)</t>
  </si>
  <si>
    <t>cancelEdit()</t>
  </si>
  <si>
    <t>resetDetails()</t>
  </si>
  <si>
    <t>downInsertDetail(key)</t>
  </si>
  <si>
    <t>resetCustom()</t>
  </si>
  <si>
    <t>upInsertDetail(key)</t>
  </si>
  <si>
    <t>computed.useTpId</t>
  </si>
  <si>
    <t>deleteRow(key)</t>
  </si>
  <si>
    <t>computed.useDetailsRule</t>
  </si>
  <si>
    <t>this.custom.color='#'+data;</t>
  </si>
  <si>
    <t>watch.useDetailsRule</t>
  </si>
  <si>
    <t>this.custom.width=data;</t>
  </si>
  <si>
    <t>function isNumber(input)</t>
  </si>
  <si>
    <t>insertCount</t>
  </si>
  <si>
    <t>css.keyTips</t>
  </si>
  <si>
    <t>svgPointTemp的变动（其他元素类型添加面板后续同步）：</t>
  </si>
  <si>
    <t>已经完成的图层编辑指令更新如下：</t>
  </si>
  <si>
    <t>对图层的操作由客户端工作转为服务端工作的操作如下：绿色为完成  黑色为待完成</t>
  </si>
  <si>
    <t>指令名</t>
  </si>
  <si>
    <t>创建图层</t>
  </si>
  <si>
    <t>删除图层及其成员</t>
  </si>
  <si>
    <t>移除OME/OMS的指令</t>
  </si>
  <si>
    <t>添加点后向图层插入该新增点</t>
  </si>
  <si>
    <t>添加线段后向图层插入该新增线段</t>
  </si>
  <si>
    <t>添加区域后向图层插入该新增区域</t>
  </si>
  <si>
    <t>$this</t>
  </si>
  <si>
    <t>客户端获取图层数据需要走LDE否则获取的数据不会是最新的</t>
  </si>
  <si>
    <t>调整图层内的元素排序(a,b,method)</t>
  </si>
  <si>
    <t>调整图层的排序(a layer  ,  b layer  ,  method)</t>
  </si>
  <si>
    <t>元素被删除后向该元素的图层进行更新</t>
  </si>
  <si>
    <t>重命名图层名称</t>
  </si>
  <si>
    <t>增加缓存文件夹cache和缓存文件-layerData.txt;</t>
  </si>
  <si>
    <t>在执行脚本前读取缓存文件并将其中的数据更新至数据库后再运行服务;</t>
  </si>
  <si>
    <t>在每次变动/操作图层数据后将该图层的hasChange属性改为true并将此图层数据缓存至缓存文件内;</t>
  </si>
  <si>
    <t>每分钟对每个hasChange为true的图层进行数据库上传，上传成功后改为false</t>
  </si>
  <si>
    <t>图层模板更新并应用</t>
  </si>
  <si>
    <t>ping 指令用于检测网络连接质量</t>
  </si>
  <si>
    <t>提升28.47%</t>
  </si>
  <si>
    <t>count 16</t>
  </si>
  <si>
    <t>均：</t>
  </si>
  <si>
    <t>新的渲染方法</t>
  </si>
  <si>
    <t>全元素渲染速度：</t>
  </si>
  <si>
    <t>ms</t>
  </si>
  <si>
    <t>1.数据类型调整：</t>
  </si>
  <si>
    <t>其他内容</t>
  </si>
  <si>
    <t>删除score,long</t>
  </si>
  <si>
    <t>1.模板中的颜色规则和宽度规则只能同时存在一个</t>
  </si>
  <si>
    <t>改为如下：</t>
  </si>
  <si>
    <t>字符的最大长度(不含前缀)</t>
  </si>
  <si>
    <t>示例</t>
  </si>
  <si>
    <t>1.text</t>
  </si>
  <si>
    <t>"☍ttest  so ?"</t>
  </si>
  <si>
    <t>2.模板中的颜色规则和宽度规则会在本组内建立一个虚拟子分组(不是子分组而是虚拟的分组)</t>
  </si>
  <si>
    <t>2.list</t>
  </si>
  <si>
    <t>"☍lapple,banana"</t>
  </si>
  <si>
    <t>1.列表的项目在模板中的默认值内设置
2.使用英文逗号分隔每个项目
3.不允许连续出现两个英文逗号
4.末尾不允许为英文逗号</t>
  </si>
  <si>
    <t>3.date</t>
  </si>
  <si>
    <t>"☍d1999-01-01"</t>
  </si>
  <si>
    <t>3.模板的应用：</t>
  </si>
  <si>
    <t>4.time</t>
  </si>
  <si>
    <t>"☍m01:01:01"</t>
  </si>
  <si>
    <t>a.每次元素的属性或宽度或颜色触发update后都会与当前使用的模板进行匹配</t>
  </si>
  <si>
    <t>5.datetime</t>
  </si>
  <si>
    <t>"☍e1999-01-01T01:01:01"</t>
  </si>
  <si>
    <t>b.选中某个要素会同时选中其所在的图层，保证要素与图层的模板一致</t>
  </si>
  <si>
    <t>6.percent</t>
  </si>
  <si>
    <t>"☍p100%"</t>
  </si>
  <si>
    <t>c.每种input都需写为单一的组件，用于显示和编辑数据</t>
  </si>
  <si>
    <t>7.number</t>
  </si>
  <si>
    <t>d.每种类型能够相互转化 8*8=64</t>
  </si>
  <si>
    <t>8.bool</t>
  </si>
  <si>
    <t>2.除number和bool类型外的类型(即使用字符串存储的数据类型)均需要前缀☍+1个字母或数字表示数据类型</t>
  </si>
  <si>
    <t>数据类型转化</t>
  </si>
  <si>
    <t>☍t</t>
  </si>
  <si>
    <t>表示text</t>
  </si>
  <si>
    <t>1.text转各种类型</t>
  </si>
  <si>
    <t>☍l</t>
  </si>
  <si>
    <t>表示list</t>
  </si>
  <si>
    <t>表示date</t>
  </si>
  <si>
    <t>☍m</t>
  </si>
  <si>
    <t>表示time</t>
  </si>
  <si>
    <t>表示datetime</t>
  </si>
  <si>
    <t>☍p</t>
  </si>
  <si>
    <t>表示percent</t>
  </si>
  <si>
    <t>3.移除自定义属性值的最大长度(length)，改为使用默认最大长度限制(括号内是其字符串的限制且不包括类型符号)</t>
  </si>
  <si>
    <t>1.text(2000)</t>
  </si>
  <si>
    <t>2.list(2000)</t>
  </si>
  <si>
    <t>3.date(10)</t>
  </si>
  <si>
    <t>4.time(8)</t>
  </si>
  <si>
    <t>5.datetime(19)</t>
  </si>
  <si>
    <t>6.percent(16)</t>
  </si>
  <si>
    <t>4.date数据类型拆分为三种：date，time，datetime，所有日期不再考虑时区</t>
  </si>
  <si>
    <t>date格式：1999-01-01</t>
  </si>
  <si>
    <t>time格式：08:08:08</t>
  </si>
  <si>
    <t>datetime格式：1999-01-01T08:08:08</t>
  </si>
  <si>
    <t>5.数据类型的转换改为由某数据类型转换为另一个数据类型</t>
  </si>
  <si>
    <t>6.   移除empty(为空)属性，除了bool类型以外均允许为空</t>
  </si>
  <si>
    <t>6.1 其中字符串类型为空方式是"☍+type"，即除前缀外为空字符</t>
  </si>
  <si>
    <t>6.2 number为空时为 null</t>
  </si>
  <si>
    <t>数据互相转化规则</t>
  </si>
  <si>
    <t>V2</t>
  </si>
  <si>
    <t>1.定义</t>
  </si>
  <si>
    <t>模板是用于规定分组图层每个组别的成员加入之前的规则，使用模板可以在每次用户向图层加入成员时固定使用同一套规则</t>
  </si>
  <si>
    <t>2.模板功能介绍</t>
  </si>
  <si>
    <t>a.规定插入的元素类型，例如只允许插入线段类型</t>
  </si>
  <si>
    <t>b.规定插入的元素的颜色，例如颜色固定为绿色</t>
  </si>
  <si>
    <t>c.规定插入的元素的宽度，例如宽度只允许4~10</t>
  </si>
  <si>
    <t>d.规定插入的元素的details必须包含或不能包含某些字段，例如必须包含 name字段，不得包含key字段</t>
  </si>
  <si>
    <t>3.模板的继承性</t>
  </si>
  <si>
    <t>分组图层的模板具有继承性，即子图层的模板会自动包含父组的规则</t>
  </si>
  <si>
    <t>4.规则的冲突检测</t>
  </si>
  <si>
    <t>子父模板的规则不能存在矛盾冲突</t>
  </si>
  <si>
    <t>下列模板是错误的无效的</t>
  </si>
  <si>
    <t>父组：</t>
  </si>
  <si>
    <t>a.插入的元素类型必须为线段</t>
  </si>
  <si>
    <t>子组：</t>
  </si>
  <si>
    <t>a.插入的元素类型为区域</t>
  </si>
  <si>
    <t>5.模板的格式化</t>
  </si>
  <si>
    <t>格式化：依次遍历模板的每个规则并对某个成员进行检查与修正</t>
  </si>
  <si>
    <t>1.对于加入对应组别的成员，如果无法满足模板规定，则会格式化此成员</t>
  </si>
  <si>
    <t>2.无法格式化的成员将无法加入</t>
  </si>
  <si>
    <t>3.无法格式化的属性：type (元素类型)</t>
  </si>
  <si>
    <t>4.首次应用或者修改模板后会自动对所有成员进行格式化操作</t>
  </si>
  <si>
    <t>按键名</t>
  </si>
  <si>
    <t>功能</t>
  </si>
  <si>
    <t>详细描述</t>
  </si>
  <si>
    <t>添加点</t>
  </si>
  <si>
    <t>添加线</t>
  </si>
  <si>
    <t>添加面</t>
  </si>
  <si>
    <t>空格</t>
  </si>
  <si>
    <t>移动 | 阻止生成新的点位</t>
  </si>
  <si>
    <t>用于添加线段时按住空格以移动视图而不生成新的节点</t>
  </si>
  <si>
    <t>日志来源(from)</t>
  </si>
  <si>
    <t>日志等级(type)</t>
  </si>
  <si>
    <t>external</t>
  </si>
  <si>
    <t>外部的，class内部，或无法调用$commit的情况下，通过外部调用日志功能</t>
  </si>
  <si>
    <t>error</t>
  </si>
  <si>
    <t>错误，影响到程序本身正常运行的报错</t>
  </si>
  <si>
    <t>internal</t>
  </si>
  <si>
    <t>内部的，各组件内调用$commit，使用日志功能</t>
  </si>
  <si>
    <t>warn</t>
  </si>
  <si>
    <t>警告，对用户的警示信息，未影响到程序本身的正常运行</t>
  </si>
  <si>
    <t>tip</t>
  </si>
  <si>
    <t>提示信息</t>
  </si>
  <si>
    <t>notice</t>
  </si>
  <si>
    <t>通知信息</t>
  </si>
  <si>
    <t>例如：</t>
  </si>
  <si>
    <t>external:details check</t>
  </si>
  <si>
    <t>例如</t>
  </si>
  <si>
    <t>warn:details wrong</t>
  </si>
  <si>
    <t>external:details check:test temp</t>
  </si>
  <si>
    <t>内部异常处理的来源统一写组件名</t>
  </si>
  <si>
    <t>异常处理的详细类型自定义</t>
  </si>
  <si>
    <t>外部异常处理的来源统一写Class名或者函数名(this指向)</t>
  </si>
  <si>
    <t>Web Notifications</t>
  </si>
  <si>
    <t>日志等级</t>
  </si>
  <si>
    <t>图标-参考</t>
  </si>
  <si>
    <t>背景色</t>
  </si>
  <si>
    <t>字体色</t>
  </si>
  <si>
    <t>参考</t>
  </si>
  <si>
    <t>纯白</t>
  </si>
  <si>
    <t>cf2e2e</t>
  </si>
  <si>
    <t>e9853e</t>
  </si>
  <si>
    <t>165dff</t>
  </si>
  <si>
    <t>3e80f8</t>
  </si>
  <si>
    <t>字段名</t>
  </si>
  <si>
    <t>允许的字段值：</t>
  </si>
  <si>
    <t>type</t>
  </si>
  <si>
    <t>class</t>
  </si>
  <si>
    <t>conveyor</t>
  </si>
  <si>
    <t>emial</t>
  </si>
  <si>
    <t>data</t>
  </si>
  <si>
    <t>根据实际需求安排</t>
  </si>
  <si>
    <t>规则名-zh</t>
  </si>
  <si>
    <t>规则名-en</t>
  </si>
  <si>
    <t>JS正则表达式</t>
  </si>
  <si>
    <t>PHP正则表达式</t>
  </si>
  <si>
    <t>匹配到的操作</t>
  </si>
  <si>
    <t>适用范围</t>
  </si>
  <si>
    <t>前提A(无空格)</t>
  </si>
  <si>
    <t>前提B(无换行)</t>
  </si>
  <si>
    <t>最后修订日期</t>
  </si>
  <si>
    <t>修订备注</t>
  </si>
  <si>
    <t>登录验证</t>
  </si>
  <si>
    <t>ckLogonAccount</t>
  </si>
  <si>
    <t>/[^a-zA-Z0-9_@.+\/=-]/</t>
  </si>
  <si>
    <t>同上</t>
  </si>
  <si>
    <t>拒绝</t>
  </si>
  <si>
    <t>登录时的账号及密码的基础验证</t>
  </si>
  <si>
    <t>匿名登录验证</t>
  </si>
  <si>
    <t>ckAnonymousLogonAccount</t>
  </si>
  <si>
    <t>/[^_A-Za-z0-9\u4e00-\u9fa5]/</t>
  </si>
  <si>
    <t>/[^_A-Za-z0-9\x{4e00}-\x{9fa5}]/u</t>
  </si>
  <si>
    <t>匿名登录时的账号名称基础验证</t>
  </si>
  <si>
    <t>增加了下划线的允许</t>
  </si>
  <si>
    <t>"Sat Jan 01 2000 08:01:01 GMT+8"</t>
  </si>
  <si>
    <t>"unknown"</t>
  </si>
  <si>
    <t>"0%"</t>
  </si>
  <si>
    <t xml:space="preserve">            length:100,//长度</t>
  </si>
  <si>
    <t>"1970-01-01T00:00:00"</t>
  </si>
  <si>
    <t xml:space="preserve">            empty:true,//能否为空值</t>
  </si>
  <si>
    <t>"1970-01-01"</t>
  </si>
  <si>
    <t>"00:00:00"</t>
  </si>
  <si>
    <t>转化规则</t>
  </si>
  <si>
    <t>原始数据类型</t>
  </si>
  <si>
    <t>原始JS数据类型</t>
  </si>
  <si>
    <t>转化为某数据类型</t>
  </si>
  <si>
    <t>转化后的JS数据类型</t>
  </si>
  <si>
    <t>转化方式</t>
  </si>
  <si>
    <t xml:space="preserve">1.如果长度超过100则清除100以后的字符否则保持不变
</t>
  </si>
  <si>
    <t>long</t>
  </si>
  <si>
    <t xml:space="preserve">1.如果长度超过1000则清除1000以后的字符否则保持不变
</t>
  </si>
  <si>
    <t xml:space="preserve">1.如果为datetime字符串则转化为秒数时间戳
2.如果为time字符串则转化为秒数
3.如果为percent字符串则转化为数字并且除以100
4.如果为"true"或"false"则分别转化为1或0
5.如果是数字字符串则转化为数字
6.如果上述均无法转化则转化为0
</t>
  </si>
  <si>
    <t>可转化为数字
示例：</t>
  </si>
  <si>
    <t>"123"=&gt;123，true=&gt;1，false=&gt;0，"123%"=&gt;1.23
"Thu Jan 01 1970 00:00:01 GMT+0"=&gt;1，</t>
  </si>
  <si>
    <t xml:space="preserve">1.如果为datetime字符串则保持不变
2.如果为time字符串则转化为秒数后再转化为date
3.如果为percent字符串且分子为100的倍数则转化为字符串格式的日期否则转化为空字符""
4.如果为"true"或"false"则转化为1或0后再转化为字符串格式的日期
5.如果为字符串格式的数字则转化为数字后判断是否是大于等于0的整数是则转化为字符串格式的日期不是则转化为空字符""
6.如果上述均无法转化则转化为空字符""
</t>
  </si>
  <si>
    <t>1.如果为time字符串则保持不变
2.如果为datetime字符串则转化为秒数时间戳后转化为time
3.如果为percent字符串则转化为数字并除以100
4.如果为"true"或"false"则转化为"00:00:01"或"00:00:00"
5.如果为数字字符串则转化为数字后转化为time
6.如果上述无法转化则转化为"00:00:00"
//number转化为time  
//number ≥ 86400 转化为"00:00:00" 
//number &lt; 0 转化为"00:00:00"
//number in [0,86400) 并且为 int 则转化为day的第n秒</t>
  </si>
  <si>
    <t xml:space="preserve">1.如果等于"1"或"100%"或"true"则转化为true
2.如果是datetime字符串则转化为数字后等于1则转化为true否则转化为false
3.如果是time字符串则转化为数字后等于1则转化为true否则转化为false
4.如果是time字符串则转化为数字后等于1则转化为true否则转化为false
5.如果上述均无法转化则转化为false
</t>
  </si>
  <si>
    <t xml:space="preserve">1.保持不变
</t>
  </si>
  <si>
    <t xml:space="preserve">1.如果为percent字符串则保持不变
2.如果为datetime字符串则转化为数字后再转化为百分数
3.如果为time字符串则转化为数字后再转化为百分数
4.如果为"true"或"false"则分别转化为"100%"或"0%"
5.如果为数字字符串则转化为数字后再转化为百分数
6.如果无法转化为数字则转化为"0%"
</t>
  </si>
  <si>
    <t>datetime转number</t>
  </si>
  <si>
    <t>number  =  date.getTime() / 1000 【秒数时间戳需要除以1000】</t>
  </si>
  <si>
    <t>number转datetime</t>
  </si>
  <si>
    <t>new Date( number * 1000 )  【number必须是正整数】【时区以客户端为准】</t>
  </si>
  <si>
    <t>1.转化为字符串形式的数字</t>
  </si>
  <si>
    <t>bool转number</t>
  </si>
  <si>
    <t>true = 1 
false = 0</t>
  </si>
  <si>
    <t>1.保持不变</t>
  </si>
  <si>
    <t>number转bool</t>
  </si>
  <si>
    <t>1 =  true   【1等于true】
^1 = false 【不是1的数字均为false】</t>
  </si>
  <si>
    <t xml:space="preserve">1.如果为大于等于0的整数则转化为字符串格式日期否则转化为空字符""
</t>
  </si>
  <si>
    <t>1.如果为大于等于0的整数则转化为字符串格式的时间否则转化为空字符""</t>
  </si>
  <si>
    <t xml:space="preserve">1.如果为1则转化为true否则转化为false
</t>
  </si>
  <si>
    <t>number转percent</t>
  </si>
  <si>
    <t xml:space="preserve"> percent = ( number * 100 ) + '%' 【乘以100加上字符%】</t>
  </si>
  <si>
    <t xml:space="preserve">1.转化为字符串形式的数字
</t>
  </si>
  <si>
    <t>percent转number</t>
  </si>
  <si>
    <t>number = parseFloat( percent ) / 100 【转化为数字并除以100】</t>
  </si>
  <si>
    <t xml:space="preserve">1.乘以100后末尾加上字符"%"
</t>
  </si>
  <si>
    <t>bool转percent</t>
  </si>
  <si>
    <t>为true则转化为100%
为false则转化为0%</t>
  </si>
  <si>
    <t>1.如果为true则转化为"true"否则转化为"false"</t>
  </si>
  <si>
    <t>percent转bool</t>
  </si>
  <si>
    <t>为100%则转化为true
不为100%则转化为false</t>
  </si>
  <si>
    <t>1.如果为true则转化为1否则转化为0</t>
  </si>
  <si>
    <t>1.如果为true则转化为"Thu Jan 01 1970 00:00:01 GMT+0"
否则转化为"Thu Jan 01 1970 00:00:00 GMT+0"</t>
  </si>
  <si>
    <t>1.如果为true则转化为"00:00:01"
否则转化为"00:00:00"</t>
  </si>
  <si>
    <t>1.如果为true则转化为"100%"否则转化为"0%"</t>
  </si>
  <si>
    <t>设置颜色规则</t>
  </si>
  <si>
    <t>自动按颜色分组</t>
  </si>
  <si>
    <t>依据</t>
  </si>
  <si>
    <t>XXX</t>
  </si>
  <si>
    <t>不能依据长文本|long</t>
  </si>
  <si>
    <t xml:space="preserve">      {</t>
  </si>
  <si>
    <t xml:space="preserve">        set:false,//修改此条规则symbol状态</t>
  </si>
  <si>
    <t>条件符</t>
  </si>
  <si>
    <t>条件值</t>
  </si>
  <si>
    <t>颜色1</t>
  </si>
  <si>
    <t xml:space="preserve">        type:'=',//条件类型</t>
  </si>
  <si>
    <t xml:space="preserve">        value:'0',//条件值</t>
  </si>
  <si>
    <t xml:space="preserve">        color:'#000000',//颜色</t>
  </si>
  <si>
    <t>颜色2</t>
  </si>
  <si>
    <t xml:space="preserve">      }</t>
  </si>
  <si>
    <t>(A)第1个属性必须为name
且不可更改，如下所示：
{
set:false,
name:'name',
default:'unknown',
type:'text',
length:100,
empty:true
}</t>
  </si>
  <si>
    <t>length(number)</t>
  </si>
  <si>
    <t>empty(bool)(是否允许为空)</t>
  </si>
  <si>
    <t xml:space="preserve">            modify:'Sun Mar 31 2024 16:17:45 GMT+8',</t>
  </si>
  <si>
    <t>JS标准时间格式</t>
  </si>
  <si>
    <t xml:space="preserve">                default:'unknown',</t>
  </si>
  <si>
    <t xml:space="preserve">                type:'text',</t>
  </si>
  <si>
    <t xml:space="preserve">                length:100,</t>
  </si>
  <si>
    <t xml:space="preserve">                empty:true</t>
  </si>
  <si>
    <t>数据转化测试：</t>
  </si>
  <si>
    <t>转化前</t>
  </si>
  <si>
    <t>转化后</t>
  </si>
  <si>
    <t>是否正常(结果)</t>
  </si>
  <si>
    <t>text("test")</t>
  </si>
  <si>
    <t>正常(0)</t>
  </si>
  <si>
    <t>text("1")</t>
  </si>
  <si>
    <t>正常(1)</t>
  </si>
  <si>
    <t>正常("")</t>
  </si>
  <si>
    <t>正常("Thu Jan 01 1970 08:00:01 GMT+8")</t>
  </si>
  <si>
    <t>修复</t>
  </si>
  <si>
    <t>正常(false)</t>
  </si>
  <si>
    <t>正常(true)</t>
  </si>
  <si>
    <t>正常("test")</t>
  </si>
  <si>
    <t>正常("1")</t>
  </si>
  <si>
    <t>正常("0%")</t>
  </si>
  <si>
    <t>正常("100%")</t>
  </si>
  <si>
    <t>score</t>
  </si>
  <si>
    <t>text("0")</t>
  </si>
  <si>
    <t>text("true")</t>
  </si>
  <si>
    <t>正常("Thu Jan 01 1970 08:00:00 GMT+8")</t>
  </si>
  <si>
    <t>正常("0")</t>
  </si>
  <si>
    <t>正常("true")</t>
  </si>
  <si>
    <t>是否正常(结果)(默认正常)</t>
  </si>
  <si>
    <t>text("false")</t>
  </si>
  <si>
    <t>正常</t>
  </si>
  <si>
    <t>text("123")</t>
  </si>
  <si>
    <t>text("Thu Jan 01 1970 00:00:00 GMT+0")</t>
  </si>
  <si>
    <t>text("100%")</t>
  </si>
  <si>
    <t>text("Thu Jan 01 1970 00:00:01 GMT+0")</t>
  </si>
  <si>
    <t>text("123%")</t>
  </si>
  <si>
    <t>text("0%")</t>
  </si>
  <si>
    <t>number(1)</t>
  </si>
  <si>
    <t>number(0)</t>
  </si>
  <si>
    <t>number(123)</t>
  </si>
  <si>
    <t>number(-123)</t>
  </si>
  <si>
    <t>number(1.23)</t>
  </si>
  <si>
    <t>number(-1.23)</t>
  </si>
  <si>
    <t>number(48)</t>
  </si>
  <si>
    <t>number(1e-2)</t>
  </si>
  <si>
    <t>number(1e2)</t>
  </si>
  <si>
    <t>datetime("Sun Apr 14 2024 16:41:33 GMT+8")</t>
  </si>
  <si>
    <t>bool(true)</t>
  </si>
  <si>
    <t>申请与审批</t>
  </si>
  <si>
    <t>子组件通过调用$emit</t>
  </si>
  <si>
    <t>发送自定义事件</t>
  </si>
  <si>
    <t>请求名称+request</t>
  </si>
  <si>
    <t>请求名称-事件名称</t>
  </si>
  <si>
    <t>父组件通过@request接收请求并审批</t>
  </si>
  <si>
    <t>审批中</t>
  </si>
  <si>
    <t>请求名称+approval</t>
  </si>
  <si>
    <t>审批函数-应答函数</t>
  </si>
  <si>
    <t>父组件不论将审批结果从prpo送达至子组件的Response</t>
  </si>
  <si>
    <t>查收审批结果</t>
  </si>
  <si>
    <t>请求名称+response</t>
  </si>
  <si>
    <t>组件插槽-接收器</t>
  </si>
  <si>
    <t>请求和审批可以有模板，也可以没有：</t>
  </si>
  <si>
    <t>{
agree:
code:
name:
....
}</t>
  </si>
  <si>
    <t>其中的agree是父向子传递的重要属性
其中的code是子组件向父组件传递验证码用的（广播时用于区分这是谁的审批请求）</t>
  </si>
  <si>
    <t>向上宣告</t>
  </si>
  <si>
    <t>子组件通过调用$emit(XXXDeclare)发送消息</t>
  </si>
  <si>
    <t>宣告名称+Declare</t>
  </si>
  <si>
    <t>宣告名称-事件名称</t>
  </si>
  <si>
    <t>父组件通过@Declare接收宣告并使用XXXListen()处理</t>
  </si>
  <si>
    <t>接收宣告</t>
  </si>
  <si>
    <t>xxxDeclare()-&gt;$emit(xxxDeclare)-&gt;@xxxDeclare-&gt;xxxListen()</t>
  </si>
  <si>
    <t>向下广播</t>
  </si>
  <si>
    <t>父组件通过props送达至子组件的xxxBroadcast</t>
  </si>
  <si>
    <t>发送广播消息</t>
  </si>
  <si>
    <t>广播名称+Broadcast</t>
  </si>
  <si>
    <t>子组件通过接收props并XXXListen()处理</t>
  </si>
  <si>
    <t>:xxxBroadcast-&gt;watch xxxBroadcast-&gt;xxxListen()</t>
  </si>
  <si>
    <t>消息转发</t>
  </si>
  <si>
    <t>对于递归调用自身的组件，若要发送至上一层，例如Orange发送至Banana，可以在Orange层通过 xxxRelay()对原始消息进行转发</t>
  </si>
  <si>
    <t>本文规定了OMR静态路由配置文件(txt)的格式范式</t>
  </si>
  <si>
    <t>本规范根据路由的如下需求：</t>
  </si>
  <si>
    <t>1.路由表数据结构为JS对象{}</t>
  </si>
  <si>
    <t>2.路由表数据中可选包含分组依据order</t>
  </si>
  <si>
    <t>总结提出以下规范：</t>
  </si>
  <si>
    <t>1.路由数据必须为可被JSON格式化的js对象，并且不允许嵌套其他对象或数组</t>
  </si>
  <si>
    <t>2.允许使用 $order 属性添加一个额外的排序，其中 $order 为数组，数组成员为server key name</t>
  </si>
  <si>
    <t>增加对线段整体移动的功能</t>
  </si>
  <si>
    <t>结束</t>
  </si>
  <si>
    <t>分支列表</t>
  </si>
  <si>
    <t>版本列表</t>
  </si>
  <si>
    <t>creation of virtual nodes</t>
  </si>
  <si>
    <t>增加对线段虚拟节点的支持，允许在两个节点中央创建新的节点
1.左键在虚拟节点按下后将此虚拟节点的样式改为真节点
2.用户可以选择在此时移动鼠标或不移动
2.鼠标左键松开后依据鼠标松开位置，创建一个经纬度坐标，并合并sourcePoints
3.通过updateElementNode 上传至服务器</t>
  </si>
  <si>
    <t>高</t>
  </si>
  <si>
    <t>最高</t>
  </si>
  <si>
    <t>列表中</t>
  </si>
  <si>
    <t>Q3</t>
  </si>
  <si>
    <t>Add revoke node function</t>
  </si>
  <si>
    <t>增加“撤回”功能，能够在执行删除、添加元素、设置下一个节点之后进行撤回，最大允许撤回20个操作，同时绑定 ctrl + z
1.创建元素时，节点添加的撤回（无限制）</t>
  </si>
  <si>
    <t>developing</t>
  </si>
  <si>
    <t>0.3.5</t>
  </si>
  <si>
    <t>Q6</t>
  </si>
  <si>
    <t>elementPanelLayer  renovation</t>
  </si>
  <si>
    <t>精修  elementPanelLayer  
1.做好图层分层，例如线段元素层、区域元素层、点层
2.每个图层需要有过滤器，可以用于显示和隐藏一些内容，用以突出显示某些元素
3.允许用户将这些过滤器及图层配置保存在本地，并在每次刷新页面后应用配置
1.图层需求：
a.点击元素跳转(以其位置为中心-平移视图)  这一步前提是需要修复平移时元素与底图不同步的问题（fixed202309042148）   end                                      
b.元素显示左键选中和右键选中角色 end
c.可单独或整体隐藏元素的功能  ing</t>
  </si>
  <si>
    <t>release</t>
  </si>
  <si>
    <t>中</t>
  </si>
  <si>
    <t>测试中</t>
  </si>
  <si>
    <t>Q7</t>
  </si>
  <si>
    <t>Increase the import of online maps from external files</t>
  </si>
  <si>
    <t>在  connectionInterfaceLayer  中增加 “通过文件引入服务器配置”
1.允许用户通过配置文件，通常是一个以 .oms 后缀的文件添加一个服务器
2.允许用户将服务器配置信息保存为 .oms 后缀的文件</t>
  </si>
  <si>
    <t>debug</t>
  </si>
  <si>
    <t>低</t>
  </si>
  <si>
    <t>Q9</t>
  </si>
  <si>
    <t>元素可单独隐藏，隐藏后需要在  elementPanelLayer  内重新显示</t>
  </si>
  <si>
    <t>Q10</t>
  </si>
  <si>
    <t>add delete virtual node</t>
  </si>
  <si>
    <t>增加对单个节点的删除操作</t>
  </si>
  <si>
    <t>Q11</t>
  </si>
  <si>
    <t>Q15</t>
  </si>
  <si>
    <t>add left and right key restrictions</t>
  </si>
  <si>
    <t>左键删除节点、增加节点的操作需要在左键选中下进行，且此时禁止其他用户左键选中
左键选中涉及功能：移动整体元素、移动节点、添加/删除节点
不影响右键选中的：修改颜色、修改宽度、修改字段属性
注意：删除元素时，如果有任意人再左键选中或右键选中都不能删除
左键 =&gt; 对元素的形状、位置、节点进行更新
右键 =&gt; 对元素的样式、颜色、宽度、字段、属性进行更新</t>
  </si>
  <si>
    <t>0.5.9</t>
  </si>
  <si>
    <t>Q12</t>
  </si>
  <si>
    <t>新增节点后会被取消选中，以及闪烁问题需要解决</t>
  </si>
  <si>
    <t>0.6.5</t>
  </si>
  <si>
    <t>Q13</t>
  </si>
  <si>
    <t>add hitokoto</t>
  </si>
  <si>
    <t>增加再关于界面一言</t>
  </si>
  <si>
    <t>0.6.9</t>
  </si>
  <si>
    <t>高亮显示左键选中状态需要更改显示方式</t>
  </si>
  <si>
    <t>Q16</t>
  </si>
  <si>
    <t>Left click to select optimized elements</t>
  </si>
  <si>
    <t>选择要素必须要做鼠标起始点和结束点判断
1.鼠标按下记录坐标
2.鼠标松开记录坐标
3.click事件判断两个坐标是否一致
4.不一致则不认为被选中</t>
  </si>
  <si>
    <t>Q17</t>
  </si>
  <si>
    <t>元素整体被删除后，全体选中此元素的用户被迫清除选中的元素的数据，并弹窗通知此元素已被XXX删除或撤回
防止无效编辑</t>
  </si>
  <si>
    <t>已由撤回功能替代</t>
  </si>
  <si>
    <t>Q18</t>
  </si>
  <si>
    <t>add recorderPanel and restore function</t>
  </si>
  <si>
    <t>增加步骤记录器
1.该步骤记录器是“本地撤回功能”的基础要件
2.该记录器记录每次进行的操作前和后的数据变化
3.包括增加+编辑+删除元素</t>
  </si>
  <si>
    <t>需要重新设计左侧菜单面板UI以进行Q6</t>
  </si>
  <si>
    <t>Q14</t>
  </si>
  <si>
    <t>增加数据库与用户权限设定：
1.读取地图数据
2.写入地图数据
3.修改地图数据
4.删除地图数据
5.修改权限
对单个要素的权限：
1.读取
2.修改
3.删除
增加模式切换(Alt+1/2/3/4)：
创造模式：可读+可写+可改+可删(无法修改权限)
编辑模式：可读+可改(无法新增元素或删除元素)
观察模式：可读(仅查看)
管理模式：可读+可写+可改+可删+权限</t>
  </si>
  <si>
    <t>已取消</t>
  </si>
  <si>
    <t>Q19</t>
  </si>
  <si>
    <t>/**
 * 将在0.5.5版本将更新vuex state 除Data数据以外更改为正常的修改state模式
 * 尤其是 commits
 * 同样的 将取消匿名的指令 anonymousInstruct
 * 所有的 state 属性前缀改为 type+name
 * type:config\data\storage
 * **/</t>
  </si>
  <si>
    <t>Q20</t>
  </si>
  <si>
    <t>add layerLog</t>
  </si>
  <si>
    <t>增加log日志记录工具
1.所有采用alert()进行提示的方法全部更正为alert_tips()
2.挂载alert_tips至window，方便调用
3.做好提示信息的记录
已进行：
1.设计日志对象格式-完成
2.迁移所有alert()函数至新的commit('setCoLogMessage')-完成
3.迁移所有alert_tips()函数至新的commit('setCoLogMessage')-完成
4.设计新的提示弹窗--ing
5.实装新的提示弹窗
6.设计新的日志历史记录窗口
7.实装新的日志历史记录窗口
8.测试和试用
9.调整一切相关UI</t>
  </si>
  <si>
    <t>Q21</t>
  </si>
  <si>
    <t>默认图层的成员鼠标悬浮同步显示ID</t>
  </si>
  <si>
    <t>Q22</t>
  </si>
  <si>
    <t>add kmlToOmd</t>
  </si>
  <si>
    <t>kml转omd的工具 
位于LayerMenuPanel-&gt;kml转omd
LayerTool -&gt; BananaKmlToOmd
KML To OMD Tool
1.前端可以部分转化kml为omd</t>
  </si>
  <si>
    <t>Q23</t>
  </si>
  <si>
    <t>add global notification popup</t>
  </si>
  <si>
    <t>增加全局通知弹窗
用于版本更新、重要内容通知</t>
  </si>
  <si>
    <t>Q24</t>
  </si>
  <si>
    <t>增加导入OMD文件的功能
1.允许上传OMD文件以修改地图数据</t>
  </si>
  <si>
    <t>Q25</t>
  </si>
  <si>
    <t>optimize layers and SVG, and fix bugs</t>
  </si>
  <si>
    <t>增加删除图层时同步删除图层内的元素</t>
  </si>
  <si>
    <t>Q26</t>
  </si>
  <si>
    <t>增加元素右键添加至图层</t>
  </si>
  <si>
    <t>Q27</t>
  </si>
  <si>
    <t>add layer search</t>
  </si>
  <si>
    <t>增加图层搜索功能</t>
  </si>
  <si>
    <t>Q29</t>
  </si>
  <si>
    <t>add locateToElement flashing effect</t>
  </si>
  <si>
    <t>图层点击跳转元素位置需要闪烁或高亮其存在（如果隐藏则取消隐藏后再高亮闪烁）</t>
  </si>
  <si>
    <t>Q30</t>
  </si>
  <si>
    <t>add sub group selection</t>
  </si>
  <si>
    <t>增加选中分组图层中的某个子组
1.可以左键选中子组
2.在自动插入的时候会优先插入到子组，如果插入的时候子组不再 则插入到根组</t>
  </si>
  <si>
    <t>Q31</t>
  </si>
  <si>
    <t>增加“按__分组”功能
1.增加按颜色进行自动分组功能
2.增加按类型进行自动分组功能</t>
  </si>
  <si>
    <t>Q32</t>
  </si>
  <si>
    <t>迁移各元素的特效到特效svg
1.将点、线、面的悬浮显示节点特效迁移至svgEffects
2.将选中点、线、面的高光特效迁移至svgEffects
3.将移动点、线、面的节点的具体操作功能迁移至svgEffects</t>
  </si>
  <si>
    <t>Q4</t>
  </si>
  <si>
    <t>增加更多的图标，例如谷歌图标库</t>
  </si>
  <si>
    <t>Q5</t>
  </si>
  <si>
    <t>增加对曲线的支持</t>
  </si>
  <si>
    <t>Q8</t>
  </si>
  <si>
    <t>元素 增加 显示历史编辑记录的功能
1.数据库为每个地图数据表配置一个历史记录表，记录每次的用户提交变更，类似于git
2.允许用户查询历史数据，并通过新的一个组件显示这些内容</t>
  </si>
  <si>
    <t>Q28</t>
  </si>
  <si>
    <t>增加分组图层的模板样式功能
1.允许右键管理图层模板 
2.模板用于统一样式和统一元素的details</t>
  </si>
  <si>
    <t>区块动态更新[技术]
单人区域附近内更新，远区置于缓存区(update cache)</t>
  </si>
  <si>
    <t>Support anonymous login function</t>
  </si>
  <si>
    <t>支持匿名登陆
1.前后端均支持匿名会话（anyone connet)</t>
  </si>
  <si>
    <t>允许支持从OMR获取服务器地址
1.前端支持设置和从OMR获取服务器地址</t>
  </si>
  <si>
    <t>Q33</t>
  </si>
  <si>
    <t>图层模板[功能]
自定义的图层内元素details、类型、颜色、宽度(layer mod)</t>
  </si>
  <si>
    <t>增加对本地账号的管理
1.增加对本地用户账号的增删查改的操作</t>
  </si>
  <si>
    <t>Q34</t>
  </si>
  <si>
    <t>优化图层面板的卡顿问题，可以采用类似的方式解决元素过多时的卡顿</t>
  </si>
  <si>
    <t>Q35</t>
  </si>
  <si>
    <t>图层的"删除子分组"改为"删除分组与元素"，增加同时删除元素</t>
  </si>
  <si>
    <t>Q36</t>
  </si>
  <si>
    <t>图层自动选中第一个图层，同时自动选中第一个分组</t>
  </si>
  <si>
    <t>Q38</t>
  </si>
  <si>
    <t>移除分组图层中的“移除出此图层”功能</t>
  </si>
  <si>
    <t>Q39</t>
  </si>
  <si>
    <t>增加"PomeloConfirm"组件，用于对敏感操作进行二次确认</t>
  </si>
  <si>
    <t>Q40</t>
  </si>
  <si>
    <t>增加"PomeloLoading"组件，用于在进入地图前为加载地图数据和初始化地图画面</t>
  </si>
  <si>
    <t>移除分组图层可嵌套的功能,避免产生难以维护的情况,后续对于分组图层的维护由OMS提供，例如插入元素、移除元素、调整顺序、调整模板</t>
  </si>
  <si>
    <t>kml结构整个地图导出：</t>
  </si>
  <si>
    <t>Document(根)</t>
  </si>
  <si>
    <t>name(地图名称)</t>
  </si>
  <si>
    <t>description(地图描述信息)</t>
  </si>
  <si>
    <t>Style(样式)</t>
  </si>
  <si>
    <t>StyleMap(包含多个样式的样式链接)</t>
  </si>
  <si>
    <t>Folder(图层数据)</t>
  </si>
  <si>
    <t>name(图层名称)</t>
  </si>
  <si>
    <t>description</t>
  </si>
  <si>
    <t>ddd</t>
  </si>
  <si>
    <t>dddddddd</t>
  </si>
  <si>
    <t>源码</t>
  </si>
  <si>
    <t>位置</t>
  </si>
  <si>
    <t>getDistances(x1, y1, x2, y2) {//根据经纬度计算距离，参数分别为第一点的经度，纬度；第二点的经度，纬度,返回km
      const R=6371;//地球平均半径(km)
      const {sin,cos,asin,PI,hypot} = Math;
      let getPt=(x,y)=&gt;{
        x*=PI/180;
        y*=PI/180;
        return {x:cos(x)*cos(y),y:sin(x)*cos(y),z:sin(y)}
      }
      let p1=getPt(x1,y1);
      let p2=getPt(x2,y2);
      let a=hypot(p1.x-p2.x,p1.y-p2.y,p1.z-p2.z);
      return asin(a/2)*2*R;
    }</t>
  </si>
  <si>
    <t>LayerData.vue</t>
  </si>
  <si>
    <t>methods</t>
  </si>
  <si>
    <t>/**
     获取两点的渲染距离
     1.p1传入坐标,默认00
     2.p2传入坐标,默认00
     返回angele角度制
     **/
    getLength(p1,p2){
      let {sqrt,pow,abs}=Math;
      //1邻边
      let x=p2.x-p1.x;
      //对边
      let y=p2.y-p1.y;
      //如果y轴一致：
      if(y===0){
        return abs(p1.x-p2.x);
      }
      //如果x轴一致：
      if(x===0){
        return abs(p1.y-p2.y);
      }
      //斜边
      return sqrt(pow(x,2)+pow(y,2));
    },</t>
  </si>
  <si>
    <t>/**
     获取两点的角度
     1.p1传入坐标,默认00
     2.p2传入坐标,默认00
     返回angele角度制
    **/
    getAngle(p1,p2){
      let {asin,PI,sqrt,pow,abs}=Math;
      //1邻边
      let x=p2.x-p1.x;
      //对边
      let y=p2.y-p1.y;
      //如果完全一致返回0
      if(x===0 &amp;&amp; y===0){
        return 0;
      }
      //如果y轴一致：
      if(y===0){
        if(p1.x&lt;=p2.x){
          return 0;
        }else {
          return 180;
        }
      }
      //如果x轴一致：
      if(x===0){
        if(p1.y&lt;=p2.y){
          return 270;
        }else {
          return 90;
        }
      }
      //斜边
      let c=sqrt(pow(x,2)+pow(y,2));
      let rt=abs(asin(y/c) * (180/PI));
      //如果第二个点在自身的第三象限内
      if(p2.x&lt;p1.x){//二三象限
        if(p2.y&lt;p1.y){
          rt+=90;
        }else {
          rt+=180;
        }
      }else {//一象限
        if(p2.y&gt;p1.y){
          rt+=270;
        }
      }
      return rt;
    }</t>
  </si>
  <si>
    <t>/**
     经纬度转化为整数
     1.pos传入经纬度对象,默认00
     2.check表示是否需要检查格式,默认true
     3.返回position{x,y}
    **/
    positionTransformInt(pos,check){
      let position,checkOut;
      position=pos || {x:0,y:0};
      checkOut=check || true;
      if(checkOut){
        if(position.x&gt;180 || position.y&gt;90){
          return {x:0,y:0};
        }
      }
      position.x=Math.round((position.x)*10000000);
      position.y=Math.round((position.y)*10000000);
      return position;
    }</t>
  </si>
  <si>
    <t>模式名称</t>
  </si>
  <si>
    <t>观察模式</t>
  </si>
  <si>
    <t>仅限查看地图</t>
  </si>
  <si>
    <t>编辑模式</t>
  </si>
  <si>
    <t>普通用户的模式
1编辑查看地图数据
2.编辑查看图层数据
3.查看历史数据</t>
  </si>
  <si>
    <t>管理模式</t>
  </si>
  <si>
    <t>在编辑模式上增加
1.独立的后端管理界面
2.地图数据导入、导出的权限
3.服务器配置的修改(例如服务器名称)</t>
  </si>
  <si>
    <t>超级模式</t>
  </si>
  <si>
    <t>在管理模式上增加
1.账号管理(例如修改账号模式)
2.服务器运行开关、重启开关
3.数据库维护
4.强制全体刷新</t>
  </si>
  <si>
    <t>定义：</t>
  </si>
  <si>
    <t>A dynamic routing system used to resolve OMS server addresses through server keys</t>
  </si>
  <si>
    <t>key命名规范：</t>
  </si>
  <si>
    <t>key保留字段</t>
  </si>
  <si>
    <t>添加时间</t>
  </si>
  <si>
    <t>是否有效</t>
  </si>
  <si>
    <t>在此OMK中的所有key不得重名</t>
  </si>
  <si>
    <t>$order</t>
  </si>
  <si>
    <t>有效</t>
  </si>
  <si>
    <t>排序规则数据</t>
  </si>
  <si>
    <t>key名称与ws/wss链接一一对应</t>
  </si>
  <si>
    <t>使用 - 号分割单词</t>
  </si>
  <si>
    <t>key名称的第一个字符不得为数字</t>
  </si>
  <si>
    <t>key名称的最后和最前一个字符不得使用 - 号</t>
  </si>
  <si>
    <t>正确示例：</t>
  </si>
  <si>
    <t>cn-guangdong</t>
  </si>
  <si>
    <t>wss://192.168.1.105:4455</t>
  </si>
  <si>
    <t>k1234</t>
  </si>
  <si>
    <t>wss://192.168.1.105:4456</t>
  </si>
  <si>
    <t>shanghai</t>
  </si>
  <si>
    <t>wss://192.168.1.105:4457</t>
  </si>
  <si>
    <t>错误示例：</t>
  </si>
  <si>
    <t>wss://192.168.1.105:9966</t>
  </si>
  <si>
    <t>第一个字符不得为数字</t>
  </si>
  <si>
    <t>-key1</t>
  </si>
  <si>
    <t>wss://192.168.1.105:9967</t>
  </si>
  <si>
    <t>第一个或最后一个字符不得为 - 号</t>
  </si>
  <si>
    <t>key-</t>
  </si>
  <si>
    <t>wss://192.168.1.105:9968</t>
  </si>
  <si>
    <t>key999</t>
  </si>
  <si>
    <t>key名称必须与ws/wss链接一一对应，不得重复</t>
  </si>
  <si>
    <t>计划采用纯PHP开发其后端和管理页面</t>
  </si>
  <si>
    <t>客户端与路由端采用HTTPs连接和通信</t>
  </si>
  <si>
    <t>文件结构：</t>
  </si>
  <si>
    <t>.</t>
  </si>
  <si>
    <t>其中管理页面可以在外网和内网访问</t>
  </si>
  <si>
    <t>..</t>
  </si>
  <si>
    <t>计划使用Apache2承载此应用</t>
  </si>
  <si>
    <t>存放各类接口相关的php文件</t>
  </si>
  <si>
    <t>js</t>
  </si>
  <si>
    <t>存放js相关的文件</t>
  </si>
  <si>
    <t>css</t>
  </si>
  <si>
    <t>存放css相关的文件</t>
  </si>
  <si>
    <t>其中管理页面采用react+php 其入口文件为 manage.php</t>
  </si>
  <si>
    <t>index.php</t>
  </si>
  <si>
    <t>主要服务文件为 ArouteService.php</t>
  </si>
  <si>
    <t xml:space="preserve"> Date: 07/08/2024 08:45:48</t>
  </si>
  <si>
    <t>-- Table structure for map_0_data</t>
  </si>
  <si>
    <t>DROP TABLE IF EXISTS `map_0_data`;</t>
  </si>
  <si>
    <t>CREATE TABLE `map_0_data`  (</t>
  </si>
  <si>
    <t xml:space="preserve">  `id` bigint(20) NOT NULL AUTO_INCREMENT COMMENT 'id',</t>
  </si>
  <si>
    <t xml:space="preserve">  `type` varchar(12) CHARACTER SET utf8 COLLATE utf8_croatian_ci NOT NULL COMMENT '数据类型',</t>
  </si>
  <si>
    <t xml:space="preserve">  `points` mediumtext CHARACTER SET utf8 COLLATE utf8_croatian_ci NOT NULL COMMENT '节点',</t>
  </si>
  <si>
    <t xml:space="preserve">  `point` varchar(255) CHARACTER SET utf8 COLLATE utf8_croatian_ci NOT NULL COMMENT '起始坐标点',</t>
  </si>
  <si>
    <t xml:space="preserve">  `color` varchar(255) CHARACTER SET utf8 COLLATE utf8_croatian_ci NULL DEFAULT NULL COMMENT '颜色',</t>
  </si>
  <si>
    <t xml:space="preserve">  `phase` int(1) NOT NULL DEFAULT 1 COMMENT '元素周期,默认为1',</t>
  </si>
  <si>
    <t xml:space="preserve">  `width` int(11) NULL DEFAULT NULL COMMENT '点线的显示宽度，单位为px',</t>
  </si>
  <si>
    <t xml:space="preserve">  `child_relations` mediumtext CHARACTER SET utf8 COLLATE utf8_croatian_ci NULL COMMENT '此条数据下的子关系id集合',</t>
  </si>
  <si>
    <t xml:space="preserve">  `father_relation` varchar(255) CHARACTER SET utf8 COLLATE utf8_croatian_ci NULL DEFAULT NULL COMMENT '此条数据的上级关系id',</t>
  </si>
  <si>
    <t xml:space="preserve">  `child_nodes` mediumtext CHARACTER SET utf8 COLLATE utf8_croatian_ci NULL COMMENT '对于关系类型的数据类型的成员节点',</t>
  </si>
  <si>
    <t xml:space="preserve">  `father_node` varchar(255) CHARACTER SET utf8 COLLATE utf8_croatian_ci NULL DEFAULT NULL COMMENT '对于关系类型的数据类型的父节点',</t>
  </si>
  <si>
    <t xml:space="preserve">  `details` mediumtext CHARACTER SET utf8 COLLATE utf8_croatian_ci NULL COMMENT '可以拓展的列，例如一些详细描述信息',</t>
  </si>
  <si>
    <t xml:space="preserve">  `custom` mediumtext CHARACTER SET utf8 COLLATE utf8_croatian_ci NULL COMMENT '可以拓展的元素配置，例如一些特殊图标',</t>
  </si>
  <si>
    <t>) ENGINE = InnoDB AUTO_INCREMENT = 2270 CHARACTER SET = utf8 COLLATE = utf8_croatian_ci ROW_FORMAT = Dynamic;</t>
  </si>
  <si>
    <t>-- Records of map_0_data</t>
  </si>
  <si>
    <t>INSERT INTO `map_0_data` VALUES (2260, 'area', 'W3sieCI6MTE0LjMxOTA0OTI1MTIzNjc4LCJ5IjoyMi43MDY4NTA4NDIyOTY4NDV9LHsieCI6MTE0LjMyODg0ODAxNTkxNzI5LCJ5IjoyMi42OTkzMTc5MDA1NzczODh9LHsieCI6MTE0LjMzMTkxMDEyOTg3OTkzLCJ5IjoyMi42OTg2NTg3NDg0NjM4MTd9LHsieCI6MTE0LjMzNTA3NDMxNDMwODAzLCJ5IjoyMi42OTc1Mjg3NjYwMzI1MzR9LHsieCI6MTE0LjMzODAzNDM1NzgwNTI3LCJ5IjoyMi42OTQxMzg3NjI4MTMzMDN9LHsieCI6MTE0LjMzODU0NDcxMDEzMjQsInkiOjIyLjY5MDg0Mjg0NTkzMjI5fSx7IngiOjExNC4zNDA3OTAyNjAzNzE2NSwieSI6MjIuNjg4MDE3NzExMjIyMjk3fSx7IngiOjExNC4zNDM0NDQwOTI0NzI2MiwieSI6MjIuNjg5OTk1MzExNjM0NjIyfSx7IngiOjExNC4zNDcxNTI2OTc3MjM4LCJ5IjoyMi42OTcyNjk0MTEzMDMxN30seyJ4IjoxMTQuMzUwODU0ODc2ODk3MDIsInkiOjIyLjcwNjExNTc1MTI0MTIwN30seyJ4IjoxMTQuMzU2MzA0OTcxMTE1NzgsInkiOjIyLjcxODI0MzYyOTIwOTM4fSx7IngiOjExNC4zMzczMTk4NjQ1NDcyOCwieSI6MjIuNzEzMDY1MjA3MjUwMzF9XQ==', 'eyJ4IjoxMTQuMzE5MDQ5MjUxMjM2NzgsInkiOjIyLjcwNjg1MDg0MjI5Njg0NX0=', 'd4e3b5', 1, 2, NULL, NULL, NULL, NULL, 'W3sia2V5IjoibmFtZSIsInZhbHVlIjoiXHUyNjBkdFx1NTc2YVx1NWM3MVx1NTMzYSJ9XQ==', 'eyJ0bXBJZCI6ImgyTU9QdVRNckoxeE0ifQ==');</t>
  </si>
  <si>
    <t>INSERT INTO `map_0_data` VALUES (2261, 'area', 'W3sieCI6MTE0LjM0NTU3MDI4MTU3MzYsInkiOjIyLjY4NTgwNDg3MTgxNDQ2fSx7IngiOjExNC4zNDY5Mzk5MzQ3NTM3MiwieSI6MjIuNjg1MTg2MTM0MzIwMTE2fSx7IngiOjExNC4zNDg5MTQwNDA1ODg2OCwieSI6MjIuNjg0NjMxNzk4NzE1MTF9LHsieCI6MTE0LjM1MTE0NTYzODQ4OTA3LCJ5IjoyMi42ODUxMDY5NDM2NTY2Nn0seyJ4IjoxMTQuMzU0MTkyNjI3OTI5OTksInkiOjIyLjY4NjE3NjAxMzc1MzA0OH0seyJ4IjoxMTQuMzU2NDI0MjI1ODMwMzgsInkiOjIyLjY4NjQ5Mjc3MzY2MTcyM30seyJ4IjoxMTQuMzU4OTU2MjMxMTQwNDQsInkiOjIyLjY4NjQ5Mjc3MzY2MTcyM30seyJ4IjoxMTQuMzYxOTE3Mzg5ODkyODgsInkiOjIyLjY4NjU3MTk2MzUyNDUxfSx7IngiOjExNC4zNjUzNzY4MDMyMTg3NCwieSI6MjIuNjg2NzM5OTUwNDM5OTU3fSx7IngiOjExNC4zNjk4MDcyNzk5MzQyMSwieSI6MjIuNjg2OTYzOTMyNjczNjI4fSx7IngiOjExNC4zNzg5MTA5OTkyMTI1NiwieSI6MjIuNjkwMDQzNjUxMjY3MDQ3fSx7IngiOjExNC4zODM1MjM1NTAzMTM2MSwieSI6MjIuNjg1MDYwMDcyMDIwMzE3fSx7IngiOjExNC4zOTIwMjAzNTQ5NzM0LCJ5IjoyMi42ODg0MTk4MDgyNzAyMzZ9LHsieCI6MTE0LjM5OTYwNjc4NzcwNTM1LCJ5IjoyMi42ODk0ODM3MDc1Nzk1ODd9LHsieCI6MTE0LjQwNjY0Njk5NzI4MDYzLCJ5IjoyMi42ODk2NTE2OTA5MjYwN30seyJ4IjoxMTQuNDA4OTUzMjcyODMxMTMsInkiOjIyLjY5MDA0MzY1MTI2NzA0N30seyJ4IjoxMTQuNDEwMjI3NzkzNTMwMTEsInkiOjIyLjY5MTY2NzQ3NTAyMjA4M30seyJ4IjoxMTQuNDEwNDcwNTU5Mzc3NTMsInkiOjIyLjY5Mzc5NTIxNDk1Mjh9LHsieCI6MTE0LjQwNzU1NzM2OTIwODQ2LCJ5IjoyMi42OTkyODIzOTE3NTIxNjN9LHsieCI6MTE0LjQwNzYxODA2MDY3MDMsInkiOjIyLjcwMzUzNzYwMjAyNTM0Mn0seyJ4IjoxMTQuNDA3ODYwODI2NTE3NzIsInkiOjIyLjcwODE4NDU4ODUxODN9LHsieCI6MTE0LjQwNjcwNzY4ODc0MjQ3LCJ5IjoyMi43MTU5MTA1NTQyODc5NX0seyJ4IjoxMTQuMzgyNDMxMTA0MDAwMiwieSI6MjIuNzE1NDA2NzAwMjQ3Mzd9LHsieCI6MTE0LjM1NzM2NTUzMDI1Mzc5LCJ5IjoyMi43MDc4NDg2NjcwNzIwNn0seyJ4IjoxMTQuMzUxODQyNjA3MjI0OTEsInkiOjIyLjcwNzEyMDgzNDQ0NDU2M30seyJ4IjoxMTQuMzQ2ODA1MjE1ODkwOTIsInkiOjIyLjY5NTQxODk5NDI0ODUyNH0seyJ4IjoxMTQuMzQxNDA3NDkzMTgyNDksInkiOjIyLjY4ODAyMjE4MTgwNjA2NX0seyJ4IjoxMTQuMzQyNDE2MDAzNzcyMDksInkiOjIyLjY4NzQwODQ2NTY2NjU1fSx7IngiOjExNC4zNDMzNjAxNDEzNDUzMywieSI6MjIuNjg2OTEzNTMxMjk0MTk1fSx7IngiOjExNC4zNDQzMjU3MzY1OTA2OSwieSI6MjIuNjg2Mzc5MDAwMTY0NTh9XQ==', 'eyJ4IjoxMTQuMzQ1NTcwMjgxNTczNiwieSI6MjIuNjg1ODA0ODcxODE0NDZ9', 'e0e0e0', 1, 2, NULL, NULL, NULL, NULL, 'W3sia2V5IjoibmFtZSIsInZhbHVlIjoiXHUyNjBkdFx1NzdmM1x1NGU5NVx1NTMzYSJ9XQ==', 'eyJ0bXBJZCI6ImgyTU9QdVRNckoxeE0ifQ==');</t>
  </si>
  <si>
    <t>INSERT INTO `map_0_data` VALUES (2262, 'area', 'W3sieCI6MTE0LjM1MjExMDkwNTc2NTQxLCJ5IjoyMi43MDc3NjcwMTA2NDgzfSx7IngiOjExNC4zODI2NDA4MTE1ODg4MywieSI6MjIuNzE1OTU2MTI0MjA5NDN9LHsieCI6MTE0LjQwNzAzNTg2NjM2MDMzLCJ5IjoyMi43MTYxNTU4NTI1NjYyMDN9LHsieCI6MTE0LjQwMjcwNTM4MzI2NDc5LCJ5IjoyMi43MjU1NDI3NTY1MTk2NTV9LHsieCI6MTE0LjQwMDY4NDQ5MTE1MzUzLCJ5IjoyMi43MzExMzQ2NDg0ODgxNzJ9LHsieCI6MTE0LjM5NTcwNDQzNTU5MzcsInkiOjIyLjczNTMyODQxNzQyNzI0fSx7IngiOjExNC4zOTAyOTEzMzE3MjQzMSwieSI6MjIuNzQwNzg2NzgxMTYwNzd9LHsieCI6MTE0LjM1Njk0NjYxMTg4ODc2LCJ5IjoyMi43MTg2ODU3MTk4NTYyNDZ9LHsieCI6MTE0LjM1Mzg0MzA5OTAwMzY1LCJ5IjoyMi43MTI4OTM1ODYyNDEzNzV9XQ==', 'eyJ4IjoxMTQuMzUyMTEwOTA1NzY1NDEsInkiOjIyLjcwNzc2NzAxMDY0ODN9', 'ffffa8', 1, 2, NULL, NULL, NULL, NULL, 'W3sia2V5IjoibmFtZSIsInZhbHVlIjoiXHUyNjBkdFx1NTc1MVx1Njg5M1x1NTMzYSJ9XQ==', 'eyJ0bXBJZCI6ImgyTU9QdVRNckoxeE0ifQ==');</t>
  </si>
  <si>
    <t>INSERT INTO `map_0_data` VALUES (2263, 'line', 'W3sieCI6MTE0LjM0NTI4MzE4MzMzODY3LCJ5IjoyMi42OTcxODg3MzMxMTEzMX0seyJ4IjoxMTQuMzQ3Nzg1MjA2MjI3NjMsInkiOjIyLjY5NjA4MTg2OTE0MTIyNH0seyJ4IjoxMTQuMzUxMzI3NDYzODI2NzUsInkiOjIyLjY5NDc5NDQ3NjE4NzQ5fSx7IngiOjExNC4zNTU5NzAzNjA2NTg3MiwieSI6MjIuNjkzNTA2NjQ2OTM3NDMzfSx7IngiOjExNC4zNTc4MjE0NTAyNDUzLCJ5IjoyMi42OTI0NDI3Nzg4NjE2NH0seyJ4IjoxMTQuMzU4NjcxMTMwNzExMjksInkiOjIyLjY5MDg0Njk2MTI2MDA2NH0seyJ4IjoxMTQuMzU5NDYwMTE5NzE1NDQsInkiOjIyLjY4NjkyNzMzMDM3ODU1Mn1d', 'eyJ4IjoxMTQuMzQ1MjgzMTgzMzM4NjcsInkiOjIyLjY5NzE4ODczMzExMTMxfQ==', 'a1a1a1', 1, 4, NULL, NULL, NULL, NULL, 'W3sia2V5IjoibmFtZSIsInZhbHVlIjoiXHUyNjBkdFx1OWY5OVx1NTc2YVx1OGRlZiJ9XQ==', 'eyJ0bXBJZCI6Ilc3WFhoWmVwQlNTUXJSIn0=');</t>
  </si>
  <si>
    <t>INSERT INTO `map_0_data` VALUES (2264, 'line', 'W3sieCI6MTE0LjM0NjU4Nzg1OTgxNzU5LCJ5IjoyMi42OTY1OTYyMzAzOTk4Mzd9LHsieCI6MTE0LjM1MDE2ODY1NjA2NzA3LCJ5IjoyMi43MDMzNzEwNDM2MjEwOTN9LHsieCI6MTE0LjM1MTc3Njk3OTgwNjIzLCJ5IjoyMi43MDczNzQxODQ4MjA1Nn0seyJ4IjoxMTQuMzUzMTcyODgzNDI4OSwieSI6MjIuNzEyMzAwOTY3MTY4MjkzfSx7IngiOjExNC4zNTQxMTM2MDEwODc2NSwieSI6MjIuNzE0Mjg4NDI1NzY0NDg3fSx7IngiOjExNC4zNTU5MDM5OTkyMTIzOSwieSI6MjIuNzE2OTc1NjQ3ODM2MDQ4fV0=', 'eyJ4IjoxMTQuMzQ2NTg3ODU5ODE3NTksInkiOjIyLjY5NjU5NjIzMDM5OTgzN30=', 'a1a1a1', 1, 4, NULL, NULL, NULL, NULL, 'W3sia2V5IjoibmFtZSIsInZhbHVlIjoiXHUyNjBkdFx1NTc2YVx1NWM3MVx1NTkyN1x1OTA1MyJ9XQ==', 'eyJ0bXBJZCI6Ilc3WFhoWmVwQlNTUXJSIn0=');</t>
  </si>
  <si>
    <t>INSERT INTO `map_0_data` VALUES (2265, 'line', 'W3sieCI6MTE0LjM0OTg2NTE5ODc1Nzc1LCJ5IjoyMi42OTU0NzYzOTQyOTE4OTh9LHsieCI6MTE0LjM1MzA1MTUwMDUwNTE2LCJ5IjoyMi42OTkwMDM4NDcwMzM5MX1d', 'eyJ4IjoxMTQuMzQ5ODY1MTk4NzU3NzUsInkiOjIyLjY5NTQ3NjM5NDI5MTg5OH0=', '66cc33', 1, 4, NULL, NULL, NULL, NULL, 'W3sia2V5IjoibmFtZSIsInZhbHVlIjoiXHUyNjBkdFx1N2ViZlx1OGRlZkEifV0=', 'eyJ0bXBJZCI6Ilc3WFhoWmVwQlNTUXJSIn0=');</t>
  </si>
  <si>
    <t>INSERT INTO `map_0_data` VALUES (2266, 'line', 'W3sieCI6MTE0LjM0OTE2NzI0Njk0NjQyLCJ5IjoyMi43MDEzMjc0MzY5MTIyNTV9LHsieCI6MTE0LjM1MzA1MTUwMDUwNTE2LCJ5IjoyMi42OTkwMDM4NDcwMzM5MX1d', 'eyJ4IjoxMTQuMzQ5MTY3MjQ2OTQ2NDIsInkiOjIyLjcwMTMyNzQzNjkxMjI1NX0=', '993399', 1, 4, NULL, NULL, NULL, NULL, 'W3sia2V5IjoibmFtZSIsInZhbHVlIjoiXHUyNjBkdFx1N2ViZlx1OGRlZkIifV0=', 'eyJ0bXBJZCI6Ilc3WFhoWmVwQlNTUXJSIn0=');</t>
  </si>
  <si>
    <t>INSERT INTO `map_0_data` VALUES (2267, 'point', 'W3sieCI6MTE0LjM1MjQ0OTEwMzgyMjE1LCJ5IjoyMi42OTg0NDEyMzE5MDY0OH1d', 'eyJ4IjoxMTQuMzUyNDQ5MTAzODIyMTUsInkiOjIyLjY5ODQ0MTIzMTkwNjQ4fQ==', '66cc33', 1, 4, NULL, NULL, NULL, NULL, 'W3sia2V5IjoibmFtZSIsInZhbHVlIjoiXHUyNjBkdFx1NjcyYVx1Njc2NVx1NTdjZSJ9XQ==', 'eyJpY29uIjoidXN1YWxJY29uMDA0LnBuZyIsInRtcElkIjoiV3pRazJSZHNuWEY3In0=');</t>
  </si>
  <si>
    <t>INSERT INTO `map_0_data` VALUES (2268, 'point', 'W3sieCI6MTE0LjM1MTcxMzg1MTUwMjEsInkiOjIyLjcwMDA1Mzg5MjkyNjd9XQ==', 'eyJ4IjoxMTQuMzUxNzEzODUxNTAyMSwieSI6MjIuNzAwMDUzODkyOTI2N30=', '993399', 1, 4, NULL, NULL, NULL, NULL, 'W3sia2V5IjoibmFtZSIsInZhbHVlIjoiXHUyNjBkdFx1NzlkMVx1NjI4MFx1NTZlZFx1NTMzYSJ9XQ==', 'eyJpY29uIjoidXN1YWxJY29uMDA0LnBuZyIsInRtcElkIjoiV3pRazJSZHNuWEY3In0=');</t>
  </si>
  <si>
    <t>INSERT INTO `map_0_data` VALUES (2269, 'curve', 'W3sieCI6MTE0LjM0MjQyMTEyNDYyNzE1LCJ5IjoyMi42ODc3MTI1NDI4Njk1NX0seyJ4IjoxMTQuMzQzNTE1NDY1OTA1MjMsInkiOjIyLjY4ODk5OTM2MTAxNzg5NX0seyJ4IjoxMTQuMzQ0NDU5NjAzNDc4NDcsInkiOjIyLjY4OTkyOTgyMTk5ODA0Nn0seyJ4IjoxMTQuMzQ0NjUyNzIyNTI3NTQsInkiOjIyLjY5MDcyMTY5ODcwNjk4fSx7IngiOjExNC4zNDUxNDYyNDg5ODYyOCwieSI6MjIuNjkyMDI4Mjg1MjcyMzA0fSx7IngiOjExNC4zNDU4OTcyNjc1MTA0NSwieSI6MjIuNjkzNTUyNjIwNTE4NTY3fSx7IngiOjExNC4zNDYwOTAzODY1NTk1MiwieSI6MjIuNjk0NDQzNDU3OTQwODg1fSx7IngiOjExNC4zNDYzOTA3OTM5NjkxOSwieSI6MjIuNjk0OTE4NTY4ODY0NH0seyJ4IjoxMTQuMzQ2OTI3MjM1NzcyMTcsInkiOjIyLjY5NTE5NTcxNjE0MjIzfSx7IngiOjExNC4zNDc3MjExNjk2NDA1OCwieSI6MjIuNjk1Mjk0Njk3MTc3MDN9LHsieCI6MTE0LjM0ODQ5MzY0NTgzNjg3LCJ5IjoyMi42OTQ5OTc3NTM4NTgxMzZ9LHsieCI6MTE0LjM0ODgzNjk2ODU5MDc3LCJ5IjoyMi42OTQyNjUyOTA5MTk3OTV9LHsieCI6MTE0LjM0ODk2NTcxNDYyMzQ5LCJ5IjoyMi42OTM0NzM0MzQ2ODk2MX0seyJ4IjoxMTQuMzQ5MjY2MTIyMDMzMTYsInkiOjIyLjY5MzA1NzcwODMzNjczNX0seyJ4IjoxMTQuMzQ5ODY2OTM2ODUyNSwieSI6MjIuNjkyODU5NzQyOTYzNDU2fSx7IngiOjExNC4zNTEwNjg1NjY0OTExNiwieSI6MjIuNjkzMDE4MTE1Mjg0OTZ9LHsieCI6MTE0LjM1Mzg1ODA2Mzg2NjY1LCJ5IjoyMi42OTMyNTU2NzM0MjM5OH0seyJ4IjoxMTQuMzU0NzE2MzcwNzUxNDIsInkiOjIyLjY5MzA5NzMwMTM3NzA2NX0seyJ4IjoxMTQuMzU1OTgyMzczNDA2NDUsInkiOjIyLjY5MjcyMTE2NzAzMTk2Nn0seyJ4IjoxMTQuMzU2ODQwNjgwMjkxMjEsInkiOjIyLjY5MjgwMDM1MzI5NTY5fSx7IngiOjExNC4zNTgxOTI1MTM2MzQ3MiwieSI6MjIuNjkzMzU0NjU1ODYwMzZ9LHsieCI6MTE0LjM1OTU2NTgwNDY1MDM0LCJ5IjoyMi42OTM5ODgxNDE3NTk4Mn0seyJ4IjoxMTQuMzU5OTA5MTI3NDA0MjUsInkiOjIyLjY5NDc5OTc5MTI4Nzk5fSx7IngiOjExNC4zNjAwODA3ODg3ODEyLCJ5IjoyMi42OTU1MTI0NTUyMDE4MzN9LHsieCI6MTE0LjM2MDQ4ODQ4NDU1MTQ3LCJ5IjoyMi42OTU5Njc3NjYzMTcwNTR9LHsieCI6MTE0LjM2MTE3NTEzMDA1OTI4LCJ5IjoyMi42OTYyNjQ3MDc1MzM0N30seyJ4IjoxMTQuMzYxOTQ3NjA2MjU1NTcsInkiOjIyLjY5NjI0NDkxMTQ3MjQxfSx7IngiOjExNC4zNjI3ODQ0NTU0NjgyMiwieSI6MjIuNjk2MDI3MTU0NjExODR9LHsieCI6MTE0LjM2MzY4NTY3NzY5NzIyLCJ5IjoyMi42OTU0MzMyNzA1MDU1ODV9LHsieCI6MTE0LjM2NDc1ODU2MTMwMzE4LCJ5IjoyMi42OTQ0ODMwNTA1ODA3Njh9LHsieCI6MTE0LjM2NTc0NTYxNDIyMDY2LCJ5IjoyMi42OTQxMjY3MTY0MDk5fSx7IngiOjExNC4zNjcwNzU5ODk4OTIwNCwieSI6MjIuNjk0MDY3MzI3MjkxMzA3fSx7IngiOjExNC4zNjgxMDU5NTgxNTM3NiwieSI6MjIuNjkzOTI4NzUyNTgxMTU0fSx7IngiOjExNC4zNjkyMjE3NTcxMDM5NiwieSI6MjIuNjkzODI5NzcwNTU5NTU3fSx7IngiOjExNC4zNzAwMTU2OTA5NzIzNywieSI6MjIuNjk0MDg3MTIzNjY3MDM1fSx7IngiOjExNC4zNzEwNDU2NTkyMzQwOCwieSI6MjIuNjk0OTU4MTYxMzY2OTl9LHsieCI6MTE0LjM3MzUzNDc0OTE5OTksInkiOjIyLjY5NzM1MzQ4NjQ4NzAxN30seyJ4IjoxMTQuMzc1MDc5NzAxNTkyNDgsInkiOjIyLjY5ODc1ODk4ODM0MDI4NH0seyJ4IjoxMTQuMzc2MzAyNzg4OTAzMjcsInkiOjIyLjY5OTMzMzA2MjQxMzkxfSx7IngiOjExNC4zNzgxMDUyMzMzNjEyOCwieSI6MjIuNjk5NDkxNDI3MjUyMTg3fSx7IngiOjExNC4zNzkyMjEwMzIzMTE0OCwieSI6MjIuNjk5NTMxMDE4NDMzMTR9LHsieCI6MTE0LjM4MDMxNTM3MzU4OTU1LCJ5IjoyMi43MDAxNDQ2ODAyNzQ2OTd9LHsieCI6MTE0LjM4MjAxMDUyOTY4Njk3LCJ5IjoyMi43MDE0MTE1ODYzNDY5N30seyJ4IjoxMTQuMzgzODEyOTc0MTQ0OTcsInkiOjIyLjcwMTc4NzY5NjgzMTI0fSx7IngiOjExNC4zODYyMzc2OTEwOTQ0NCwieSI6MjIuNzAxODY2ODc3ODU0MjA0fSx7IngiOjExNC4zODgyNTQ3MTIyNzM2NCwieSI6MjIuNzAxOTQ2MDU4ODMxNH0seyJ4IjoxMTQuMzg5NzEzODMzOTc3NzQsInkiOjIyLjcwMjI2Mjc4MjI4MjR9LHsieCI6MTE0LjM5MTE1MTQ5ODAwOTcyLCJ5IjoyMi43MDMyMzI3NDMyOTQ2NH0seyJ4IjoxMTQuMzkyOTUzOTQyNDY3NzMsInkiOjIyLjcwNDMyMTQ2Njg1OTg2fSx7IngiOjExNC4zOTQxNzcwMjk3Nzg1MiwieSI6MjIuNzA0Nzc2NzQ4NjkzMjM0fSx7IngiOjExNC4zOTU3NjQ4OTc1MTUzMywieSI6MjIuNzA1MDUzODc2MDI0NjR9LHsieCI6MTE0LjM5NzIyNDAxOTIxOTQ0LCJ5IjoyMi43MDUzNTA3OTc1NDMwNDh9LHsieCI6MTE0LjM5OTAyNjQ2MzY3NzQ0LCJ5IjoyMi43MDYxNDI1ODUxMTExNzd9LHsieCI6MTE0LjQwMDg5MzI4MTE1MTgxLCJ5IjoyMi43MDcxMzIzMTMxMzI4Njd9LHsieCI6MTE0LjQwMTk0NDcwNzA4NTY1LCJ5IjoyMi43MDczMzAyNTc4Nzg3MX0seyJ4IjoxMTQuNDAzNDg5NjU5NDc4MjMsInkiOjIyLjcwNzI1MTA4MDAxNDcxOH0seyJ4IjoxMTQuNDA1MjkyMTAzOTM2MjMsInkiOjIyLjcwNzAxMzU0NjE0Nzk4fSx7IngiOjExNC40MDY1MTUxOTEyNDcwMiwieSI6MjIuNzA3MDMzMzQwNjUyNjJ9LHsieCI6MTE0LjQwNzg2NzAyNDU5MDUzLCJ5IjoyMi43MDc1ODc1ODU2MjA1fV0=', 'eyJ4IjoxMTQuMzQyNDIxMTI0NjI3MTUsInkiOjIyLjY4NzcxMjU0Mjg2OTU1fQ==', '61d7ff', 1, 8, NULL, NULL, NULL, NULL, 'W3sia2V5IjoibmFtZSIsInZhbHVlIjoiXHUyNjBkdFx1NmRlMVx1NmMzNFx1NmNiMyJ9XQ==', 'eyJ0bXBJZCI6ImNnNXBWNnYzU0VabWEifQ==');</t>
  </si>
  <si>
    <t>map_x_data</t>
  </si>
  <si>
    <t>字段</t>
  </si>
  <si>
    <t>points</t>
  </si>
  <si>
    <t>color</t>
  </si>
  <si>
    <t>phase</t>
  </si>
  <si>
    <t>width</t>
  </si>
  <si>
    <t>child_relations</t>
  </si>
  <si>
    <t>father_relation</t>
  </si>
  <si>
    <t>child_nodes</t>
  </si>
  <si>
    <t>father_node</t>
  </si>
  <si>
    <t>details</t>
  </si>
  <si>
    <t>custom</t>
  </si>
  <si>
    <t>bigint</t>
  </si>
  <si>
    <t>varchar</t>
  </si>
  <si>
    <t>mediumtext</t>
  </si>
  <si>
    <t>int</t>
  </si>
  <si>
    <t>长度</t>
  </si>
  <si>
    <t>不为null</t>
  </si>
  <si>
    <t>主键</t>
  </si>
  <si>
    <t>自动递增</t>
  </si>
  <si>
    <t>NULL</t>
  </si>
  <si>
    <t xml:space="preserve">唯一
元素
id
</t>
  </si>
  <si>
    <t>以下可选:
point\line\area\curve
该元素的元素类型</t>
  </si>
  <si>
    <t xml:space="preserve">示例:
ff77aa
该元素的16进制颜色
</t>
  </si>
  <si>
    <t>示例:
2
该元素的生命周期
0-&gt;1-&gt;2
创建-&gt;
 存护
-&gt;毁灭
create-&gt;
 preserval
-&gt;destruct
只有存护阶段可读取与编辑</t>
  </si>
  <si>
    <t>示例:
6
该元素的宽度
一些元素没有宽度，可以为空
注意最大和最小宽度检测</t>
  </si>
  <si>
    <t>示例:
NULL
该元素拥有的关系
预留字段</t>
  </si>
  <si>
    <t>示例:
NULL
该元素所属的上级关系
预留字段</t>
  </si>
  <si>
    <t>示例:
NULL
该元素拥有的元素节点
预留字段</t>
  </si>
  <si>
    <t>示例:
NULL
该元素所属的上级节点
预留字段</t>
  </si>
  <si>
    <t>map_x_layer</t>
  </si>
  <si>
    <t>members</t>
  </si>
  <si>
    <t>structure</t>
  </si>
  <si>
    <t xml:space="preserve">唯一
图层
id
</t>
  </si>
  <si>
    <t>以下可选:
group\order
该图层的类型
order图层仅能存护1个，用于排序其他图层</t>
  </si>
  <si>
    <t>示例:
2
该图层的生命周期
0-&gt;1-&gt;2
创建-&gt;
 存护
-&gt;毁灭
create-&gt;
 preserval
-&gt;destruct
只有存护阶段可读取与编辑</t>
  </si>
  <si>
    <t>account_data</t>
  </si>
  <si>
    <t>OME0.5.5版本后才会实装和使用的字段</t>
  </si>
  <si>
    <t>user_email</t>
  </si>
  <si>
    <t>user_name</t>
  </si>
  <si>
    <t>'unknown'</t>
  </si>
  <si>
    <t>'100006'</t>
  </si>
  <si>
    <t>'ffffff'</t>
  </si>
  <si>
    <t>用户注册电子邮箱</t>
  </si>
  <si>
    <t>用户显示昵称</t>
  </si>
  <si>
    <t>用户账户密码</t>
  </si>
  <si>
    <t>示例:
0
用户默认使用缩放层级</t>
  </si>
  <si>
    <t>结构示例:
{x:0,y:0}
用户默认初始化A1坐标</t>
  </si>
  <si>
    <t>用户QQ号码</t>
  </si>
  <si>
    <t>用户色彩
-用于外显选中效果、头像背景颜色</t>
  </si>
  <si>
    <t>用户所处模式
1	观察模式
2	编辑模式
3	管理模式
4	超级模式</t>
  </si>
  <si>
    <t>用户账号生命周期
0-&gt;1-&gt;2
创建-&gt;
 存护
-&gt;毁灭
create-&gt;
 preserval
-&gt;destruct
只有存护阶段可读取与编辑</t>
  </si>
  <si>
    <t>自定义数据
例如用于存放用户数据、标签、用户签名、用户设置等数据
使用JSON格式化数组/对象后再使用base64进行加密</t>
  </si>
  <si>
    <r>
      <rPr>
        <b val="true"/>
        <i val="false"/>
        <strike val="false"/>
        <color rgb="FF464646"/>
        <sz val="14"/>
        <u val="none"/>
      </rPr>
      <t>修订</t>
    </r>
    <r>
      <rPr>
        <b val="false"/>
        <i val="false"/>
        <strike val="false"/>
        <color rgb="FF464646"/>
        <sz val="10"/>
        <u val="none"/>
      </rPr>
      <t xml:space="preserve">
修订时间和修订内容</t>
    </r>
  </si>
  <si>
    <r>
      <rPr>
        <rFont val="微软雅黑"/>
        <b val="true"/>
        <i val="false"/>
        <strike val="false"/>
        <color rgb="FF262626"/>
        <sz val="14"/>
        <u val="none"/>
      </rPr>
      <t>适用范围</t>
    </r>
    <r>
      <rPr>
        <rFont val="微软雅黑"/>
        <b val="false"/>
        <i val="false"/>
        <strike val="false"/>
        <color rgb="FF262626"/>
        <sz val="11"/>
        <u val="none"/>
      </rPr>
      <t xml:space="preserve">
该指令的使用方</t>
    </r>
  </si>
  <si>
    <r>
      <rPr>
        <rFont val="微软雅黑"/>
        <b val="true"/>
        <i val="false"/>
        <strike val="false"/>
        <color rgb="FF464646"/>
        <sz val="14"/>
        <u val="none"/>
      </rPr>
      <t>描述</t>
    </r>
    <r>
      <rPr>
        <rFont val="微软雅黑"/>
        <b val="false"/>
        <i val="false"/>
        <strike val="false"/>
        <color rgb="FF464646"/>
        <sz val="10"/>
        <u val="none"/>
      </rPr>
      <t xml:space="preserve">
该指令的具体功能介绍</t>
    </r>
  </si>
  <si>
    <r>
      <rPr>
        <rFont val="微软雅黑"/>
        <b val="true"/>
        <i val="false"/>
        <strike val="false"/>
        <color rgb="FF464646"/>
        <sz val="14"/>
        <u val="none"/>
      </rPr>
      <t>type</t>
    </r>
    <r>
      <rPr>
        <rFont val="微软雅黑"/>
        <b val="false"/>
        <i val="false"/>
        <strike val="false"/>
        <color rgb="FF464646"/>
        <sz val="10"/>
        <u val="none"/>
      </rPr>
      <t xml:space="preserve">
指令类型($)</t>
    </r>
  </si>
  <si>
    <r>
      <rPr>
        <rFont val="微软雅黑"/>
        <b val="true"/>
        <i val="false"/>
        <strike val="false"/>
        <color rgb="FF464646"/>
        <sz val="14"/>
        <u val="none"/>
      </rPr>
      <t>class</t>
    </r>
    <r>
      <rPr>
        <rFont val="微软雅黑"/>
        <b val="false"/>
        <i val="false"/>
        <strike val="false"/>
        <color rgb="FF464646"/>
        <sz val="10"/>
        <u val="none"/>
      </rPr>
      <t xml:space="preserve">
指令种类(#)</t>
    </r>
  </si>
  <si>
    <r>
      <rPr>
        <b val="true"/>
        <i val="false"/>
        <strike val="false"/>
        <color rgb="FF464646"/>
        <sz val="14"/>
        <u val="none"/>
      </rPr>
      <t>conveyor</t>
    </r>
    <r>
      <rPr>
        <b val="false"/>
        <i val="false"/>
        <strike val="false"/>
        <color rgb="FF464646"/>
        <sz val="10"/>
        <u val="none"/>
      </rPr>
      <t xml:space="preserve">
传播指令者email-示例</t>
    </r>
  </si>
  <si>
    <r>
      <rPr>
        <rFont val="微软雅黑"/>
        <b val="true"/>
        <i val="false"/>
        <strike val="false"/>
        <color rgb="FF000000"/>
        <sz val="14"/>
        <u val="none"/>
      </rPr>
      <t>time</t>
    </r>
    <r>
      <rPr>
        <rFont val="微软雅黑"/>
        <b val="false"/>
        <i val="false"/>
        <strike val="false"/>
        <color rgb="FF000000"/>
        <sz val="11"/>
        <u val="none"/>
      </rPr>
      <t xml:space="preserve">
指令发送时间-示例</t>
    </r>
  </si>
  <si>
    <r>
      <rPr>
        <b val="true"/>
        <i val="false"/>
        <strike val="false"/>
        <color rgb="FF464646"/>
        <sz val="14"/>
        <u val="none"/>
      </rPr>
      <t>data</t>
    </r>
    <r>
      <rPr>
        <b val="false"/>
        <i val="false"/>
        <strike val="false"/>
        <color rgb="FF464646"/>
        <sz val="10"/>
        <u val="none"/>
      </rPr>
      <t xml:space="preserve">
指令携带数据描述、数据类型&lt;Data type&gt;、注释//describe</t>
    </r>
  </si>
  <si>
    <r>
      <rPr>
        <rFont val="微软雅黑"/>
        <b val="true"/>
        <i val="false"/>
        <strike val="false"/>
        <color rgb="FF464646"/>
        <sz val="14"/>
        <u val="none"/>
      </rPr>
      <t>完整的指令结构</t>
    </r>
    <r>
      <rPr>
        <rFont val="微软雅黑"/>
        <b val="false"/>
        <i val="false"/>
        <strike val="false"/>
        <color rgb="FF464646"/>
        <sz val="10"/>
        <u val="none"/>
      </rPr>
      <t xml:space="preserve">
指令整体结构-示例</t>
    </r>
  </si>
  <si>
    <r>
      <rPr>
        <b val="true"/>
        <i val="false"/>
        <strike val="false"/>
        <color rgb="FF464646"/>
        <sz val="14"/>
        <u val="none"/>
      </rPr>
      <t>返回值</t>
    </r>
    <r>
      <rPr>
        <b val="false"/>
        <i val="false"/>
        <strike val="false"/>
        <color rgb="FF464646"/>
        <sz val="10"/>
        <u val="none"/>
      </rPr>
      <t xml:space="preserve">
发送指令后的返回值或返回指令</t>
    </r>
  </si>
  <si>
    <r>
      <rPr>
        <rFont val="微软雅黑"/>
        <b val="true"/>
        <i val="false"/>
        <strike val="false"/>
        <color rgb="FF464646"/>
        <sz val="14"/>
        <u val="none"/>
      </rPr>
      <t>备注</t>
    </r>
    <r>
      <rPr>
        <rFont val="微软雅黑"/>
        <b val="false"/>
        <i val="false"/>
        <strike val="false"/>
        <color rgb="FF464646"/>
        <sz val="11"/>
        <u val="none"/>
      </rPr>
      <t xml:space="preserve">
其他信息</t>
    </r>
  </si>
  <si>
    <r>
      <rPr>
        <rFont val="微软雅黑"/>
        <b val="true"/>
        <i val="false"/>
        <strike val="false"/>
        <color rgb="FF000000"/>
        <sz val="14"/>
        <u val="none"/>
      </rPr>
      <t>发送等级条件</t>
    </r>
    <r>
      <rPr>
        <rFont val="微软雅黑"/>
        <b val="false"/>
        <i val="false"/>
        <strike val="false"/>
        <color rgb="FF000000"/>
        <sz val="11"/>
        <u val="none"/>
      </rPr>
      <t xml:space="preserve">
level</t>
    </r>
  </si>
  <si>
    <r>
      <rPr>
        <b val="false"/>
        <i val="false"/>
        <strike val="false"/>
        <color rgb="FF262626"/>
        <sz val="12"/>
        <u val="none"/>
      </rPr>
      <t xml:space="preserve">{
    type:'broadcast',
    class:'line',
    </t>
    </r>
    <r>
      <rPr>
        <b val="false"/>
        <i val="false"/>
        <strike val="false"/>
        <color rgb="FF262626"/>
        <sz val="10"/>
        <u val="none"/>
      </rPr>
      <t>conveyor:'exa@email.com',</t>
    </r>
    <r>
      <rPr>
        <b val="false"/>
        <i val="false"/>
        <strike val="false"/>
        <color rgb="FF262626"/>
        <sz val="12"/>
        <u val="none"/>
      </rPr>
      <t xml:space="preserve">
    time:'2023-03-26 16:56:15',
    data:{
      "id": 2299,
      "type": "line",
      "points": [
          {
              "x": 114.41178098449706,
              "y": 22.754861124481348
          },
          {
              "x": 114.4145275665283,
              "y": 22.7322222555322
          },
          {
              "x": 114.4145275665283,
              "y": 22.720347224179797
          },
          {
              "x": 114.4090344024658,
              "y": 22.707996098256398
          }
      ],
      "point": {
          "x": 114.41178098449706,
          "y": 22.754861124481348
      },
      "color": "ff6666",
      "width": 10,
      "childRelations": [],
      "fatherRelation": "",
      "childNodes": [],
      "fatherNode": "",
      "details": [
          {
              "key": "name",
              "value": "☍t线段8"
          },
          {
              "key": "面积",
              "value": 0
          }
      ],
      "custom": {
          "tmpId": "h2MOPuTMrJ1xM"
      }
  }
}</t>
    </r>
  </si>
  <si>
    <r>
      <rPr>
        <b val="false"/>
        <i val="false"/>
        <strike val="false"/>
        <color rgb="FF262626"/>
        <sz val="12"/>
        <u val="none"/>
      </rPr>
      <t xml:space="preserve">{
    type:'broadcast',
    class:'curve',
    </t>
    </r>
    <r>
      <rPr>
        <b val="false"/>
        <i val="false"/>
        <strike val="false"/>
        <color rgb="FF262626"/>
        <sz val="10"/>
        <u val="none"/>
      </rPr>
      <t>conveyor:'exa@email.com',</t>
    </r>
    <r>
      <rPr>
        <b val="false"/>
        <i val="false"/>
        <strike val="false"/>
        <color rgb="FF262626"/>
        <sz val="12"/>
        <u val="none"/>
      </rPr>
      <t xml:space="preserve">
    time:'2023-03-26 16:56:15',
    data:{
      "id": 2470,
      "type": "curve",
      "points": [
          {
              "x": 114.33882489929198,
              "y": 22.725255695457797
          },
          {
              "x": 114.34380307922362,
              "y": 22.713063361665988
          },
          {
              "x": 114.35822263488768,
              "y": 22.6935850430438
          },
          {
              "x": 114.38757673034667,
              "y": 22.68091473136356
          }
      ],
      "point": {
          "x": 114.33882489929198,
          "y": 22.725255695457797
      },
      "color": "0099cc",
      "width": 5,
      "childRelations": [],
      "fatherRelation": "",
      "childNodes": [],
      "fatherNode": "",
      "details": [
          {
              "key": "name",
              "value": "☍t曲线"
          },
          {
              "key": "面积",
              "value": 0
          }
      ],
      "custom": {
          "tmpId": "h2MOPuTMrJ1xM"
      }
  }
}</t>
    </r>
  </si>
  <si>
    <r>
      <rPr>
        <b val="false"/>
        <i val="false"/>
        <strike val="false"/>
        <color rgb="FF262626"/>
        <sz val="12"/>
        <u val="none"/>
      </rPr>
      <t xml:space="preserve">{
    type:'broadcast',
    class:'area',
    </t>
    </r>
    <r>
      <rPr>
        <b val="false"/>
        <i val="false"/>
        <strike val="false"/>
        <color rgb="FF262626"/>
        <sz val="10"/>
        <u val="none"/>
      </rPr>
      <t>conveyor:'exa@email.com',</t>
    </r>
    <r>
      <rPr>
        <b val="false"/>
        <i val="false"/>
        <strike val="false"/>
        <color rgb="FF262626"/>
        <sz val="12"/>
        <u val="none"/>
      </rPr>
      <t xml:space="preserve">
    time:'2023-03-26 17:12:18',
    data:{
      "id": 2541,
      "type": "area",
      "points": [
          {
              "x": 114.42362561950682,
              "y": 22.747104172134588
          },
          {
              "x": 114.44559827575682,
              "y": 22.751378465659105
          },
          {
              "x": 114.44885984191893,
              "y": 22.72652236913586
          },
          {
              "x": 114.42654386291503,
              "y": 22.72288065069964
          }
      ],
      "point": {
          "x": 114.42362561950682,
          "y": 22.747104172134588
      },
      "color": "66cc33",
      "width": 2,
      "childRelations": [],
      "fatherRelation": "",
      "childNodes": [],
      "fatherNode": "",
      "details": [
          {
              "key": "name",
              "value": "☍t区域7"
          },
          {
              "key": "面积",
              "value": 8741
          }
      ],
      "custom": {
          "tmpId": "h2MOPuTMrJ1xM"
      }
  }
}</t>
    </r>
  </si>
  <si>
    <r>
      <rPr>
        <rFont val="微软雅黑"/>
        <b val="false"/>
        <i val="false"/>
        <strike val="false"/>
        <color rgb="FF262626"/>
        <sz val="12"/>
        <u val="none"/>
      </rPr>
      <t xml:space="preserve">{
  type:'broadcast',
  class:'deleteElement',
  </t>
    </r>
    <r>
      <rPr>
        <rFont val="微软雅黑"/>
        <b val="false"/>
        <i val="false"/>
        <strike val="false"/>
        <sz val="10"/>
      </rPr>
      <t>conveyor:'exa@email.com',</t>
    </r>
    <r>
      <rPr>
        <rFont val="微软雅黑"/>
        <b val="false"/>
        <i val="false"/>
        <strike val="false"/>
        <color rgb="FF262626"/>
        <sz val="12"/>
        <u val="none"/>
      </rPr>
      <t xml:space="preserve">
  time:'2023-03-26 17:12:18',
  data:{
    id:391
  }
}</t>
    </r>
  </si>
  <si>
    <r>
      <rPr>
        <b val="false"/>
        <i val="false"/>
        <strike val="false"/>
        <color rgb="FF262626"/>
        <sz val="12"/>
        <u val="none"/>
      </rPr>
      <t xml:space="preserve">{
  type:'broadcast',
  class:'updateElement',
  </t>
    </r>
    <r>
      <rPr>
        <b val="false"/>
        <i val="false"/>
        <strike val="false"/>
        <color rgb="FF262626"/>
        <sz val="10"/>
        <u val="none"/>
      </rPr>
      <t>conveyor:'exa@email.com',</t>
    </r>
    <r>
      <rPr>
        <b val="false"/>
        <i val="false"/>
        <strike val="false"/>
        <color rgb="FF262626"/>
        <sz val="12"/>
        <u val="none"/>
      </rPr>
      <t xml:space="preserve">
  time:'2023-03-26 17:12:18',
  data:{
    id:2292,
    type:'area',
    color:'993399'
  }
}</t>
    </r>
  </si>
  <si>
    <r>
      <rPr>
        <b val="false"/>
        <i val="false"/>
        <strike val="false"/>
        <color rgb="FF262626"/>
        <sz val="12"/>
        <u val="none"/>
      </rPr>
      <t xml:space="preserve">{
  type:'broadcast',
  class:'updateElementNode',
  </t>
    </r>
    <r>
      <rPr>
        <b val="false"/>
        <i val="false"/>
        <strike val="false"/>
        <color rgb="FF262626"/>
        <sz val="10"/>
        <u val="none"/>
      </rPr>
      <t>conveyor:'exa@email.com',</t>
    </r>
    <r>
      <rPr>
        <b val="false"/>
        <i val="false"/>
        <strike val="false"/>
        <color rgb="FF262626"/>
        <sz val="12"/>
        <u val="none"/>
      </rPr>
      <t xml:space="preserve">
  time:'2023-03-26 17:12:18',
  data:{
    "id": 193,
    "type": "line",
    "points": [
        {
            "x": 114.42362561950682,
            "y": 22.747104172134588
        },
        {
            "x": 114.44559827575682,
            "y": 22.751378465659105
        },
        {
            "x": 114.44885984191893,
            "y": 22.72652236913586
        },
        {
            "x": 114.42568555603026,
            "y": 22.72493902520569
        }
     ]
  }
}</t>
    </r>
  </si>
  <si>
    <r>
      <rPr>
        <rFont val="微软雅黑"/>
        <b val="false"/>
        <i val="false"/>
        <strike val="false"/>
        <color rgb="FF262626"/>
        <sz val="12"/>
        <u val="none"/>
      </rPr>
      <t xml:space="preserve">{
  type:'broadcast',
  class:'textMessage',
  </t>
    </r>
    <r>
      <rPr>
        <rFont val="微软雅黑"/>
        <b val="false"/>
        <i val="false"/>
        <strike val="false"/>
        <sz val="10"/>
      </rPr>
      <t>conveyor:'exa@email.com',</t>
    </r>
    <r>
      <rPr>
        <rFont val="微软雅黑"/>
        <b val="false"/>
        <i val="false"/>
        <strike val="false"/>
        <color rgb="FF262626"/>
        <sz val="12"/>
        <u val="none"/>
      </rPr>
      <t xml:space="preserve">
  time:'2023-03-26 17:12:18',
  data:{
    headColor:'9ffddd',
    message:'test text',
    name:'account name',
  }
}</t>
    </r>
  </si>
  <si>
    <r>
      <rPr>
        <rFont val="微软雅黑"/>
        <b val="false"/>
        <i val="false"/>
        <strike val="false"/>
        <color rgb="FF262626"/>
        <sz val="12"/>
        <u val="none"/>
      </rPr>
      <t xml:space="preserve">{
</t>
    </r>
    <r>
      <rPr>
        <rFont val="微软雅黑"/>
        <b val="false"/>
        <i val="false"/>
        <strike val="false"/>
        <color rgb="FF262626"/>
        <sz val="10"/>
        <u val="none"/>
      </rPr>
      <t xml:space="preserve">  email:'exa@email.com'</t>
    </r>
    <r>
      <rPr>
        <rFont val="微软雅黑"/>
        <b val="false"/>
        <i val="false"/>
        <strike val="false"/>
        <color rgb="FF262626"/>
        <sz val="12"/>
        <u val="none"/>
      </rPr>
      <t xml:space="preserve">
}</t>
    </r>
  </si>
  <si>
    <r>
      <rPr>
        <rFont val="微软雅黑"/>
        <b val="false"/>
        <i val="false"/>
        <strike val="false"/>
        <color rgb="FF262626"/>
        <sz val="12"/>
        <u val="none"/>
      </rPr>
      <t xml:space="preserve">{
  type:'broadcast',
  class:'logOut',
  data:{
    </t>
    </r>
    <r>
      <rPr>
        <rFont val="微软雅黑"/>
        <b val="false"/>
        <i val="false"/>
        <strike val="false"/>
        <color rgb="FF262626"/>
        <sz val="10"/>
        <u val="none"/>
      </rPr>
      <t>email:'exa@email.com'</t>
    </r>
    <r>
      <rPr>
        <rFont val="微软雅黑"/>
        <b val="false"/>
        <i val="false"/>
        <strike val="false"/>
        <color rgb="FF262626"/>
        <sz val="12"/>
        <u val="none"/>
      </rPr>
      <t xml:space="preserve">
  }
}</t>
    </r>
  </si>
  <si>
    <r>
      <rPr>
        <b val="false"/>
        <i val="false"/>
        <strike val="false"/>
        <color rgb="FF262626"/>
        <sz val="12"/>
        <u val="none"/>
      </rPr>
      <t xml:space="preserve">{
  templateVary:true&lt;Boolean&gt;,//可选的属性模板变动状态
  id:75&lt;Number&gt;,
  members:{
    "188": 3,
    "195": 3
  }&lt;Object&gt;,
  structure:[
    "park",
    {
        "template": {}
    },
    183,
    195
    ]&lt;Array&gt;
}
//template太长了请参考 $broadcast#createGroupLayer
</t>
    </r>
    <r>
      <rPr>
        <b val="false"/>
        <i val="false"/>
        <strike val="true"/>
        <color rgb="FF262626"/>
        <sz val="12"/>
        <u val="none"/>
      </rPr>
      <t>//members、structure需要JSON格式化对象或数组后使用base64编码</t>
    </r>
  </si>
  <si>
    <r>
      <rPr>
        <b val="false"/>
        <i val="false"/>
        <strike val="false"/>
        <color rgb="FF262626"/>
        <sz val="12"/>
        <u val="none"/>
      </rPr>
      <t xml:space="preserve">{
  type:'broadcast',
  class:'createGroupLayer',
  conveyor: </t>
    </r>
    <r>
      <rPr>
        <b val="false"/>
        <i val="false"/>
        <strike val="false"/>
        <color rgb="FF262626"/>
        <sz val="10"/>
        <u val="none"/>
      </rPr>
      <t>'exa@email.com',</t>
    </r>
    <r>
      <rPr>
        <b val="false"/>
        <i val="false"/>
        <strike val="false"/>
        <color rgb="FF262626"/>
        <sz val="12"/>
        <u val="none"/>
      </rPr>
      <t xml:space="preserve">
  time: "2023-07-30 15:28:33",
  data:{
    "id": 8,
    "type": "group",
    "phase": 1,
    "members": {
        "0":0
    },
    "structure": [
        "layer 268477",
        {
            "template": {
                "id": "tOSloYpKKT",
                "name": "template",
                "creator": "emilia(emilia-t@qq.com)",
                "modify": "2024-09-08T17:30:34",
                "locked": false,
                "explain": "none",
                "typeRule": {
                    "point": true,
                    "line": true,
                    "area": true,
                    "curve": true
                },
                "detailsRule": [
                    {
                        "set": false,
                        "name": "name",
                        "default": "☍tunknown",
                        "type": "text"
                    }
                ],
                "colorRule": {
                    "basis": "",
                    "type": "",
                    "condition": []
                },
                "widthRule": {
                    "basis": "",
                    "type": "",
                    "condition": []
                }
            }
        }
    ]
  }
}</t>
    </r>
  </si>
  <si>
    <r>
      <rPr>
        <rFont val="微软雅黑"/>
        <b val="false"/>
        <i val="false"/>
        <strike val="false"/>
        <color rgb="FF262626"/>
        <sz val="12"/>
        <u val="none"/>
      </rPr>
      <t xml:space="preserve">{
  type:'broadcast',
  class:'updateLayerOrder',
  conveyor: </t>
    </r>
    <r>
      <rPr>
        <rFont val="微软雅黑"/>
        <b val="false"/>
        <i val="false"/>
        <strike val="false"/>
        <sz val="10"/>
      </rPr>
      <t>'exa@email.com',</t>
    </r>
    <r>
      <rPr>
        <rFont val="微软雅黑"/>
        <b val="false"/>
        <i val="false"/>
        <strike val="false"/>
        <color rgb="FF262626"/>
        <sz val="12"/>
        <u val="none"/>
      </rPr>
      <t xml:space="preserve">
  time: "2023-07-30 15:28:33",
  data:{
    members:[
    54,
    75
   ]
  }
}</t>
    </r>
  </si>
  <si>
    <r>
      <rPr>
        <rFont val="微软雅黑"/>
        <b val="false"/>
        <i val="false"/>
        <strike val="true"/>
        <color rgb="FF262626"/>
        <sz val="12"/>
        <u val="none"/>
      </rPr>
      <t xml:space="preserve">{
  type:'broadcast',
  class:'deleteLayer',
  conveyor: </t>
    </r>
    <r>
      <rPr>
        <rFont val="微软雅黑"/>
        <b val="false"/>
        <i val="false"/>
        <strike val="true"/>
        <color rgb="FF175CEB"/>
        <sz val="10"/>
        <u/>
      </rPr>
      <t>'exa@email.com',</t>
    </r>
    <r>
      <rPr>
        <rFont val="微软雅黑"/>
        <b val="false"/>
        <i val="false"/>
        <strike val="true"/>
        <color rgb="FF262626"/>
        <sz val="12"/>
        <u val="none"/>
      </rPr>
      <t xml:space="preserve">
  time: "2023-07-30 15:28:33",
  data:{
    id:75
  }
}</t>
    </r>
  </si>
  <si>
    <r>
      <rPr>
        <rFont val="微软雅黑"/>
        <b val="false"/>
        <i val="false"/>
        <strike val="false"/>
        <color rgb="FF262626"/>
        <sz val="12"/>
        <u val="none"/>
      </rPr>
      <t xml:space="preserve">{
  type:'broadcast',
  class:'deleteLayerAndMembers',
  conveyor: </t>
    </r>
    <r>
      <rPr>
        <rFont val="微软雅黑"/>
        <b val="false"/>
        <i val="false"/>
        <strike val="false"/>
        <sz val="10"/>
      </rPr>
      <t>'exa@email.com',</t>
    </r>
    <r>
      <rPr>
        <rFont val="微软雅黑"/>
        <b val="false"/>
        <i val="false"/>
        <strike val="false"/>
        <color rgb="FF262626"/>
        <sz val="12"/>
        <u val="none"/>
      </rPr>
      <t xml:space="preserve">
  time: "2023-07-30 15:28:33",
  data:{
    id:75,
    members:
       { 248 : 1 }
  }
}</t>
    </r>
  </si>
  <si>
    <r>
      <rPr>
        <b val="false"/>
        <i val="false"/>
        <strike val="false"/>
        <color rgb="FF262626"/>
        <sz val="12"/>
        <u val="none"/>
      </rPr>
      <t>{</t>
    </r>
    <r>
      <rPr>
        <b val="false"/>
        <i val="false"/>
        <strike val="false"/>
        <color rgb="FF262626"/>
        <sz val="12"/>
        <u val="none"/>
      </rPr>
      <t xml:space="preserve">
  type:'broadcast',</t>
    </r>
    <r>
      <rPr>
        <b val="false"/>
        <i val="false"/>
        <strike val="false"/>
        <color rgb="FF262626"/>
        <sz val="12"/>
        <u val="none"/>
      </rPr>
      <t xml:space="preserve">
  class:'batchDeleteElement',</t>
    </r>
    <r>
      <rPr>
        <b val="false"/>
        <i val="false"/>
        <strike val="false"/>
        <sz val="10"/>
      </rPr>
      <t xml:space="preserve">
  conveyor:'exa@email.com',</t>
    </r>
    <r>
      <rPr>
        <b val="false"/>
        <i val="false"/>
        <strike val="false"/>
        <color rgb="FF262626"/>
        <sz val="12"/>
        <u val="none"/>
      </rPr>
      <t xml:space="preserve">
  time:'2023-03-26</t>
    </r>
    <r>
      <rPr>
        <b val="false"/>
        <i val="false"/>
        <strike val="false"/>
        <color rgb="FF262626"/>
        <sz val="12"/>
        <u val="none"/>
      </rPr>
      <t xml:space="preserve"> 17:12:18',</t>
    </r>
    <r>
      <rPr>
        <b val="false"/>
        <i val="false"/>
        <strike val="false"/>
        <color rgb="FF262626"/>
        <sz val="12"/>
        <u val="none"/>
      </rPr>
      <t xml:space="preserve">
  data:{</t>
    </r>
    <r>
      <rPr>
        <b val="false"/>
        <i val="false"/>
        <strike val="false"/>
        <color rgb="FF262626"/>
        <sz val="12"/>
        <u val="none"/>
      </rPr>
      <t xml:space="preserve">
    point:[75],</t>
    </r>
    <r>
      <rPr>
        <b val="false"/>
        <i val="false"/>
        <strike val="false"/>
        <color rgb="FF262626"/>
        <sz val="12"/>
        <u val="none"/>
      </rPr>
      <t xml:space="preserve">
    line:[86],</t>
    </r>
    <r>
      <rPr>
        <b val="false"/>
        <i val="false"/>
        <strike val="false"/>
        <color rgb="FF262626"/>
        <sz val="12"/>
        <u val="none"/>
      </rPr>
      <t xml:space="preserve">
    area:[90],</t>
    </r>
    <r>
      <rPr>
        <b val="false"/>
        <i val="false"/>
        <strike val="false"/>
        <color rgb="FF262626"/>
        <sz val="12"/>
        <u val="none"/>
      </rPr>
      <t xml:space="preserve">
    curve:[]</t>
    </r>
    <r>
      <rPr>
        <b val="false"/>
        <i val="false"/>
        <strike val="false"/>
        <color rgb="FF262626"/>
        <sz val="12"/>
        <u val="none"/>
      </rPr>
      <t xml:space="preserve">
  }</t>
    </r>
    <r>
      <rPr>
        <b val="false"/>
        <i val="false"/>
        <strike val="false"/>
        <color rgb="FF262626"/>
        <sz val="12"/>
        <u val="none"/>
      </rPr>
      <t xml:space="preserve">
}</t>
    </r>
  </si>
  <si>
    <r>
      <rPr>
        <b val="false"/>
        <i val="false"/>
        <strike val="false"/>
        <color rgb="FF262626"/>
        <sz val="12"/>
        <u val="none"/>
      </rPr>
      <t>{</t>
    </r>
    <r>
      <rPr>
        <b val="false"/>
        <i val="false"/>
        <strike val="false"/>
        <color rgb="FF262626"/>
        <sz val="12"/>
        <u val="none"/>
      </rPr>
      <t xml:space="preserve">
  type:'broadcast',</t>
    </r>
    <r>
      <rPr>
        <b val="false"/>
        <i val="false"/>
        <strike val="false"/>
        <color rgb="FF262626"/>
        <sz val="12"/>
        <u val="none"/>
      </rPr>
      <t xml:space="preserve">
  class:'renameLayer',</t>
    </r>
    <r>
      <rPr>
        <b val="false"/>
        <i val="false"/>
        <strike val="false"/>
        <sz val="10"/>
      </rPr>
      <t xml:space="preserve">
  conveyor:'exa@email.com',</t>
    </r>
    <r>
      <rPr>
        <b val="false"/>
        <i val="false"/>
        <strike val="false"/>
        <color rgb="FF262626"/>
        <sz val="12"/>
        <u val="none"/>
      </rPr>
      <t xml:space="preserve">
  time:'2023-03-26</t>
    </r>
    <r>
      <rPr>
        <b val="false"/>
        <i val="false"/>
        <strike val="false"/>
        <color rgb="FF262626"/>
        <sz val="12"/>
        <u val="none"/>
      </rPr>
      <t xml:space="preserve"> 17:12:18',</t>
    </r>
    <r>
      <rPr>
        <b val="false"/>
        <i val="false"/>
        <strike val="false"/>
        <color rgb="FF262626"/>
        <sz val="12"/>
        <u val="none"/>
      </rPr>
      <t xml:space="preserve">
  data:{</t>
    </r>
    <r>
      <rPr>
        <b val="false"/>
        <i val="false"/>
        <strike val="false"/>
        <color rgb="FF262626"/>
        <sz val="12"/>
        <u val="none"/>
      </rPr>
      <t xml:space="preserve">
    id:23,</t>
    </r>
    <r>
      <rPr>
        <b val="false"/>
        <i val="false"/>
        <strike val="false"/>
        <color rgb="FF262626"/>
        <sz val="12"/>
        <u val="none"/>
      </rPr>
      <t xml:space="preserve"> 
    name:"put</t>
    </r>
    <r>
      <rPr>
        <b val="false"/>
        <i val="false"/>
        <strike val="false"/>
        <color rgb="FF262626"/>
        <sz val="12"/>
        <u val="none"/>
      </rPr>
      <t xml:space="preserve"> new</t>
    </r>
    <r>
      <rPr>
        <b val="false"/>
        <i val="false"/>
        <strike val="false"/>
        <color rgb="FF262626"/>
        <sz val="12"/>
        <u val="none"/>
      </rPr>
      <t xml:space="preserve"> name",</t>
    </r>
    <r>
      <rPr>
        <b val="false"/>
        <i val="false"/>
        <strike val="false"/>
        <color rgb="FF262626"/>
        <sz val="12"/>
        <u val="none"/>
      </rPr>
      <t xml:space="preserve"> 
  }</t>
    </r>
    <r>
      <rPr>
        <b val="false"/>
        <i val="false"/>
        <strike val="false"/>
        <color rgb="FF262626"/>
        <sz val="12"/>
        <u val="none"/>
      </rPr>
      <t xml:space="preserve">
}</t>
    </r>
  </si>
  <si>
    <r>
      <rPr>
        <b val="false"/>
        <i val="false"/>
        <strike val="false"/>
        <color rgb="FF262626"/>
        <sz val="12"/>
        <u val="none"/>
      </rPr>
      <t xml:space="preserve">[
{
  templateVary:true&lt;Boolean&gt;,//可选的属性模板变化状态
  id:75&lt;Number&gt;,
  members:{
    "188": 3,
    "195": 3
  }&lt;Object&gt;,
  structure:[
      "park"&lt;String&gt;,
      {"template": {}}&lt;Object&gt;,
      183&lt;Number&gt;,
      195&lt;Number&gt;
    ]&lt;Array&gt;
  }
]
</t>
    </r>
    <r>
      <rPr>
        <b val="false"/>
        <i val="false"/>
        <strike val="true"/>
        <color rgb="FF262626"/>
        <sz val="12"/>
        <u val="none"/>
      </rPr>
      <t>//members、structure需要JSON格式化对象或数组后使用base64编码</t>
    </r>
  </si>
  <si>
    <r>
      <rPr>
        <rFont val=""/>
        <b val="false"/>
        <i val="false"/>
        <strike val="false"/>
        <color rgb="FF000000"/>
        <sz val="10"/>
      </rPr>
      <t>层级13
中心点[22.708425,114.36838] ABC为等腰直角三角形，直角边均为1000px</t>
    </r>
  </si>
  <si>
    <r>
      <rPr>
        <rFont val=""/>
        <b val="false"/>
        <i val="false"/>
        <strike val="false"/>
        <color rgb="FF000000"/>
        <sz val="10"/>
      </rPr>
      <t>unit y</t>
    </r>
  </si>
  <si>
    <r>
      <rPr>
        <rFont val="微软雅黑"/>
        <b val="true"/>
        <i val="false"/>
        <strike val="false"/>
        <color rgb="FF464646"/>
        <sz val="14"/>
        <u val="none"/>
      </rPr>
      <t>适用范围</t>
    </r>
    <r>
      <rPr>
        <rFont val="微软雅黑"/>
        <b val="false"/>
        <i val="false"/>
        <strike val="false"/>
        <color rgb="FF464646"/>
        <sz val="10"/>
        <u val="none"/>
      </rPr>
      <t xml:space="preserve">
该指令的使用方</t>
    </r>
  </si>
  <si>
    <r>
      <rPr>
        <rFont val="微软雅黑"/>
        <b val="true"/>
        <i val="false"/>
        <strike val="false"/>
        <color rgb="FF464646"/>
        <sz val="14"/>
        <u val="none"/>
      </rPr>
      <t>指令名称</t>
    </r>
    <r>
      <rPr>
        <rFont val="微软雅黑"/>
        <b val="false"/>
        <i val="false"/>
        <strike val="false"/>
        <color rgb="FF464646"/>
        <sz val="10"/>
        <u val="none"/>
      </rPr>
      <t xml:space="preserve">
指令的中英名称</t>
    </r>
  </si>
  <si>
    <r>
      <rPr>
        <rFont val="微软雅黑"/>
        <b val="true"/>
        <i val="false"/>
        <strike val="false"/>
        <color rgb="FF464646"/>
        <sz val="14"/>
        <u val="none"/>
      </rPr>
      <t>conveyor</t>
    </r>
    <r>
      <rPr>
        <rFont val="微软雅黑"/>
        <b val="false"/>
        <i val="false"/>
        <strike val="false"/>
        <color rgb="FF464646"/>
        <sz val="10"/>
        <u val="none"/>
      </rPr>
      <t xml:space="preserve">
传播指令者email-示例</t>
    </r>
  </si>
  <si>
    <r>
      <rPr>
        <rFont val="微软雅黑"/>
        <b val="true"/>
        <i val="false"/>
        <strike val="false"/>
        <color rgb="FF464646"/>
        <sz val="14"/>
        <u val="none"/>
      </rPr>
      <t>time</t>
    </r>
    <r>
      <rPr>
        <rFont val="微软雅黑"/>
        <b val="false"/>
        <i val="false"/>
        <strike val="false"/>
        <color rgb="FF464646"/>
        <sz val="10"/>
        <u val="none"/>
      </rPr>
      <t xml:space="preserve">
指令发送时间-示例</t>
    </r>
  </si>
  <si>
    <r>
      <rPr>
        <rFont val="微软雅黑"/>
        <b val="true"/>
        <i val="false"/>
        <strike val="false"/>
        <color rgb="FF464646"/>
        <sz val="14"/>
        <u val="none"/>
      </rPr>
      <t>data</t>
    </r>
    <r>
      <rPr>
        <rFont val="微软雅黑"/>
        <b val="false"/>
        <i val="false"/>
        <strike val="false"/>
        <color rgb="FF464646"/>
        <sz val="10"/>
        <u val="none"/>
      </rPr>
      <t xml:space="preserve">
指令携带数据描述、数据类型&lt;Data type&gt;、注释//describe</t>
    </r>
  </si>
  <si>
    <r>
      <rPr>
        <rFont val="微软雅黑"/>
        <b val="true"/>
        <i val="false"/>
        <strike val="false"/>
        <color rgb="FF464646"/>
        <sz val="14"/>
        <u val="none"/>
      </rPr>
      <t>返回值</t>
    </r>
    <r>
      <rPr>
        <rFont val="微软雅黑"/>
        <b val="false"/>
        <i val="false"/>
        <strike val="false"/>
        <color rgb="FF464646"/>
        <sz val="10"/>
        <u val="none"/>
      </rPr>
      <t xml:space="preserve">
发送指令后的返回值-示例</t>
    </r>
  </si>
  <si>
    <r>
      <rPr>
        <b val="false"/>
        <i val="false"/>
        <strike val="false"/>
        <color rgb="FF262626"/>
        <sz val="11"/>
        <u val="none"/>
      </rPr>
      <t>$send_serverConfig</t>
    </r>
    <r>
      <rPr>
        <b val="false"/>
        <i val="false"/>
        <strike val="false"/>
        <color rgb="FF262626"/>
        <sz val="11"/>
        <u val="none"/>
      </rPr>
      <t xml:space="preserve">
{</t>
    </r>
    <r>
      <rPr>
        <b val="false"/>
        <i val="false"/>
        <strike val="false"/>
        <color rgb="FF262626"/>
        <sz val="11"/>
        <u val="none"/>
      </rPr>
      <t xml:space="preserve">
  type:'send_serverConfig',</t>
    </r>
    <r>
      <rPr>
        <b val="false"/>
        <i val="false"/>
        <strike val="false"/>
        <color rgb="FF262626"/>
        <sz val="11"/>
        <u val="none"/>
      </rPr>
      <t xml:space="preserve">
  data:{</t>
    </r>
    <r>
      <rPr>
        <b val="false"/>
        <i val="false"/>
        <strike val="false"/>
        <color rgb="FF262626"/>
        <sz val="11"/>
        <u val="none"/>
      </rPr>
      <t xml:space="preserve">
    anonymous_login:false,</t>
    </r>
    <r>
      <rPr>
        <b val="false"/>
        <i val="false"/>
        <strike val="false"/>
        <color rgb="FF262626"/>
        <sz val="11"/>
        <u val="none"/>
      </rPr>
      <t xml:space="preserve">
    key:'k0',</t>
    </r>
    <r>
      <rPr>
        <b val="false"/>
        <i val="false"/>
        <strike val="false"/>
        <color rgb="FF262626"/>
        <sz val="11"/>
        <u val="none"/>
      </rPr>
      <t xml:space="preserve">
    url:'ws://192.168.1.1:4433',</t>
    </r>
    <r>
      <rPr>
        <b val="false"/>
        <i val="false"/>
        <strike val="false"/>
        <color rgb="FF262626"/>
        <sz val="11"/>
        <u val="none"/>
      </rPr>
      <t xml:space="preserve">
    name:'在线地图',</t>
    </r>
    <r>
      <rPr>
        <b val="false"/>
        <i val="false"/>
        <strike val="false"/>
        <color rgb="FF262626"/>
        <sz val="11"/>
        <u val="none"/>
      </rPr>
      <t xml:space="preserve">
    online_number:0,</t>
    </r>
    <r>
      <rPr>
        <b val="false"/>
        <i val="false"/>
        <strike val="false"/>
        <color rgb="FF262626"/>
        <sz val="11"/>
        <u val="none"/>
      </rPr>
      <t xml:space="preserve">
    max_online:100,</t>
    </r>
    <r>
      <rPr>
        <b val="false"/>
        <i val="false"/>
        <strike val="false"/>
        <color rgb="FF262626"/>
        <sz val="11"/>
        <u val="none"/>
      </rPr>
      <t xml:space="preserve">
    max_height:510000,</t>
    </r>
    <r>
      <rPr>
        <b val="false"/>
        <i val="false"/>
        <strike val="false"/>
        <color rgb="FF262626"/>
        <sz val="11"/>
        <u val="none"/>
      </rPr>
      <t xml:space="preserve">
    min_height:-510000,</t>
    </r>
    <r>
      <rPr>
        <b val="false"/>
        <i val="false"/>
        <strike val="false"/>
        <color rgb="FF262626"/>
        <sz val="11"/>
        <u val="none"/>
      </rPr>
      <t xml:space="preserve">
    max_width:510000,</t>
    </r>
    <r>
      <rPr>
        <b val="false"/>
        <i val="false"/>
        <strike val="false"/>
        <color rgb="FF262626"/>
        <sz val="11"/>
        <u val="none"/>
      </rPr>
      <t xml:space="preserve">
    min_width:-510000,</t>
    </r>
    <r>
      <rPr>
        <b val="false"/>
        <i val="false"/>
        <strike val="false"/>
        <color rgb="FF262626"/>
        <sz val="11"/>
        <u val="none"/>
      </rPr>
      <t xml:space="preserve">
    unit1_y:1,</t>
    </r>
    <r>
      <rPr>
        <b val="false"/>
        <i val="false"/>
        <strike val="false"/>
        <color rgb="FF262626"/>
        <sz val="11"/>
        <u val="none"/>
      </rPr>
      <t xml:space="preserve">
    offset_y:0,</t>
    </r>
    <r>
      <rPr>
        <b val="false"/>
        <i val="false"/>
        <strike val="false"/>
        <color rgb="FF262626"/>
        <sz val="11"/>
        <u val="none"/>
      </rPr>
      <t xml:space="preserve">
    unit1_x:1,</t>
    </r>
    <r>
      <rPr>
        <b val="false"/>
        <i val="false"/>
        <strike val="false"/>
        <color rgb="FF262626"/>
        <sz val="11"/>
        <u val="none"/>
      </rPr>
      <t xml:space="preserve">
    offset_x:0,</t>
    </r>
    <r>
      <rPr>
        <b val="false"/>
        <i val="false"/>
        <strike val="false"/>
        <color rgb="FF262626"/>
        <sz val="11"/>
        <u val="none"/>
      </rPr>
      <t xml:space="preserve">
    default_x:114.55555,</t>
    </r>
    <r>
      <rPr>
        <b val="false"/>
        <i val="false"/>
        <strike val="false"/>
        <color rgb="FF262626"/>
        <sz val="11"/>
        <u val="none"/>
      </rPr>
      <t xml:space="preserve">
    default_y:22.55555,</t>
    </r>
    <r>
      <rPr>
        <b val="false"/>
        <i val="false"/>
        <strike val="false"/>
        <color rgb="FF262626"/>
        <sz val="11"/>
        <u val="none"/>
      </rPr>
      <t xml:space="preserve">
    resolution_x:1920,</t>
    </r>
    <r>
      <rPr>
        <b val="false"/>
        <i val="false"/>
        <strike val="false"/>
        <color rgb="FF262626"/>
        <sz val="11"/>
        <u val="none"/>
      </rPr>
      <t xml:space="preserve">
    resolution_y:980,</t>
    </r>
    <r>
      <rPr>
        <b val="false"/>
        <i val="false"/>
        <strike val="false"/>
        <color rgb="FF262626"/>
        <sz val="11"/>
        <u val="none"/>
      </rPr>
      <t xml:space="preserve">
    p0_x:0,</t>
    </r>
    <r>
      <rPr>
        <b val="false"/>
        <i val="false"/>
        <strike val="false"/>
        <color rgb="FF262626"/>
        <sz val="11"/>
        <u val="none"/>
      </rPr>
      <t xml:space="preserve">
    p0_y:0,</t>
    </r>
    <r>
      <rPr>
        <b val="false"/>
        <i val="false"/>
        <strike val="false"/>
        <color rgb="FF262626"/>
        <sz val="11"/>
        <u val="none"/>
      </rPr>
      <t xml:space="preserve">
    max_layer:10,</t>
    </r>
    <r>
      <rPr>
        <b val="false"/>
        <i val="false"/>
        <strike val="false"/>
        <color rgb="FF262626"/>
        <sz val="11"/>
        <u val="none"/>
      </rPr>
      <t xml:space="preserve">
    min_layer:-8,</t>
    </r>
    <r>
      <rPr>
        <b val="false"/>
        <i val="false"/>
        <strike val="false"/>
        <color rgb="FF262626"/>
        <sz val="11"/>
        <u val="none"/>
      </rPr>
      <t xml:space="preserve">
    default_layer:0,</t>
    </r>
    <r>
      <rPr>
        <b val="false"/>
        <i val="false"/>
        <strike val="false"/>
        <color rgb="FF262626"/>
        <sz val="11"/>
        <u val="none"/>
      </rPr>
      <t xml:space="preserve">
    zoom_add:0.2,</t>
    </r>
    <r>
      <rPr>
        <b val="false"/>
        <i val="false"/>
        <strike val="false"/>
        <color rgb="FF262626"/>
        <sz val="11"/>
        <u val="none"/>
      </rPr>
      <t xml:space="preserve">
    enable_base_map:true,</t>
    </r>
    <r>
      <rPr>
        <b val="false"/>
        <i val="false"/>
        <strike val="false"/>
        <color rgb="FF262626"/>
        <sz val="11"/>
        <u val="none"/>
      </rPr>
      <t xml:space="preserve">
    base_map_type:'realistic',</t>
    </r>
    <r>
      <rPr>
        <b val="false"/>
        <i val="false"/>
        <strike val="false"/>
        <color rgb="FF262626"/>
        <sz val="11"/>
        <u val="none"/>
      </rPr>
      <t xml:space="preserve">
    max_zoom:18,</t>
    </r>
    <r>
      <rPr>
        <b val="false"/>
        <i val="false"/>
        <strike val="false"/>
        <color rgb="FF262626"/>
        <sz val="11"/>
        <u val="none"/>
      </rPr>
      <t xml:space="preserve">
    min_zoom:10,</t>
    </r>
    <r>
      <rPr>
        <b val="false"/>
        <i val="false"/>
        <strike val="false"/>
        <color rgb="FF262626"/>
        <sz val="11"/>
        <u val="none"/>
      </rPr>
      <t xml:space="preserve">
    default_zoom:15,</t>
    </r>
    <r>
      <rPr>
        <b val="false"/>
        <i val="false"/>
        <strike val="false"/>
        <color rgb="FF175CEB"/>
        <sz val="10"/>
        <u/>
      </rPr>
      <t xml:space="preserve">
    base_map_url:'http://example.com',</t>
    </r>
    <r>
      <rPr>
        <b val="false"/>
        <i val="false"/>
        <strike val="false"/>
        <color rgb="FF262626"/>
        <sz val="11"/>
        <u val="none"/>
      </rPr>
      <t xml:space="preserve">
  }</t>
    </r>
    <r>
      <rPr>
        <b val="false"/>
        <i val="false"/>
        <strike val="false"/>
        <color rgb="FF262626"/>
        <sz val="11"/>
        <u val="none"/>
      </rPr>
      <t xml:space="preserve">
}</t>
    </r>
  </si>
  <si>
    <r>
      <rPr>
        <b val="false"/>
        <i val="false"/>
        <strike val="false"/>
        <color rgb="FF262626"/>
        <sz val="11"/>
        <u val="none"/>
      </rPr>
      <t>{</t>
    </r>
    <r>
      <rPr>
        <b val="false"/>
        <i val="false"/>
        <strike val="false"/>
        <color rgb="FF262626"/>
        <sz val="11"/>
        <u val="none"/>
      </rPr>
      <t xml:space="preserve">
    version:'0.5'&lt;String&gt;,</t>
    </r>
    <r>
      <rPr>
        <b val="false"/>
        <i val="false"/>
        <strike val="false"/>
        <color rgb="FF262626"/>
        <sz val="11"/>
        <u val="none"/>
      </rPr>
      <t xml:space="preserve">
    anonymous_login:&lt;Bool&gt;,</t>
    </r>
    <r>
      <rPr>
        <b val="false"/>
        <i val="false"/>
        <strike val="false"/>
        <color rgb="FF262626"/>
        <sz val="11"/>
        <u val="none"/>
      </rPr>
      <t xml:space="preserve">
    key:'k0'&lt;String&gt;,</t>
    </r>
    <r>
      <rPr>
        <b val="false"/>
        <i val="false"/>
        <strike val="false"/>
        <color rgb="FF262626"/>
        <sz val="11"/>
        <u val="none"/>
      </rPr>
      <t xml:space="preserve">
    url:'ws://192.168.1.1:4433'&lt;String&gt;,</t>
    </r>
    <r>
      <rPr>
        <b val="false"/>
        <i val="false"/>
        <strike val="false"/>
        <color rgb="FF262626"/>
        <sz val="11"/>
        <u val="none"/>
      </rPr>
      <t xml:space="preserve">
    name:'在线地图'&lt;String&gt;,</t>
    </r>
    <r>
      <rPr>
        <b val="false"/>
        <i val="false"/>
        <strike val="false"/>
        <color rgb="FF262626"/>
        <sz val="11"/>
        <u val="none"/>
      </rPr>
      <t xml:space="preserve">
    online_number:0&lt;Number&gt;,</t>
    </r>
    <r>
      <rPr>
        <b val="false"/>
        <i val="false"/>
        <strike val="false"/>
        <color rgb="FF262626"/>
        <sz val="11"/>
        <u val="none"/>
      </rPr>
      <t xml:space="preserve">
    max_online:100&lt;Number&gt;,</t>
    </r>
    <r>
      <rPr>
        <b val="false"/>
        <i val="false"/>
        <strike val="false"/>
        <color rgb="FF262626"/>
        <sz val="11"/>
        <u val="none"/>
      </rPr>
      <t xml:space="preserve">
    max_height:510000&lt;Number&gt;,</t>
    </r>
    <r>
      <rPr>
        <b val="false"/>
        <i val="false"/>
        <strike val="false"/>
        <color rgb="FF262626"/>
        <sz val="11"/>
        <u val="none"/>
      </rPr>
      <t xml:space="preserve">
    min_height:-510000&lt;Number&gt;,</t>
    </r>
    <r>
      <rPr>
        <b val="false"/>
        <i val="false"/>
        <strike val="false"/>
        <color rgb="FF262626"/>
        <sz val="11"/>
        <u val="none"/>
      </rPr>
      <t xml:space="preserve">
    max_width:510000&lt;Number&gt;,</t>
    </r>
    <r>
      <rPr>
        <b val="false"/>
        <i val="false"/>
        <strike val="false"/>
        <color rgb="FF262626"/>
        <sz val="11"/>
        <u val="none"/>
      </rPr>
      <t xml:space="preserve">
    min_width:-510000&lt;Number&gt;,</t>
    </r>
    <r>
      <rPr>
        <b val="false"/>
        <i val="false"/>
        <strike val="false"/>
        <color rgb="FF262626"/>
        <sz val="11"/>
        <u val="none"/>
      </rPr>
      <t xml:space="preserve">
    unit1_y:1&lt;Number&gt;,</t>
    </r>
    <r>
      <rPr>
        <b val="false"/>
        <i val="false"/>
        <strike val="false"/>
        <color rgb="FF262626"/>
        <sz val="11"/>
        <u val="none"/>
      </rPr>
      <t xml:space="preserve">
    offset_y:0&lt;Number&gt;,</t>
    </r>
    <r>
      <rPr>
        <b val="false"/>
        <i val="false"/>
        <strike val="false"/>
        <color rgb="FF262626"/>
        <sz val="11"/>
        <u val="none"/>
      </rPr>
      <t xml:space="preserve">
    unit1_x:1&lt;Number&gt;,</t>
    </r>
    <r>
      <rPr>
        <b val="false"/>
        <i val="false"/>
        <strike val="false"/>
        <color rgb="FF262626"/>
        <sz val="11"/>
        <u val="none"/>
      </rPr>
      <t xml:space="preserve">
    offset_x:0&lt;Number&gt;,</t>
    </r>
    <r>
      <rPr>
        <b val="false"/>
        <i val="false"/>
        <strike val="false"/>
        <color rgb="FF262626"/>
        <sz val="11"/>
        <u val="none"/>
      </rPr>
      <t xml:space="preserve">
    default_x:114.55555&lt;Number&gt;,</t>
    </r>
    <r>
      <rPr>
        <b val="false"/>
        <i val="false"/>
        <strike val="false"/>
        <color rgb="FF262626"/>
        <sz val="11"/>
        <u val="none"/>
      </rPr>
      <t xml:space="preserve">
    default_y:22.55555&lt;Number&gt;,</t>
    </r>
    <r>
      <rPr>
        <b val="false"/>
        <i val="false"/>
        <strike val="false"/>
        <color rgb="FF262626"/>
        <sz val="11"/>
        <u val="none"/>
      </rPr>
      <t xml:space="preserve">
    resolution_x:1920&lt;Number&gt;,</t>
    </r>
    <r>
      <rPr>
        <b val="false"/>
        <i val="false"/>
        <strike val="false"/>
        <color rgb="FF262626"/>
        <sz val="11"/>
        <u val="none"/>
      </rPr>
      <t xml:space="preserve">
    resolution_y:980&lt;Number&gt;,</t>
    </r>
    <r>
      <rPr>
        <b val="false"/>
        <i val="false"/>
        <strike val="false"/>
        <color rgb="FF262626"/>
        <sz val="11"/>
        <u val="none"/>
      </rPr>
      <t xml:space="preserve">
    p0_x:0&lt;Number&gt;,</t>
    </r>
    <r>
      <rPr>
        <b val="false"/>
        <i val="false"/>
        <strike val="false"/>
        <color rgb="FF262626"/>
        <sz val="11"/>
        <u val="none"/>
      </rPr>
      <t xml:space="preserve">
    p0_y:0&lt;Number&gt;,</t>
    </r>
    <r>
      <rPr>
        <b val="false"/>
        <i val="false"/>
        <strike val="false"/>
        <color rgb="FF262626"/>
        <sz val="11"/>
        <u val="none"/>
      </rPr>
      <t xml:space="preserve">
    max_layer:10&lt;Number&gt;,</t>
    </r>
    <r>
      <rPr>
        <b val="false"/>
        <i val="false"/>
        <strike val="false"/>
        <color rgb="FF262626"/>
        <sz val="11"/>
        <u val="none"/>
      </rPr>
      <t xml:space="preserve">
    min_layer:-8&lt;Number&gt;,</t>
    </r>
    <r>
      <rPr>
        <b val="false"/>
        <i val="false"/>
        <strike val="false"/>
        <color rgb="FF262626"/>
        <sz val="11"/>
        <u val="none"/>
      </rPr>
      <t xml:space="preserve">
    default_layer:0&lt;Number&gt;,</t>
    </r>
    <r>
      <rPr>
        <b val="false"/>
        <i val="false"/>
        <strike val="false"/>
        <color rgb="FF262626"/>
        <sz val="11"/>
        <u val="none"/>
      </rPr>
      <t xml:space="preserve">
    zoom_add:0.2&lt;Number&gt;,</t>
    </r>
    <r>
      <rPr>
        <b val="false"/>
        <i val="false"/>
        <strike val="false"/>
        <color rgb="FF262626"/>
        <sz val="11"/>
        <u val="none"/>
      </rPr>
      <t xml:space="preserve">
    enable_base_map:true&lt;Boolean&gt;,</t>
    </r>
    <r>
      <rPr>
        <b val="false"/>
        <i val="false"/>
        <strike val="false"/>
        <color rgb="FF262626"/>
        <sz val="11"/>
        <u val="none"/>
      </rPr>
      <t xml:space="preserve">
    base_map_type:'realistic'&lt;String&gt;,</t>
    </r>
    <r>
      <rPr>
        <b val="false"/>
        <i val="false"/>
        <strike val="false"/>
        <color rgb="FF262626"/>
        <sz val="11"/>
        <u val="none"/>
      </rPr>
      <t xml:space="preserve">
    max_zoom:18&lt;Number&gt;,</t>
    </r>
    <r>
      <rPr>
        <b val="false"/>
        <i val="false"/>
        <strike val="false"/>
        <color rgb="FF262626"/>
        <sz val="11"/>
        <u val="none"/>
      </rPr>
      <t xml:space="preserve">
    min_zoom:10&lt;Number&gt;,</t>
    </r>
    <r>
      <rPr>
        <b val="false"/>
        <i val="false"/>
        <strike val="false"/>
        <color rgb="FF262626"/>
        <sz val="11"/>
        <u val="none"/>
      </rPr>
      <t xml:space="preserve">
    default_zoom:15&lt;Number&gt;,</t>
    </r>
    <r>
      <rPr>
        <b val="false"/>
        <i val="false"/>
        <strike val="false"/>
        <color rgb="FF175CEB"/>
        <sz val="10"/>
        <u/>
      </rPr>
      <t xml:space="preserve">
    base_map_url:'http://example.com'&lt;String&gt;,</t>
    </r>
    <r>
      <rPr>
        <b val="false"/>
        <i val="false"/>
        <strike val="false"/>
        <color rgb="FF262626"/>
        <sz val="11"/>
        <u val="none"/>
      </rPr>
      <t xml:space="preserve">
  }</t>
    </r>
    <r>
      <rPr>
        <b val="false"/>
        <i val="false"/>
        <strike val="false"/>
        <color rgb="FF262626"/>
        <sz val="11"/>
        <u val="none"/>
      </rPr>
      <t xml:space="preserve">
//详细的各项属性作用请参阅OMS源代码的默认配置注释</t>
    </r>
    <r>
      <rPr>
        <b val="false"/>
        <i val="false"/>
        <strike val="false"/>
        <color rgb="FF262626"/>
        <sz val="11"/>
        <u val="none"/>
      </rPr>
      <t xml:space="preserve">
//主要关注key、name、default_x、default_y、base_map_url</t>
    </r>
  </si>
  <si>
    <r>
      <rPr>
        <b val="false"/>
        <i val="false"/>
        <strike val="false"/>
        <color rgb="FF262626"/>
        <sz val="11"/>
        <u val="none"/>
      </rPr>
      <t>{</t>
    </r>
    <r>
      <rPr>
        <b val="false"/>
        <i val="false"/>
        <strike val="false"/>
        <color rgb="FF262626"/>
        <sz val="11"/>
        <u val="none"/>
      </rPr>
      <t xml:space="preserve">
  type:'send_serverConfig',</t>
    </r>
    <r>
      <rPr>
        <b val="false"/>
        <i val="false"/>
        <strike val="false"/>
        <color rgb="FF262626"/>
        <sz val="11"/>
        <u val="none"/>
      </rPr>
      <t xml:space="preserve">
  data:{</t>
    </r>
    <r>
      <rPr>
        <b val="false"/>
        <i val="false"/>
        <strike val="false"/>
        <color rgb="FF262626"/>
        <sz val="11"/>
        <u val="none"/>
      </rPr>
      <t xml:space="preserve">
    version:'0.5',</t>
    </r>
    <r>
      <rPr>
        <b val="false"/>
        <i val="false"/>
        <strike val="false"/>
        <color rgb="FF262626"/>
        <sz val="11"/>
        <u val="none"/>
      </rPr>
      <t xml:space="preserve">
    anonymous_login:false,</t>
    </r>
    <r>
      <rPr>
        <b val="false"/>
        <i val="false"/>
        <strike val="false"/>
        <color rgb="FF262626"/>
        <sz val="11"/>
        <u val="none"/>
      </rPr>
      <t xml:space="preserve">
    key:'k0',</t>
    </r>
    <r>
      <rPr>
        <b val="false"/>
        <i val="false"/>
        <strike val="false"/>
        <color rgb="FF262626"/>
        <sz val="11"/>
        <u val="none"/>
      </rPr>
      <t xml:space="preserve">
    url:'ws://192.168.1.1:4433',</t>
    </r>
    <r>
      <rPr>
        <b val="false"/>
        <i val="false"/>
        <strike val="false"/>
        <color rgb="FF262626"/>
        <sz val="11"/>
        <u val="none"/>
      </rPr>
      <t xml:space="preserve">
    name:'在线地图',</t>
    </r>
    <r>
      <rPr>
        <b val="false"/>
        <i val="false"/>
        <strike val="false"/>
        <color rgb="FF262626"/>
        <sz val="11"/>
        <u val="none"/>
      </rPr>
      <t xml:space="preserve">
    online_number:0,</t>
    </r>
    <r>
      <rPr>
        <b val="false"/>
        <i val="false"/>
        <strike val="false"/>
        <color rgb="FF262626"/>
        <sz val="11"/>
        <u val="none"/>
      </rPr>
      <t xml:space="preserve">
    max_online:100,</t>
    </r>
    <r>
      <rPr>
        <b val="false"/>
        <i val="false"/>
        <strike val="false"/>
        <color rgb="FF262626"/>
        <sz val="11"/>
        <u val="none"/>
      </rPr>
      <t xml:space="preserve">
    max_height:510000,</t>
    </r>
    <r>
      <rPr>
        <b val="false"/>
        <i val="false"/>
        <strike val="false"/>
        <color rgb="FF262626"/>
        <sz val="11"/>
        <u val="none"/>
      </rPr>
      <t xml:space="preserve">
    min_height:-510000,</t>
    </r>
    <r>
      <rPr>
        <b val="false"/>
        <i val="false"/>
        <strike val="false"/>
        <color rgb="FF262626"/>
        <sz val="11"/>
        <u val="none"/>
      </rPr>
      <t xml:space="preserve">
    max_width:510000,</t>
    </r>
    <r>
      <rPr>
        <b val="false"/>
        <i val="false"/>
        <strike val="false"/>
        <color rgb="FF262626"/>
        <sz val="11"/>
        <u val="none"/>
      </rPr>
      <t xml:space="preserve">
    min_width:-510000,</t>
    </r>
    <r>
      <rPr>
        <b val="false"/>
        <i val="false"/>
        <strike val="false"/>
        <color rgb="FF262626"/>
        <sz val="11"/>
        <u val="none"/>
      </rPr>
      <t xml:space="preserve">
    unit1_y:1,</t>
    </r>
    <r>
      <rPr>
        <b val="false"/>
        <i val="false"/>
        <strike val="false"/>
        <color rgb="FF262626"/>
        <sz val="11"/>
        <u val="none"/>
      </rPr>
      <t xml:space="preserve">
    offset_y:0,</t>
    </r>
    <r>
      <rPr>
        <b val="false"/>
        <i val="false"/>
        <strike val="false"/>
        <color rgb="FF262626"/>
        <sz val="11"/>
        <u val="none"/>
      </rPr>
      <t xml:space="preserve">
    unit1_x:1,</t>
    </r>
    <r>
      <rPr>
        <b val="false"/>
        <i val="false"/>
        <strike val="false"/>
        <color rgb="FF262626"/>
        <sz val="11"/>
        <u val="none"/>
      </rPr>
      <t xml:space="preserve">
    offset_x:0,</t>
    </r>
    <r>
      <rPr>
        <b val="false"/>
        <i val="false"/>
        <strike val="false"/>
        <color rgb="FF262626"/>
        <sz val="11"/>
        <u val="none"/>
      </rPr>
      <t xml:space="preserve">
    default_x:114.55555,</t>
    </r>
    <r>
      <rPr>
        <b val="false"/>
        <i val="false"/>
        <strike val="false"/>
        <color rgb="FF262626"/>
        <sz val="11"/>
        <u val="none"/>
      </rPr>
      <t xml:space="preserve">
    default_y:22.55555,</t>
    </r>
    <r>
      <rPr>
        <b val="false"/>
        <i val="false"/>
        <strike val="false"/>
        <color rgb="FF262626"/>
        <sz val="11"/>
        <u val="none"/>
      </rPr>
      <t xml:space="preserve">
    resolution_x:1920,</t>
    </r>
    <r>
      <rPr>
        <b val="false"/>
        <i val="false"/>
        <strike val="false"/>
        <color rgb="FF262626"/>
        <sz val="11"/>
        <u val="none"/>
      </rPr>
      <t xml:space="preserve">
    resolution_y:980,</t>
    </r>
    <r>
      <rPr>
        <b val="false"/>
        <i val="false"/>
        <strike val="false"/>
        <color rgb="FF262626"/>
        <sz val="11"/>
        <u val="none"/>
      </rPr>
      <t xml:space="preserve">
    p0_x:0,</t>
    </r>
    <r>
      <rPr>
        <b val="false"/>
        <i val="false"/>
        <strike val="false"/>
        <color rgb="FF262626"/>
        <sz val="11"/>
        <u val="none"/>
      </rPr>
      <t xml:space="preserve">
    p0_y:0,</t>
    </r>
    <r>
      <rPr>
        <b val="false"/>
        <i val="false"/>
        <strike val="false"/>
        <color rgb="FF262626"/>
        <sz val="11"/>
        <u val="none"/>
      </rPr>
      <t xml:space="preserve">
    max_layer:10,</t>
    </r>
    <r>
      <rPr>
        <b val="false"/>
        <i val="false"/>
        <strike val="false"/>
        <color rgb="FF262626"/>
        <sz val="11"/>
        <u val="none"/>
      </rPr>
      <t xml:space="preserve">
    min_layer:-8,</t>
    </r>
    <r>
      <rPr>
        <b val="false"/>
        <i val="false"/>
        <strike val="false"/>
        <color rgb="FF262626"/>
        <sz val="11"/>
        <u val="none"/>
      </rPr>
      <t xml:space="preserve">
    default_layer:0,</t>
    </r>
    <r>
      <rPr>
        <b val="false"/>
        <i val="false"/>
        <strike val="false"/>
        <color rgb="FF262626"/>
        <sz val="11"/>
        <u val="none"/>
      </rPr>
      <t xml:space="preserve">
    zoom_add:0.2,</t>
    </r>
    <r>
      <rPr>
        <b val="false"/>
        <i val="false"/>
        <strike val="false"/>
        <color rgb="FF262626"/>
        <sz val="11"/>
        <u val="none"/>
      </rPr>
      <t xml:space="preserve">
    enable_base_map:true,</t>
    </r>
    <r>
      <rPr>
        <b val="false"/>
        <i val="false"/>
        <strike val="false"/>
        <color rgb="FF262626"/>
        <sz val="11"/>
        <u val="none"/>
      </rPr>
      <t xml:space="preserve">
    base_map_type:'realistic',</t>
    </r>
    <r>
      <rPr>
        <b val="false"/>
        <i val="false"/>
        <strike val="false"/>
        <color rgb="FF262626"/>
        <sz val="11"/>
        <u val="none"/>
      </rPr>
      <t xml:space="preserve">
    max_zoom:18,</t>
    </r>
    <r>
      <rPr>
        <b val="false"/>
        <i val="false"/>
        <strike val="false"/>
        <color rgb="FF262626"/>
        <sz val="11"/>
        <u val="none"/>
      </rPr>
      <t xml:space="preserve">
    min_zoom:10,</t>
    </r>
    <r>
      <rPr>
        <b val="false"/>
        <i val="false"/>
        <strike val="false"/>
        <color rgb="FF262626"/>
        <sz val="11"/>
        <u val="none"/>
      </rPr>
      <t xml:space="preserve">
    default_zoom:15,</t>
    </r>
    <r>
      <rPr>
        <b val="false"/>
        <i val="false"/>
        <strike val="false"/>
        <color rgb="FF175CEB"/>
        <sz val="10"/>
        <u/>
      </rPr>
      <t xml:space="preserve">
    base_map_url:'http://example.com</t>
    </r>
    <r>
      <rPr>
        <b val="false"/>
        <i val="false"/>
        <strike val="false"/>
        <color rgb="FF262626"/>
        <sz val="11"/>
        <u val="none"/>
      </rPr>
      <t xml:space="preserve"> |</t>
    </r>
    <r>
      <rPr>
        <b val="false"/>
        <i val="false"/>
        <strike val="false"/>
        <color rgb="FF175CEB"/>
        <sz val="10"/>
        <u/>
      </rPr>
      <t xml:space="preserve"> https://example.com',</t>
    </r>
    <r>
      <rPr>
        <b val="false"/>
        <i val="false"/>
        <strike val="false"/>
        <color rgb="FF262626"/>
        <sz val="11"/>
        <u val="none"/>
      </rPr>
      <t xml:space="preserve">
  }</t>
    </r>
    <r>
      <rPr>
        <b val="false"/>
        <i val="false"/>
        <strike val="false"/>
        <color rgb="FF262626"/>
        <sz val="11"/>
        <u val="none"/>
      </rPr>
      <t xml:space="preserve">
}</t>
    </r>
  </si>
  <si>
    <r>
      <rPr>
        <rFont val="微软雅黑"/>
        <b val="false"/>
        <i val="false"/>
        <strike val="false"/>
        <color rgb="FF262626"/>
        <sz val="11"/>
        <u val="none"/>
      </rPr>
      <t xml:space="preserve">客户端的email
谁造成的错误返回给谁
</t>
    </r>
    <r>
      <rPr>
        <rFont val="微软雅黑"/>
        <b val="false"/>
        <i val="false"/>
        <strike val="false"/>
        <color rgb="FF175CEB"/>
        <sz val="10"/>
        <u/>
      </rPr>
      <t>'exa@email.com'</t>
    </r>
  </si>
  <si>
    <r>
      <rPr>
        <rFont val="微软雅黑"/>
        <b val="false"/>
        <i val="false"/>
        <strike val="false"/>
        <color rgb="FF262626"/>
        <sz val="11"/>
        <u val="none"/>
      </rPr>
      <t>{
type:'send_error',
class:'upload',
conveyor:'</t>
    </r>
    <r>
      <rPr>
        <rFont val="微软雅黑"/>
        <b val="false"/>
        <i val="false"/>
        <strike val="false"/>
        <color rgb="FF262626"/>
        <sz val="11"/>
        <u/>
      </rPr>
      <t>exa@email.com</t>
    </r>
    <r>
      <rPr>
        <rFont val="微软雅黑"/>
        <b val="false"/>
        <i val="false"/>
        <strike val="false"/>
        <color rgb="FF262626"/>
        <sz val="11"/>
        <u val="none"/>
      </rPr>
      <t>'
time:'2023-03-26 15:55:45',
data:{
   source:{}
   message:""
  }
}</t>
    </r>
  </si>
  <si>
    <r>
      <rPr>
        <rFont val="微软雅黑"/>
        <b val="false"/>
        <i val="false"/>
        <strike val="false"/>
        <color rgb="FF262626"/>
        <sz val="11"/>
        <u val="none"/>
      </rPr>
      <t xml:space="preserve">客户端的email
谁造成的错误返回给谁
</t>
    </r>
    <r>
      <rPr>
        <rFont val="微软雅黑"/>
        <b val="false"/>
        <i val="false"/>
        <strike val="false"/>
        <color rgb="FF175CEB"/>
        <sz val="10"/>
        <u/>
      </rPr>
      <t>'exa@email.com'</t>
    </r>
  </si>
  <si>
    <r>
      <rPr>
        <rFont val="微软雅黑"/>
        <b val="false"/>
        <i val="false"/>
        <strike val="false"/>
        <color rgb="FF262626"/>
        <sz val="11"/>
        <u val="none"/>
      </rPr>
      <t>{
type:'send_correct',
class:'upload',
conveyor:'</t>
    </r>
    <r>
      <rPr>
        <rFont val="微软雅黑"/>
        <b val="false"/>
        <i val="false"/>
        <strike val="false"/>
        <color rgb="FF262626"/>
        <sz val="11"/>
        <u/>
      </rPr>
      <t>exa@email.com'</t>
    </r>
    <r>
      <rPr>
        <rFont val="微软雅黑"/>
        <b val="false"/>
        <i val="false"/>
        <strike val="false"/>
        <color rgb="FF262626"/>
        <sz val="11"/>
        <u val="none"/>
      </rPr>
      <t xml:space="preserve">
time:'2023-03-26 15:55:45',
data:{
  vid:-23,
  rid:1544,
}
</t>
    </r>
  </si>
  <si>
    <r>
      <rPr>
        <b val="false"/>
        <i val="false"/>
        <strike val="false"/>
        <color rgb="FF000000"/>
        <sz val="10"/>
        <u val="none"/>
      </rPr>
      <t xml:space="preserve">一个随机的8-14位字符串，随机字符为：[0-9a-Z]
此ID在本地生成，并且会检测重复性
</t>
    </r>
    <r>
      <rPr>
        <b val="false"/>
        <i val="false"/>
        <strike val="false"/>
        <color rgb="FFFF0000"/>
        <sz val="10"/>
        <u val="none"/>
      </rPr>
      <t>不能为空字符串</t>
    </r>
  </si>
  <si>
    <r>
      <rPr>
        <b val="false"/>
        <i val="false"/>
        <strike val="false"/>
        <color rgb="FF000000"/>
        <sz val="10"/>
        <u val="none"/>
      </rPr>
      <t xml:space="preserve">ISO时间
</t>
    </r>
    <r>
      <rPr>
        <b val="false"/>
        <i val="false"/>
        <strike val="false"/>
        <color rgb="FFFF0000"/>
        <sz val="10"/>
        <u val="none"/>
      </rPr>
      <t>不能为空字符串</t>
    </r>
  </si>
  <si>
    <r>
      <rPr>
        <b val="false"/>
        <i val="false"/>
        <strike val="false"/>
        <color rgb="FF000000"/>
        <sz val="10"/>
        <u val="none"/>
      </rPr>
      <t xml:space="preserve">
[//需要排序，则用数组存储</t>
    </r>
    <r>
      <rPr>
        <b val="false"/>
        <i val="false"/>
        <strike val="false"/>
        <color rgb="FF000000"/>
        <sz val="10"/>
        <u val="none"/>
      </rPr>
      <t xml:space="preserve">
  {</t>
    </r>
    <r>
      <rPr>
        <b val="false"/>
        <i val="false"/>
        <strike val="false"/>
        <color rgb="FF000000"/>
        <sz val="10"/>
        <u val="none"/>
      </rPr>
      <t xml:space="preserve">
    name:"route",//自定义名称，默认为route</t>
    </r>
    <r>
      <rPr>
        <b val="false"/>
        <i val="false"/>
        <strike val="false"/>
        <color rgb="FF000000"/>
        <sz val="10"/>
        <u val="none"/>
      </rPr>
      <t xml:space="preserve">
    address:"</t>
    </r>
    <r>
      <rPr>
        <b val="false"/>
        <i val="false"/>
        <strike val="false"/>
        <color rgb="FF175CEB"/>
        <sz val="10"/>
        <u/>
      </rPr>
      <t>www.atsw.top</t>
    </r>
    <r>
      <rPr>
        <b val="false"/>
        <i val="false"/>
        <strike val="false"/>
        <color rgb="FF000000"/>
        <sz val="10"/>
        <u val="none"/>
      </rPr>
      <t>",//地址</t>
    </r>
    <r>
      <rPr>
        <b val="false"/>
        <i val="false"/>
        <strike val="false"/>
        <color rgb="FF000000"/>
        <sz val="10"/>
        <u val="none"/>
      </rPr>
      <t xml:space="preserve">
    port:35553,//端口，默认35553</t>
    </r>
    <r>
      <rPr>
        <b val="false"/>
        <i val="false"/>
        <strike val="false"/>
        <color rgb="FF000000"/>
        <sz val="10"/>
        <u val="none"/>
      </rPr>
      <t xml:space="preserve">
    ssl:false,//是否加密传输，默认false</t>
    </r>
    <r>
      <rPr>
        <b val="false"/>
        <i val="false"/>
        <strike val="false"/>
        <color rgb="FF000000"/>
        <sz val="10"/>
        <u val="none"/>
      </rPr>
      <t xml:space="preserve">
    use:true,//是否使用中，默认false</t>
    </r>
    <r>
      <rPr>
        <b val="false"/>
        <i val="false"/>
        <strike val="false"/>
        <color rgb="FF000000"/>
        <sz val="10"/>
        <u val="none"/>
      </rPr>
      <t xml:space="preserve">
  }</t>
    </r>
    <r>
      <rPr>
        <b val="false"/>
        <i val="false"/>
        <strike val="false"/>
        <color rgb="FF000000"/>
        <sz val="10"/>
        <u val="none"/>
      </rPr>
      <t xml:space="preserve">
  ,</t>
    </r>
    <r>
      <rPr>
        <b val="false"/>
        <i val="false"/>
        <strike val="false"/>
        <color rgb="FF000000"/>
        <sz val="10"/>
        <u val="none"/>
      </rPr>
      <t xml:space="preserve">
]</t>
    </r>
  </si>
  <si>
    <r>
      <rPr>
        <rFont val="微软雅黑"/>
        <b val="false"/>
        <i val="false"/>
        <strike val="false"/>
        <color rgb="FF000000"/>
        <sz val="10"/>
        <u val="none"/>
      </rPr>
      <t>{</t>
    </r>
    <r>
      <rPr>
        <rFont val="微软雅黑"/>
        <b val="false"/>
        <i val="false"/>
        <strike val="false"/>
        <color rgb="FF000000"/>
        <sz val="10"/>
        <u val="none"/>
      </rPr>
      <t xml:space="preserve">
    "account":</t>
    </r>
    <r>
      <rPr>
        <rFont val="微软雅黑"/>
        <b val="false"/>
        <i val="false"/>
        <strike val="false"/>
        <color rgb="FF000000"/>
        <sz val="10"/>
        <u val="none"/>
      </rPr>
      <t xml:space="preserve"> "</t>
    </r>
    <r>
      <rPr>
        <rFont val="微软雅黑"/>
        <b val="false"/>
        <i val="false"/>
        <strike val="false"/>
        <color rgb="FF175CEB"/>
        <sz val="10"/>
        <u/>
      </rPr>
      <t>emilia-t@qq.com</t>
    </r>
    <r>
      <rPr>
        <rFont val="微软雅黑"/>
        <b val="false"/>
        <i val="false"/>
        <strike val="false"/>
        <color rgb="FF000000"/>
        <sz val="10"/>
        <u val="none"/>
      </rPr>
      <t>",</t>
    </r>
    <r>
      <rPr>
        <rFont val="微软雅黑"/>
        <b val="false"/>
        <i val="false"/>
        <strike val="false"/>
        <color rgb="FF000000"/>
        <sz val="10"/>
        <u val="none"/>
      </rPr>
      <t xml:space="preserve">
    "defaultX":</t>
    </r>
    <r>
      <rPr>
        <rFont val="微软雅黑"/>
        <b val="false"/>
        <i val="false"/>
        <strike val="false"/>
        <color rgb="FF000000"/>
        <sz val="10"/>
        <u val="none"/>
      </rPr>
      <t xml:space="preserve"> "",</t>
    </r>
    <r>
      <rPr>
        <rFont val="微软雅黑"/>
        <b val="false"/>
        <i val="false"/>
        <strike val="false"/>
        <color rgb="FF000000"/>
        <sz val="10"/>
        <u val="none"/>
      </rPr>
      <t xml:space="preserve">
    "defaultY":</t>
    </r>
    <r>
      <rPr>
        <rFont val="微软雅黑"/>
        <b val="false"/>
        <i val="false"/>
        <strike val="false"/>
        <color rgb="FF000000"/>
        <sz val="10"/>
        <u val="none"/>
      </rPr>
      <t xml:space="preserve"> "",</t>
    </r>
    <r>
      <rPr>
        <rFont val="微软雅黑"/>
        <b val="false"/>
        <i val="false"/>
        <strike val="false"/>
        <color rgb="FF000000"/>
        <sz val="10"/>
        <u val="none"/>
      </rPr>
      <t xml:space="preserve">
    "imgTime":</t>
    </r>
    <r>
      <rPr>
        <rFont val="微软雅黑"/>
        <b val="false"/>
        <i val="false"/>
        <strike val="false"/>
        <color rgb="FF000000"/>
        <sz val="10"/>
        <u val="none"/>
      </rPr>
      <t xml:space="preserve"> "",</t>
    </r>
    <r>
      <rPr>
        <rFont val="微软雅黑"/>
        <b val="false"/>
        <i val="false"/>
        <strike val="false"/>
        <color rgb="FF000000"/>
        <sz val="10"/>
        <u val="none"/>
      </rPr>
      <t xml:space="preserve">
    "maxHeight":</t>
    </r>
    <r>
      <rPr>
        <rFont val="微软雅黑"/>
        <b val="false"/>
        <i val="false"/>
        <strike val="false"/>
        <color rgb="FF000000"/>
        <sz val="10"/>
        <u val="none"/>
      </rPr>
      <t xml:space="preserve"> "",</t>
    </r>
    <r>
      <rPr>
        <rFont val="微软雅黑"/>
        <b val="false"/>
        <i val="false"/>
        <strike val="false"/>
        <color rgb="FF000000"/>
        <sz val="10"/>
        <u val="none"/>
      </rPr>
      <t xml:space="preserve">
    "onlineNumber":</t>
    </r>
    <r>
      <rPr>
        <rFont val="微软雅黑"/>
        <b val="false"/>
        <i val="false"/>
        <strike val="false"/>
        <color rgb="FF000000"/>
        <sz val="10"/>
        <u val="none"/>
      </rPr>
      <t xml:space="preserve"> "",</t>
    </r>
    <r>
      <rPr>
        <rFont val="微软雅黑"/>
        <b val="false"/>
        <i val="false"/>
        <strike val="false"/>
        <color rgb="FF000000"/>
        <sz val="10"/>
        <u val="none"/>
      </rPr>
      <t xml:space="preserve">
    "maxOnlineUser":</t>
    </r>
    <r>
      <rPr>
        <rFont val="微软雅黑"/>
        <b val="false"/>
        <i val="false"/>
        <strike val="false"/>
        <color rgb="FF000000"/>
        <sz val="10"/>
        <u val="none"/>
      </rPr>
      <t xml:space="preserve"> "",</t>
    </r>
    <r>
      <rPr>
        <rFont val="微软雅黑"/>
        <b val="false"/>
        <i val="false"/>
        <strike val="false"/>
        <color rgb="FF000000"/>
        <sz val="10"/>
        <u val="none"/>
      </rPr>
      <t xml:space="preserve">
    "maxWidth":</t>
    </r>
    <r>
      <rPr>
        <rFont val="微软雅黑"/>
        <b val="false"/>
        <i val="false"/>
        <strike val="false"/>
        <color rgb="FF000000"/>
        <sz val="10"/>
        <u val="none"/>
      </rPr>
      <t xml:space="preserve"> "",</t>
    </r>
    <r>
      <rPr>
        <rFont val="微软雅黑"/>
        <b val="false"/>
        <i val="false"/>
        <strike val="false"/>
        <color rgb="FF000000"/>
        <sz val="10"/>
        <u val="none"/>
      </rPr>
      <t xml:space="preserve">
    "serverAddress":</t>
    </r>
    <r>
      <rPr>
        <rFont val="微软雅黑"/>
        <b val="false"/>
        <i val="false"/>
        <strike val="false"/>
        <color rgb="FF000000"/>
        <sz val="10"/>
        <u val="none"/>
      </rPr>
      <t xml:space="preserve"> "ws://192.168.31.105:443",</t>
    </r>
    <r>
      <rPr>
        <rFont val="微软雅黑"/>
        <b val="false"/>
        <i val="false"/>
        <strike val="false"/>
        <color rgb="FF000000"/>
        <sz val="10"/>
        <u val="none"/>
      </rPr>
      <t xml:space="preserve">
    "serverImg":</t>
    </r>
    <r>
      <rPr>
        <rFont val="微软雅黑"/>
        <b val="false"/>
        <i val="false"/>
        <strike val="false"/>
        <color rgb="FF000000"/>
        <sz val="10"/>
        <u val="none"/>
      </rPr>
      <t xml:space="preserve"> "",</t>
    </r>
    <r>
      <rPr>
        <rFont val="微软雅黑"/>
        <b val="false"/>
        <i val="false"/>
        <strike val="false"/>
        <color rgb="FF000000"/>
        <sz val="10"/>
        <u val="none"/>
      </rPr>
      <t xml:space="preserve">
    "serverKey":</t>
    </r>
    <r>
      <rPr>
        <rFont val="微软雅黑"/>
        <b val="false"/>
        <i val="false"/>
        <strike val="false"/>
        <color rgb="FF000000"/>
        <sz val="10"/>
        <u val="none"/>
      </rPr>
      <t xml:space="preserve"> "",</t>
    </r>
    <r>
      <rPr>
        <rFont val="微软雅黑"/>
        <b val="false"/>
        <i val="false"/>
        <strike val="false"/>
        <color rgb="FF000000"/>
        <sz val="10"/>
        <u val="none"/>
      </rPr>
      <t xml:space="preserve">
    "serverName":</t>
    </r>
    <r>
      <rPr>
        <rFont val="微软雅黑"/>
        <b val="false"/>
        <i val="false"/>
        <strike val="false"/>
        <color rgb="FF000000"/>
        <sz val="10"/>
        <u val="none"/>
      </rPr>
      <t xml:space="preserve"> ""</t>
    </r>
    <r>
      <rPr>
        <rFont val="微软雅黑"/>
        <b val="false"/>
        <i val="false"/>
        <strike val="false"/>
        <color rgb="FF000000"/>
        <sz val="10"/>
        <u val="none"/>
      </rPr>
      <t xml:space="preserve">
}</t>
    </r>
  </si>
  <si>
    <r>
      <rPr>
        <rFont val="微软雅黑"/>
        <b val="false"/>
        <i val="false"/>
        <strike val="false"/>
        <color rgb="FF000000"/>
        <sz val="10"/>
        <u val="none"/>
      </rPr>
      <t>{</t>
    </r>
    <r>
      <rPr>
        <rFont val="微软雅黑"/>
        <b val="false"/>
        <i val="false"/>
        <strike val="false"/>
        <color rgb="FF000000"/>
        <sz val="10"/>
        <u val="none"/>
      </rPr>
      <t xml:space="preserve">
  "</t>
    </r>
    <r>
      <rPr>
        <rFont val="微软雅黑"/>
        <b val="false"/>
        <i val="false"/>
        <strike val="false"/>
        <color rgb="FF175CEB"/>
        <sz val="10"/>
        <u/>
      </rPr>
      <t>sophietwilight@qq.com</t>
    </r>
    <r>
      <rPr>
        <rFont val="微软雅黑"/>
        <b val="false"/>
        <i val="false"/>
        <strike val="false"/>
        <color rgb="FF000000"/>
        <sz val="10"/>
        <u val="none"/>
      </rPr>
      <t>":{</t>
    </r>
    <r>
      <rPr>
        <rFont val="微软雅黑"/>
        <b val="false"/>
        <i val="false"/>
        <strike val="false"/>
        <color rgb="FF000000"/>
        <sz val="10"/>
        <u val="none"/>
      </rPr>
      <t xml:space="preserve">
    "A":"</t>
    </r>
    <r>
      <rPr>
        <rFont val="微软雅黑"/>
        <b val="false"/>
        <i val="false"/>
        <strike val="false"/>
        <color rgb="FF175CEB"/>
        <sz val="10"/>
        <u/>
      </rPr>
      <t>sophietwilight@qq.com</t>
    </r>
    <r>
      <rPr>
        <rFont val="微软雅黑"/>
        <b val="false"/>
        <i val="false"/>
        <strike val="false"/>
        <color rgb="FF000000"/>
        <sz val="10"/>
        <u val="none"/>
      </rPr>
      <t>",</t>
    </r>
    <r>
      <rPr>
        <rFont val="微软雅黑"/>
        <b val="false"/>
        <i val="false"/>
        <strike val="false"/>
        <color rgb="FF000000"/>
        <sz val="10"/>
        <u val="none"/>
      </rPr>
      <t xml:space="preserve">
    "p":"12345678",</t>
    </r>
    <r>
      <rPr>
        <rFont val="微软雅黑"/>
        <b val="false"/>
        <i val="false"/>
        <strike val="false"/>
        <color rgb="FF000000"/>
        <sz val="10"/>
        <u val="none"/>
      </rPr>
      <t xml:space="preserve">
    "default":false</t>
    </r>
    <r>
      <rPr>
        <rFont val="微软雅黑"/>
        <b val="false"/>
        <i val="false"/>
        <strike val="false"/>
        <color rgb="FF000000"/>
        <sz val="10"/>
        <u val="none"/>
      </rPr>
      <t xml:space="preserve">
  }</t>
    </r>
    <r>
      <rPr>
        <rFont val="微软雅黑"/>
        <b val="false"/>
        <i val="false"/>
        <strike val="false"/>
        <color rgb="FF000000"/>
        <sz val="10"/>
        <u val="none"/>
      </rPr>
      <t xml:space="preserve">
}</t>
    </r>
  </si>
  <si>
    <r>
      <rPr>
        <rFont val="微软雅黑"/>
        <b val="false"/>
        <i val="false"/>
        <strike val="false"/>
        <color rgb="FF000000"/>
        <sz val="10"/>
        <u val="none"/>
      </rPr>
      <t>2.隐藏某个元素很多的</t>
    </r>
    <r>
      <rPr>
        <rFont val="微软雅黑"/>
        <b val="true"/>
        <i val="false"/>
        <strike val="false"/>
        <color rgb="FF000000"/>
        <sz val="10"/>
        <u val="none"/>
      </rPr>
      <t>图层</t>
    </r>
    <r>
      <rPr>
        <rFont val="微软雅黑"/>
        <b val="false"/>
        <i val="false"/>
        <strike val="false"/>
        <color rgb="FF000000"/>
        <sz val="10"/>
        <u val="none"/>
      </rPr>
      <t>很卡很慢</t>
    </r>
  </si>
  <si>
    <r>
      <rPr>
        <rFont val="微软雅黑"/>
        <b val="true"/>
        <i val="false"/>
        <strike val="false"/>
        <color rgb="FF000000"/>
        <sz val="10"/>
        <u val="none"/>
      </rPr>
      <t>[多人测试]</t>
    </r>
    <r>
      <rPr>
        <rFont val="微软雅黑"/>
        <b val="false"/>
        <i val="false"/>
        <strike val="false"/>
        <color rgb="FF000000"/>
        <sz val="10"/>
        <u val="none"/>
      </rPr>
      <t>选中后刷新页面其他角色未消除选中状态
1.当A角色选中某个要素后不进行取消选中
2.A角色刷新页面，其他角色仍然处于此要素选中状态
可能存在的问题：
1.对于指令"pickEndElement"、"selectEndElement"的相应不及时</t>
    </r>
  </si>
  <si>
    <r>
      <rPr>
        <rFont val="微软雅黑"/>
        <b val="true"/>
        <i val="false"/>
        <strike val="false"/>
        <color rgb="FF000000"/>
        <sz val="10"/>
        <u val="none"/>
      </rPr>
      <t>[多人测试]</t>
    </r>
    <r>
      <rPr>
        <rFont val="微软雅黑"/>
        <b val="false"/>
        <i val="false"/>
        <strike val="false"/>
        <color rgb="FF000000"/>
        <sz val="10"/>
        <u val="none"/>
      </rPr>
      <t>右键修改颜色后未立即同步
1.当角色A右键选中一个未被任何人选中的元素E时
2.角色A修改此元素的颜色、宽度时，其他角色未立即同步本次修改
可能存在的问题
1.右键选中后从mixCanvas弹出的元素E是复制的元素数据，导致与源属性不同</t>
    </r>
  </si>
  <si>
    <r>
      <rPr>
        <rFont val="微软雅黑"/>
        <b val="true"/>
        <i val="false"/>
        <strike val="false"/>
        <color rgb="FF000000"/>
        <sz val="10"/>
        <u val="none"/>
      </rPr>
      <t>[多人测试]</t>
    </r>
    <r>
      <rPr>
        <rFont val="微软雅黑"/>
        <b val="false"/>
        <i val="false"/>
        <strike val="false"/>
        <color rgb="FF000000"/>
        <sz val="10"/>
        <u val="none"/>
      </rPr>
      <t>撤回对元素E属性、宽度未及时显示
1.当角色A修改完成一个元素E的宽度或颜色属性后
2.角色A使用快捷键撤回本次修改
3.撤回成功后，其他角色与角色A的显示mixCanvas未同步变化</t>
    </r>
  </si>
  <si>
    <r>
      <rPr>
        <rFont val="微软雅黑"/>
        <b val="false"/>
        <i val="false"/>
        <strike val="false"/>
        <color rgb="FF000000"/>
        <sz val="10"/>
        <u val="none"/>
      </rPr>
      <t xml:space="preserve">新建的分组图层无法获取新图层的ID，导致order图层的members出现0的引用
</t>
    </r>
    <r>
      <rPr>
        <rFont val="微软雅黑"/>
        <b val="true"/>
        <i val="false"/>
        <strike val="false"/>
        <color rgb="FF000000"/>
        <sz val="10"/>
        <u val="none"/>
      </rPr>
      <t>[此bug仅存在于线上服务器]</t>
    </r>
    <r>
      <rPr>
        <rFont val="微软雅黑"/>
        <b val="true"/>
        <i val="false"/>
        <strike val="false"/>
        <color rgb="FF000000"/>
        <sz val="10"/>
        <u val="none"/>
      </rPr>
      <t xml:space="preserve">
获取到的id为0</t>
    </r>
    <r>
      <rPr>
        <rFont val="微软雅黑"/>
        <b val="false"/>
        <i val="false"/>
        <strike val="false"/>
        <color rgb="FF000000"/>
        <sz val="10"/>
        <u val="none"/>
      </rPr>
      <t xml:space="preserve">
此bug在重启服务器且删除数据库中的order图层的0引用后消失
可能存在的问题：
1.线上服务端修改mysql的错误
2.线上服务端在更新order图层时错误</t>
    </r>
  </si>
  <si>
    <r>
      <rPr>
        <rFont val="微软雅黑"/>
        <b val="true"/>
        <i val="false"/>
        <strike val="false"/>
        <color rgb="FF000000"/>
        <sz val="10"/>
        <u val="none"/>
      </rPr>
      <t xml:space="preserve">[OMS] </t>
    </r>
    <r>
      <rPr>
        <rFont val="微软雅黑"/>
        <b val="false"/>
        <i val="false"/>
        <strike val="false"/>
        <color rgb="FF000000"/>
        <sz val="10"/>
        <u val="none"/>
      </rPr>
      <t>LoginServer api 函数需要改为PDO连结，防止sql注入</t>
    </r>
  </si>
  <si>
    <r>
      <rPr>
        <b val="true"/>
        <i val="false"/>
        <strike val="false"/>
        <color rgb="FF000000"/>
        <sz val="10"/>
        <u val="none"/>
      </rPr>
      <t>[多人测试]</t>
    </r>
    <r>
      <rPr>
        <b val="false"/>
        <i val="false"/>
        <strike val="false"/>
        <color rgb="FF000000"/>
        <sz val="10"/>
        <u val="none"/>
      </rPr>
      <t xml:space="preserve">
当A移动视图的过程中，B选中或移动了元素会导致A的视图异常</t>
    </r>
  </si>
  <si>
    <r>
      <rPr>
        <rFont val="微软雅黑"/>
        <b val="true"/>
        <i val="false"/>
        <strike val="false"/>
        <color rgb="FFDE3C36"/>
        <sz val="10"/>
        <u val="none"/>
      </rPr>
      <t>必须</t>
    </r>
    <r>
      <rPr>
        <rFont val="微软雅黑"/>
        <b val="false"/>
        <i val="false"/>
        <strike val="false"/>
        <color rgb="FF000000"/>
        <sz val="10"/>
        <u val="none"/>
      </rPr>
      <t>使用冒号注释更详细的来源(实在没有则写:unknown)(允许继续叠加)</t>
    </r>
  </si>
  <si>
    <r>
      <rPr>
        <rFont val="微软雅黑"/>
        <b val="true"/>
        <i val="false"/>
        <strike val="false"/>
        <color rgb="FF000000"/>
        <sz val="10"/>
        <u val="none"/>
      </rPr>
      <t>可以</t>
    </r>
    <r>
      <rPr>
        <rFont val="微软雅黑"/>
        <b val="false"/>
        <i val="false"/>
        <strike val="false"/>
        <color rgb="FF000000"/>
        <sz val="10"/>
        <u val="none"/>
      </rPr>
      <t>使用冒号注释更详细的错误类型</t>
    </r>
  </si>
  <si>
    <r>
      <rPr>
        <color rgb="FF175CEB"/>
        <u/>
      </rPr>
      <t>https://developer.mozilla.org/zh-CN/docs/Web/API/Notifications_API/Using_the_Notifications_API#%E8%AF%B7%E6%B1%82%E6%9D%83%E9%99%90</t>
    </r>
  </si>
  <si>
    <r>
      <rPr>
        <rFont val=""/>
        <b val="false"/>
        <i val="false"/>
        <strike val="false"/>
        <color rgb="FF000000"/>
        <sz val="10"/>
      </rPr>
      <t>point</t>
    </r>
  </si>
  <si>
    <r>
      <rPr>
        <b val="false"/>
        <i val="false"/>
        <strike val="false"/>
        <color rgb="FF000000"/>
        <sz val="10"/>
        <u val="none"/>
      </rPr>
      <t xml:space="preserve">一个随机的8-14位字符串，随机字符为：[0-9a-Z]
此ID在本地生成，不会验证重复性，
判断一个模板的方式可以是ID+name 或者 ID+name+创建者
</t>
    </r>
    <r>
      <rPr>
        <b val="false"/>
        <i val="false"/>
        <strike val="false"/>
        <color rgb="FFFF0000"/>
        <sz val="10"/>
        <u val="none"/>
      </rPr>
      <t>不能为空字符串</t>
    </r>
  </si>
  <si>
    <r>
      <rPr>
        <b val="false"/>
        <i val="false"/>
        <strike val="false"/>
        <color rgb="FF000000"/>
        <sz val="10"/>
        <u val="none"/>
      </rPr>
      <t xml:space="preserve">标准时间格式：
weekday(short) month(short) day(2-digit) year(numeric) hour(2-digit):minute(2-digit):second(2-digit) GMT+/-hour(numeric):minute(numeric)
例如:
Fri Apr 19 2024 07:07:00 GMT+8:0（正确的）
Fri Apr 19 2024 07:07:00 GMT+8（正确的）
Fri Apr 19 2024 07:07:00 GMT-08（正确的）
Fri Apr 19 2024 07:07:00 GMT-8:45（正确的）
Fri Apr 19 2024 07:07:00 GMT-8:（错误的，结尾的冒号后面需要接上分钟数）
</t>
    </r>
    <r>
      <rPr>
        <b val="false"/>
        <i val="false"/>
        <strike val="false"/>
        <color rgb="FFFF0000"/>
        <sz val="10"/>
        <u val="none"/>
      </rPr>
      <t>不能为空字符串</t>
    </r>
  </si>
  <si>
    <r>
      <rPr>
        <rFont val="微软雅黑"/>
        <b val="false"/>
        <i val="false"/>
        <strike val="false"/>
        <color rgb="FF000000"/>
        <sz val="10"/>
        <u val="none"/>
      </rPr>
      <t>计划域名为</t>
    </r>
    <r>
      <rPr>
        <color rgb="FF175CEB"/>
        <u/>
      </rPr>
      <t>route.atsw.top</t>
    </r>
  </si>
  <si>
    <r>
      <rPr>
        <rFont val="微软雅黑"/>
        <b val="false"/>
        <i val="false"/>
        <strike val="false"/>
        <color rgb="FF000000"/>
        <sz val="10"/>
        <u val="none"/>
      </rPr>
      <t xml:space="preserve">这里的 ‘x’ 代表该OMS服务器的第几个地图的 </t>
    </r>
    <r>
      <rPr>
        <rFont val="微软雅黑"/>
        <b val="false"/>
        <i val="true"/>
        <strike val="false"/>
        <color rgb="FF000000"/>
        <sz val="10"/>
        <u val="none"/>
      </rPr>
      <t xml:space="preserve">地图数据 </t>
    </r>
    <r>
      <rPr>
        <rFont val="微软雅黑"/>
        <b val="false"/>
        <i val="false"/>
        <strike val="false"/>
        <color rgb="FF000000"/>
        <sz val="10"/>
        <u val="none"/>
      </rPr>
      <t xml:space="preserve"> 默认为 0 </t>
    </r>
  </si>
  <si>
    <r>
      <rPr>
        <b val="false"/>
        <i val="false"/>
        <strike val="false"/>
        <color rgb="FF000000"/>
        <sz val="10"/>
        <u val="none"/>
      </rPr>
      <t xml:space="preserve">结构示例:
[
 {x,y},{x,y},{...}
]
组成该元素的节点集合
</t>
    </r>
    <r>
      <rPr>
        <b val="false"/>
        <i val="false"/>
        <strike val="false"/>
        <color rgb="FFFF9C99"/>
        <sz val="10"/>
        <u val="none"/>
      </rPr>
      <t>使用JSON格式化数组/对象</t>
    </r>
    <r>
      <rPr>
        <b val="false"/>
        <i val="false"/>
        <strike val="true"/>
        <color rgb="FFFF9C99"/>
        <sz val="10"/>
        <u val="none"/>
      </rPr>
      <t xml:space="preserve">后再使用base64进行加密
</t>
    </r>
  </si>
  <si>
    <r>
      <rPr>
        <b val="false"/>
        <i val="false"/>
        <strike val="false"/>
        <color rgb="FF000000"/>
        <sz val="10"/>
        <u val="none"/>
      </rPr>
      <t xml:space="preserve">结构示例:
{x,y}
该元素的起始节点
</t>
    </r>
    <r>
      <rPr>
        <b val="false"/>
        <i val="false"/>
        <strike val="false"/>
        <color rgb="FFFF9C99"/>
        <sz val="10"/>
        <u val="none"/>
      </rPr>
      <t>使用JSON格式化数组/对象</t>
    </r>
    <r>
      <rPr>
        <b val="false"/>
        <i val="false"/>
        <strike val="true"/>
        <color rgb="FFFF9C99"/>
        <sz val="10"/>
        <u val="none"/>
      </rPr>
      <t>后再使用base64进行加密</t>
    </r>
  </si>
  <si>
    <r>
      <rPr>
        <b val="false"/>
        <i val="false"/>
        <strike val="false"/>
        <color rgb="FF000000"/>
        <sz val="10"/>
        <u val="none"/>
      </rPr>
      <t xml:space="preserve">结构示例:
[
 {
  "key":"名称",
  "value":"evan"
 }, 
 {key,value},
 {...}
]
元素属性，key=&gt;value，可自定义
"name"和"名称"作为关键字段
</t>
    </r>
    <r>
      <rPr>
        <b val="false"/>
        <i val="false"/>
        <strike val="false"/>
        <color rgb="FFFF9C99"/>
        <sz val="10"/>
        <u val="none"/>
      </rPr>
      <t>使用JSON格式化数组/对象</t>
    </r>
    <r>
      <rPr>
        <b val="false"/>
        <i val="false"/>
        <strike val="true"/>
        <color rgb="FFFF9C99"/>
        <sz val="10"/>
        <u val="none"/>
      </rPr>
      <t>后再使用base64进行加密</t>
    </r>
  </si>
  <si>
    <r>
      <rPr>
        <b val="false"/>
        <i val="false"/>
        <strike val="false"/>
        <color rgb="FF000000"/>
        <sz val="10"/>
        <u val="none"/>
      </rPr>
      <t xml:space="preserve">结构示例:
{
  "color":"#fff",
  "icon":"usualIcon001",
  "width": 12
}
元素自定义数据包，上述是一个自定义点图标的数据包
可以是任何JSON数据
</t>
    </r>
    <r>
      <rPr>
        <b val="false"/>
        <i val="false"/>
        <strike val="false"/>
        <color rgb="FFFF9C99"/>
        <sz val="10"/>
        <u val="none"/>
      </rPr>
      <t>使用JSON格式化数组/对象</t>
    </r>
    <r>
      <rPr>
        <b val="false"/>
        <i val="false"/>
        <strike val="true"/>
        <color rgb="FFFF9C99"/>
        <sz val="10"/>
        <u val="none"/>
      </rPr>
      <t>后再使用base64进行加密</t>
    </r>
  </si>
  <si>
    <r>
      <rPr>
        <rFont val="微软雅黑"/>
        <b val="false"/>
        <i val="false"/>
        <strike val="false"/>
        <color rgb="FF000000"/>
        <sz val="10"/>
        <u val="none"/>
      </rPr>
      <t xml:space="preserve">这里的 ‘x’ 代表该OMS服务器的第几个地图的 </t>
    </r>
    <r>
      <rPr>
        <rFont val="微软雅黑"/>
        <b val="false"/>
        <i val="true"/>
        <strike val="false"/>
        <color rgb="FF000000"/>
        <sz val="10"/>
        <u val="none"/>
      </rPr>
      <t>图层数据</t>
    </r>
    <r>
      <rPr>
        <rFont val="微软雅黑"/>
        <b val="false"/>
        <i val="false"/>
        <strike val="false"/>
        <color rgb="FF000000"/>
        <sz val="10"/>
        <u val="none"/>
      </rPr>
      <t xml:space="preserve">  默认为 0 </t>
    </r>
  </si>
  <si>
    <r>
      <rPr>
        <b val="false"/>
        <i val="false"/>
        <strike val="false"/>
        <color rgb="FF000000"/>
        <sz val="10"/>
        <u val="none"/>
      </rPr>
      <t xml:space="preserve">结构示例:
{
 '24':3,
 '45':3,
 '79':3,
 'Id':Type
  ...
}
该图层拥有的成员。对象结构，键名为成员id，键值为成员类型。
类型数字如下:
1=&gt;point
2=&gt;line
3=&gt;area
4=&gt;curve
</t>
    </r>
    <r>
      <rPr>
        <b val="false"/>
        <i val="false"/>
        <strike val="false"/>
        <color rgb="FFFF9C99"/>
        <sz val="10"/>
        <u val="none"/>
      </rPr>
      <t>使用JSON格式化数组/对象</t>
    </r>
    <r>
      <rPr>
        <b val="false"/>
        <i val="false"/>
        <strike val="true"/>
        <color rgb="FFFF9C99"/>
        <sz val="10"/>
        <u val="none"/>
      </rPr>
      <t>后再使用base64进行加密</t>
    </r>
  </si>
  <si>
    <r>
      <rPr>
        <b val="false"/>
        <i val="false"/>
        <strike val="false"/>
        <color rgb="FF000000"/>
        <sz val="10"/>
        <u val="none"/>
      </rPr>
      <t xml:space="preserve">结构示例:
[
 '公园图层',
 {template:null},
 24,45,79
]
该图层的图层结构。上述示例为一个分组图层的图层结构。
其中，数组第一个值为图层名，第二个值为自定义数据包，其他值为引用成员或另一个子分组
</t>
    </r>
    <r>
      <rPr>
        <b val="false"/>
        <i val="false"/>
        <strike val="false"/>
        <color rgb="FFFF9C99"/>
        <sz val="10"/>
        <u val="none"/>
      </rPr>
      <t>使用JSON格式化数组/对象</t>
    </r>
    <r>
      <rPr>
        <b val="false"/>
        <i val="false"/>
        <strike val="true"/>
        <color rgb="FFFF9C99"/>
        <sz val="10"/>
        <u val="none"/>
      </rPr>
      <t>后再使用base64进行加密</t>
    </r>
  </si>
  <si>
    <r>
      <rPr>
        <rFont val="微软雅黑"/>
        <b val="false"/>
        <i val="false"/>
        <strike val="false"/>
        <color rgb="FF000000"/>
        <sz val="12"/>
        <u val="none"/>
      </rPr>
      <t>*注意* 在OME0.5.5版本后 要求 map_layer、default_a1、save_point 合并 至</t>
    </r>
    <r>
      <rPr>
        <rFont val="微软雅黑"/>
        <b val="true"/>
        <i val="false"/>
        <strike val="false"/>
        <color rgb="FF000000"/>
        <sz val="12"/>
        <u val="none"/>
      </rPr>
      <t xml:space="preserve"> custom</t>
    </r>
  </si>
  <si>
    <r>
      <rPr>
        <b val="false"/>
        <i val="false"/>
        <strike val="false"/>
        <color rgb="FF000000"/>
        <sz val="10"/>
        <u val="none"/>
      </rPr>
      <t xml:space="preserve">结构示例:
[
 {
  x:0,
  y:0,
  name:'like'
 },
{...}
]
用户保存的兴趣点(收藏点)
</t>
    </r>
    <r>
      <rPr>
        <b val="false"/>
        <i val="false"/>
        <strike val="false"/>
        <color rgb="FFFF9C99"/>
        <sz val="10"/>
        <u val="none"/>
      </rPr>
      <t>使用JSON格式化数组/对象</t>
    </r>
    <r>
      <rPr>
        <b val="false"/>
        <i val="false"/>
        <strike val="true"/>
        <color rgb="FFFF9C99"/>
        <sz val="10"/>
        <u val="none"/>
      </rPr>
      <t>后再使用base64进行加密</t>
    </r>
  </si>
</sst>
</file>

<file path=xl/styles.xml><?xml version="1.0" encoding="utf-8"?>
<styleSheet xmlns="http://schemas.openxmlformats.org/spreadsheetml/2006/main">
  <numFmts count="7">
    <numFmt numFmtId="300" formatCode="0_);[Red]\(0\)"/>
    <numFmt numFmtId="301" formatCode="0.0000000000000000_);[Red]\(0.0000000000000000\)"/>
    <numFmt numFmtId="302" formatCode="0.000000000000000000000000_);[Red]\(0.000000000000000000000000\)"/>
    <numFmt numFmtId="303" formatCode="0.00000000000000_);[Red]\(0.00000000000000\)"/>
    <numFmt numFmtId="304" formatCode="0.00000000000000000_);[Red]\(0.00000000000000000\)"/>
    <numFmt numFmtId="305" formatCode="yyyy/m/d h:mm:ss;@"/>
    <numFmt numFmtId="306" formatCode="yyyy/m/d h:mm;@"/>
  </numFmts>
  <fonts count="69">
    <font>
      <name val="等线"/>
      <charset val="134"/>
      <family val="2"/>
      <color theme="1"/>
      <sz val="10"/>
      <scheme val="minor"/>
    </font>
    <font>
      <name val="等线"/>
      <charset val="134"/>
      <color rgb="FF175CEB"/>
      <sz val="10"/>
      <u/>
      <scheme val="minor"/>
    </font>
    <font>
      <name val="Segoe UI Symbol"/>
      <family val="2"/>
      <color rgb="FF000000"/>
      <sz val="10"/>
    </font>
    <font>
      <b val="true"/>
      <color rgb="FF464646"/>
      <sz val="14"/>
    </font>
    <font>
      <b val="false"/>
      <i val="false"/>
      <strike val="false"/>
      <color rgb="FF262626"/>
      <sz val="11"/>
    </font>
    <font>
      <b val="true"/>
      <i val="false"/>
      <strike val="false"/>
      <color rgb="FF464646"/>
      <sz val="14"/>
    </font>
    <font>
      <b val="false"/>
      <i val="false"/>
      <strike val="false"/>
      <color rgb="FF000000"/>
      <sz val="12"/>
    </font>
    <font>
      <b val="false"/>
      <i val="false"/>
      <strike val="false"/>
      <color rgb="FF464646"/>
      <sz val="12"/>
    </font>
    <font>
      <sz val="12"/>
    </font>
    <font>
      <b val="false"/>
      <i val="false"/>
      <color rgb="FF262626"/>
      <sz val="11"/>
    </font>
    <font>
      <b val="false"/>
      <i val="false"/>
      <strike val="true"/>
      <color rgb="FF262626"/>
      <sz val="12"/>
    </font>
    <font>
      <strike val="true"/>
      <color rgb="FF262626"/>
      <sz val="12"/>
    </font>
    <font>
      <strike val="true"/>
      <color rgb="FF262626"/>
      <sz val="12"/>
    </font>
    <font>
      <b val="false"/>
      <i val="false"/>
      <strike val="false"/>
      <color rgb="FF262626"/>
      <sz val="12"/>
    </font>
    <font>
      <color rgb="FF262626"/>
      <sz val="12"/>
    </font>
    <font>
      <color rgb="FF262626"/>
      <sz val="12"/>
    </font>
    <font>
      <b val="false"/>
      <i val="false"/>
      <strike val="false"/>
      <color rgb="FF262626"/>
      <sz val="10"/>
    </font>
    <font>
      <color rgb="FF262626"/>
      <sz val="11"/>
    </font>
    <font>
      <color rgb="FF262626"/>
    </font>
    <font>
      <b val="false"/>
      <i val="false"/>
      <strike val="false"/>
      <sz val="12"/>
    </font>
    <font>
      <color rgb="FF262626"/>
    </font>
    <font>
      <b val="false"/>
      <i val="false"/>
      <strike val="false"/>
      <sz val="11"/>
    </font>
    <font>
      <sz val="12"/>
    </font>
    <font>
      <color rgb="FF262626"/>
      <sz val="12"/>
    </font>
    <font>
      <color rgb="FF262626"/>
      <sz val="10"/>
    </font>
    <font>
      <color rgb="FF262626"/>
      <sz val="11"/>
    </font>
    <font>
      <sz val="11"/>
    </font>
    <font>
      <sz val="11"/>
    </font>
    <font>
      <sz val="12"/>
    </font>
    <font/>
    <font>
      <color rgb="FF000000"/>
      <sz val="12"/>
    </font>
    <font>
      <sz val="10"/>
    </font>
    <font>
      <sz val="10"/>
    </font>
    <font>
      <color rgb="FFF2F2F2"/>
      <sz val="12"/>
    </font>
    <font>
      <b val="false"/>
      <i val="false"/>
      <strike val="false"/>
      <color rgb="FF000000"/>
      <sz val="14"/>
    </font>
    <font>
      <sz val="14"/>
    </font>
    <font>
      <b val="false"/>
      <i val="false"/>
      <strike val="false"/>
      <color rgb="FF000000"/>
      <sz val="10"/>
    </font>
    <font>
      <color rgb="FF000000"/>
      <sz val="10"/>
    </font>
    <font>
      <name val="Microsoft YaHei"/>
      <color rgb="FF535353"/>
      <sz val="11"/>
    </font>
    <font>
      <color rgb="FF464646"/>
      <sz val="12"/>
    </font>
    <font>
      <color rgb="FF262626"/>
      <sz val="11"/>
    </font>
    <font>
      <color rgb="FF000000"/>
      <sz val="10"/>
    </font>
    <font>
      <b val="false"/>
      <i val="false"/>
      <strike val="false"/>
      <color rgb="FF000000"/>
      <sz val="16"/>
    </font>
    <font>
      <color rgb="FF000000"/>
      <sz val="16"/>
    </font>
    <font>
      <color rgb="FFFF0000"/>
    </font>
    <font>
      <b val="true"/>
      <sz val="18"/>
    </font>
    <font>
      <b val="true"/>
      <sz val="16"/>
    </font>
    <font>
      <strike val="true"/>
    </font>
    <font>
      <b val="true"/>
      <color rgb="FFDE3C36"/>
    </font>
    <font>
      <b val="false"/>
      <i val="false"/>
      <strike val="false"/>
      <sz val="10"/>
    </font>
    <font>
      <b val="true"/>
    </font>
    <font>
      <sz val="16"/>
    </font>
    <font>
      <color rgb="FF319B62"/>
    </font>
    <font>
      <color rgb="FF277C4F"/>
    </font>
    <font>
      <sz val="9"/>
    </font>
    <font>
      <sz val="9"/>
    </font>
    <font/>
    <font>
      <color rgb="FFDE3C36"/>
    </font>
    <font/>
    <font>
      <name val="Arial"/>
      <color rgb="FF333333"/>
      <sz val="9"/>
    </font>
    <font>
      <name val="宋体"/>
      <b val="true"/>
      <sz val="14"/>
    </font>
    <font>
      <b val="true"/>
    </font>
    <font>
      <color rgb="FF7030A0"/>
      <sz val="12"/>
    </font>
    <font>
      <b val="true"/>
      <sz val="10"/>
    </font>
    <font>
      <b val="true"/>
      <color rgb="FF7030A0"/>
      <sz val="10"/>
    </font>
    <font>
      <color rgb="FF7030A0"/>
      <sz val="10"/>
    </font>
    <font>
      <color rgb="FF000000"/>
      <sz val="12"/>
    </font>
    <font>
      <color rgb="FF464646"/>
    </font>
    <font>
      <strike val="true"/>
      <color rgb="FF262626"/>
    </font>
  </fonts>
  <fills count="40">
    <fill>
      <patternFill patternType="none"/>
    </fill>
    <fill>
      <patternFill patternType="gray125"/>
    </fill>
    <fill>
      <patternFill patternType="solid">
        <fgColor rgb="FFE5EFFF"/>
        <bgColor auto="true"/>
      </patternFill>
    </fill>
    <fill>
      <patternFill patternType="solid">
        <fgColor rgb="FFE5EFFF"/>
        <bgColor auto="true"/>
      </patternFill>
    </fill>
    <fill/>
    <fill>
      <patternFill patternType="solid">
        <fgColor rgb="FFF2F2F2"/>
        <bgColor auto="true"/>
      </patternFill>
    </fill>
    <fill>
      <patternFill patternType="solid">
        <fgColor rgb="FFC7ECFF"/>
      </patternFill>
    </fill>
    <fill>
      <patternFill patternType="solid">
        <fgColor rgb="FFFFEEAD"/>
        <bgColor auto="true"/>
      </patternFill>
    </fill>
    <fill>
      <patternFill/>
    </fill>
    <fill/>
    <fill>
      <patternFill patternType="solid">
        <fgColor rgb="FFF2F2F2"/>
      </patternFill>
    </fill>
    <fill>
      <patternFill patternType="solid">
        <fgColor rgb="FFF2F2F2"/>
      </patternFill>
    </fill>
    <fill>
      <patternFill/>
    </fill>
    <fill>
      <patternFill patternType="solid">
        <fgColor rgb="FFFDEBFF"/>
        <bgColor auto="true"/>
      </patternFill>
    </fill>
    <fill>
      <patternFill patternType="solid">
        <fgColor rgb="FFFDEBFF"/>
        <bgColor auto="true"/>
      </patternFill>
    </fill>
    <fill>
      <patternFill patternType="solid">
        <fgColor rgb="FFF2F2F2"/>
        <bgColor auto="true"/>
      </patternFill>
    </fill>
    <fill>
      <patternFill patternType="solid">
        <fgColor rgb="FFFFEEAD"/>
        <bgColor auto="true"/>
      </patternFill>
    </fill>
    <fill>
      <patternFill patternType="solid">
        <fgColor rgb="FFC7DCFF"/>
        <bgColor auto="true"/>
      </patternFill>
    </fill>
    <fill>
      <patternFill patternType="solid">
        <fgColor rgb="FFC7DCFF"/>
        <bgColor auto="true"/>
      </patternFill>
    </fill>
    <fill>
      <patternFill patternType="solid">
        <fgColor rgb="FFFFE9E8"/>
        <bgColor auto="true"/>
      </patternFill>
    </fill>
    <fill>
      <patternFill patternType="solid">
        <fgColor rgb="FFEAFAF1"/>
        <bgColor auto="true"/>
      </patternFill>
    </fill>
    <fill>
      <patternFill/>
    </fill>
    <fill>
      <patternFill patternType="solid">
        <fgColor rgb="FFFFF9E3"/>
        <bgColor auto="true"/>
      </patternFill>
    </fill>
    <fill>
      <patternFill patternType="solid">
        <fgColor rgb="FFE5FDCC"/>
        <bgColor auto="true"/>
      </patternFill>
    </fill>
    <fill>
      <patternFill patternType="solid">
        <fgColor rgb="FF8CDDFA"/>
        <bgColor auto="true"/>
      </patternFill>
    </fill>
    <fill>
      <patternFill patternType="solid">
        <fgColor rgb="FFFFF3EB"/>
        <bgColor auto="true"/>
      </patternFill>
    </fill>
    <fill>
      <patternFill patternType="solid">
        <fgColor rgb="FF99BEFF"/>
        <bgColor auto="true"/>
      </patternFill>
    </fill>
    <fill>
      <patternFill patternType="solid">
        <fgColor rgb="FF277C4F"/>
        <bgColor auto="true"/>
      </patternFill>
    </fill>
    <fill>
      <patternFill patternType="solid">
        <fgColor rgb="FFDE3C36"/>
        <bgColor auto="true"/>
      </patternFill>
    </fill>
    <fill>
      <patternFill patternType="solid">
        <fgColor rgb="FFC3EAD5"/>
        <bgColor auto="true"/>
      </patternFill>
    </fill>
    <fill>
      <patternFill patternType="solid">
        <fgColor rgb="FFD8D8D8"/>
        <bgColor auto="true"/>
      </patternFill>
    </fill>
    <fill>
      <patternFill patternType="solid">
        <fgColor rgb="FFFFC9C7"/>
        <bgColor auto="true"/>
      </patternFill>
    </fill>
    <fill>
      <patternFill patternType="solid">
        <fgColor rgb="FFBFBFBF"/>
        <bgColor auto="true"/>
      </patternFill>
    </fill>
    <fill>
      <patternFill patternType="solid">
        <fgColor rgb="FF98D7B6"/>
        <bgColor auto="true"/>
      </patternFill>
    </fill>
    <fill>
      <patternFill patternType="solid">
        <fgColor rgb="FFA5A5A5"/>
        <bgColor auto="true"/>
      </patternFill>
    </fill>
    <fill>
      <patternFill patternType="solid">
        <fgColor rgb="FF939393"/>
        <bgColor auto="true"/>
      </patternFill>
    </fill>
    <fill>
      <patternFill patternType="solid">
        <fgColor rgb="FF1450B8"/>
        <bgColor auto="true"/>
      </patternFill>
    </fill>
    <fill>
      <patternFill patternType="solid">
        <fgColor rgb="FFFFFFFF"/>
        <bgColor auto="true"/>
      </patternFill>
    </fill>
    <fill>
      <patternFill patternType="solid">
        <fgColor rgb="FFE5F6FF"/>
      </patternFill>
    </fill>
    <fill>
      <patternFill patternType="solid">
        <fgColor rgb="FFF3F5F7"/>
        <bgColor auto="true"/>
      </patternFill>
    </fill>
  </fills>
  <borders count="65">
    <border>
      <left/>
      <right/>
      <top/>
      <bottom/>
      <diagonal/>
    </border>
    <border>
      <left/>
      <top/>
      <bottom/>
    </border>
    <border>
      <top/>
      <bottom/>
    </border>
    <border>
      <right/>
      <top/>
      <bottom/>
    </border>
    <border>
      <left style="medium">
        <color rgb="FF000000"/>
      </left>
      <right/>
      <top style="medium">
        <color rgb="FF000000"/>
      </top>
    </border>
    <border>
      <left/>
      <top style="medium">
        <color rgb="FF000000"/>
      </top>
      <bottom/>
    </border>
    <border>
      <top style="medium">
        <color rgb="FF000000"/>
      </top>
      <bottom/>
    </border>
    <border>
      <right style="medium">
        <color rgb="FF000000"/>
      </right>
      <top style="medium">
        <color rgb="FF000000"/>
      </top>
      <bottom/>
    </border>
    <border>
      <left style="medium">
        <color rgb="FF000000"/>
      </left>
      <right/>
    </border>
    <border>
      <right style="medium">
        <color rgb="FF000000"/>
      </right>
    </border>
    <border>
      <left style="medium">
        <color rgb="FF000000"/>
      </left>
      <right/>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medium">
        <color rgb="FF000000"/>
      </right>
      <top/>
      <bottom/>
    </border>
    <border>
      <left/>
      <top/>
    </border>
    <border>
      <top/>
    </border>
    <border>
      <right/>
      <top/>
    </border>
    <border>
      <left/>
    </border>
    <border>
      <right/>
    </border>
    <border>
      <left/>
      <bottom/>
    </border>
    <border>
      <bottom/>
    </border>
    <border>
      <right/>
      <bottom/>
    </border>
    <border diagonalDown="true">
      <diagonal style="thin">
        <color rgb="FF000000"/>
      </diagonal>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rder/>
    <border/>
    <border/>
    <border/>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border>
      <right style="thick">
        <color rgb="FF000000"/>
      </right>
    </border>
    <border>
      <left style="thick">
        <color rgb="FF000000"/>
      </left>
      <bottom style="thick">
        <color rgb="FF000000"/>
      </bottom>
    </border>
    <border>
      <bottom style="thick">
        <color rgb="FF000000"/>
      </bottom>
    </border>
    <border>
      <bottom style="thick">
        <color rgb="FF000000"/>
      </bottom>
    </border>
    <border>
      <right style="thick">
        <color rgb="FF000000"/>
      </right>
      <bottom style="thick">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1450B8"/>
      </left>
      <right style="thin">
        <color rgb="FF1450B8"/>
      </right>
      <top style="thin">
        <color rgb="FF1450B8"/>
      </top>
      <bottom style="thin">
        <color rgb="FF1450B8"/>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dashDot">
        <color rgb="FF000000"/>
      </left>
      <top style="dashDot">
        <color rgb="FF000000"/>
      </top>
      <bottom style="dashDot">
        <color rgb="FF000000"/>
      </bottom>
    </border>
    <border>
      <top style="dashDot">
        <color rgb="FF000000"/>
      </top>
      <bottom style="dashDot">
        <color rgb="FF000000"/>
      </bottom>
    </border>
    <border>
      <right style="dashDot">
        <color rgb="FF000000"/>
      </right>
      <top style="dashDot">
        <color rgb="FF000000"/>
      </top>
      <bottom style="dashDot">
        <color rgb="FF000000"/>
      </bottom>
    </border>
  </borders>
  <cellStyleXfs>
    <xf numFmtId="0" fontId="0" fillId="0" borderId="0" xfId="0">
      <alignment vertical="center"/>
    </xf>
  </cellStyleXfs>
  <cellXfs count="459">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0" borderId="0" xfId="0">
      <alignment vertical="center"/>
    </xf>
    <xf fontId="0" fillId="0" borderId="0" xfId="0">
      <alignment horizontal="left" vertical="center"/>
      <protection/>
    </xf>
    <xf fontId="0" fillId="0" borderId="0" xfId="0">
      <alignment horizontal="left" vertical="center"/>
    </xf>
    <xf numFmtId="0" fontId="3" fillId="2" borderId="0" xfId="0">
      <alignment horizontal="center" vertical="center" wrapText="true"/>
    </xf>
    <xf numFmtId="0" fontId="4" fillId="3" borderId="0" xfId="0">
      <alignment horizontal="center" vertical="center" wrapText="true"/>
    </xf>
    <xf numFmtId="0" fontId="5" fillId="3" borderId="0" xfId="0">
      <alignment horizontal="center" vertical="center" wrapText="true"/>
    </xf>
    <xf numFmtId="0" fontId="6" fillId="3" borderId="0" xfId="0">
      <alignment horizontal="center" vertical="center" wrapText="true"/>
    </xf>
    <xf numFmtId="0" fontId="3" fillId="3" borderId="0" xfId="0">
      <alignment horizontal="center" vertical="center" wrapText="true"/>
    </xf>
    <xf fontId="7" fillId="3" borderId="0" xfId="0">
      <alignment horizontal="center" vertical="center" wrapText="true"/>
    </xf>
    <xf fontId="8" fillId="3" borderId="0" xfId="0">
      <alignment horizontal="center" vertical="center" wrapText="true"/>
    </xf>
    <xf fontId="8" fillId="3" borderId="0" xfId="0">
      <alignment horizontal="center" vertical="center"/>
    </xf>
    <xf numFmtId="0" fontId="9" fillId="0" borderId="0" xfId="0">
      <alignment horizontal="center" vertical="center" wrapText="true"/>
    </xf>
    <xf numFmtId="0" fontId="10" fillId="0" borderId="0" xfId="0">
      <alignment horizontal="center" vertical="center"/>
    </xf>
    <xf numFmtId="0" fontId="10" fillId="0" borderId="0" xfId="0">
      <alignment vertical="center"/>
    </xf>
    <xf fontId="11" fillId="0" borderId="0" xfId="0">
      <alignment vertical="center"/>
    </xf>
    <xf numFmtId="0" fontId="10" fillId="0" borderId="0" xfId="0">
      <alignment vertical="center" wrapText="true"/>
    </xf>
    <xf numFmtId="0" fontId="12" fillId="0" borderId="0" xfId="0">
      <alignment vertical="center"/>
    </xf>
    <xf numFmtId="0" fontId="4" fillId="4" borderId="0" xfId="0">
      <alignment horizontal="center" vertical="center"/>
    </xf>
    <xf numFmtId="0" fontId="13" fillId="5" borderId="0" xfId="0">
      <alignment horizontal="center" vertical="center"/>
    </xf>
    <xf numFmtId="0" fontId="13" fillId="5" borderId="0" xfId="0">
      <alignment vertical="center"/>
    </xf>
    <xf fontId="14" fillId="5" borderId="0" xfId="0">
      <alignment vertical="center"/>
    </xf>
    <xf numFmtId="0" fontId="13" fillId="5" borderId="0" xfId="0">
      <alignment vertical="center" wrapText="true"/>
    </xf>
    <xf fontId="15" fillId="5" borderId="0" xfId="0">
      <alignment vertical="center" wrapText="true"/>
    </xf>
    <xf fontId="14" fillId="5" borderId="0" xfId="0">
      <alignment vertical="center" wrapText="true"/>
    </xf>
    <xf numFmtId="22" fontId="16" fillId="6" borderId="0" xfId="0">
      <alignment horizontal="left" vertical="center" wrapText="true"/>
    </xf>
    <xf numFmtId="0" fontId="13" fillId="0" borderId="0" xfId="0">
      <alignment horizontal="center" vertical="center"/>
    </xf>
    <xf numFmtId="0" fontId="13" fillId="0" borderId="0" xfId="0">
      <alignment vertical="center"/>
    </xf>
    <xf fontId="14" fillId="0" borderId="0" xfId="0">
      <alignment vertical="center"/>
    </xf>
    <xf numFmtId="0" fontId="14" fillId="0" borderId="0" xfId="0">
      <alignment vertical="center"/>
    </xf>
    <xf numFmtId="0" fontId="13" fillId="0" borderId="0" xfId="0">
      <alignment vertical="center" wrapText="true"/>
    </xf>
    <xf fontId="15" fillId="0" borderId="0" xfId="0">
      <alignment vertical="center" wrapText="true"/>
    </xf>
    <xf fontId="14" fillId="0" borderId="0" xfId="0">
      <alignment vertical="center" wrapText="true"/>
    </xf>
    <xf numFmtId="0" fontId="17" fillId="4" borderId="0" xfId="0">
      <alignment horizontal="center" vertical="center"/>
    </xf>
    <xf numFmtId="0" fontId="15" fillId="5" borderId="0" xfId="0">
      <alignment horizontal="center" vertical="center"/>
    </xf>
    <xf numFmtId="0" fontId="15" fillId="5" borderId="0" xfId="0">
      <alignment vertical="center"/>
    </xf>
    <xf fontId="15" fillId="5" borderId="0" xfId="0">
      <alignment vertical="center"/>
    </xf>
    <xf numFmtId="0" fontId="15" fillId="0" borderId="0" xfId="0">
      <alignment horizontal="center" vertical="center"/>
    </xf>
    <xf numFmtId="0" fontId="15" fillId="0" borderId="0" xfId="0">
      <alignment vertical="center"/>
    </xf>
    <xf fontId="15" fillId="0" borderId="0" xfId="0">
      <alignment vertical="center"/>
    </xf>
    <xf numFmtId="0" fontId="4" fillId="0" borderId="0" xfId="0">
      <alignment horizontal="center" vertical="center"/>
    </xf>
    <xf fontId="18" fillId="0" borderId="0" xfId="0">
      <alignment vertical="center"/>
    </xf>
    <xf fontId="15" fillId="5" borderId="0" xfId="0">
      <alignment horizontal="center" vertical="center"/>
    </xf>
    <xf numFmtId="0" fontId="15" fillId="5" borderId="0" xfId="0">
      <alignment vertical="center" wrapText="true"/>
    </xf>
    <xf numFmtId="0" fontId="17" fillId="0" borderId="0" xfId="0">
      <alignment horizontal="center" vertical="center"/>
    </xf>
    <xf numFmtId="0" fontId="15" fillId="0" borderId="0" xfId="0">
      <alignment vertical="center" wrapText="true"/>
    </xf>
    <xf numFmtId="0" fontId="14" fillId="5" borderId="0" xfId="0">
      <alignment vertical="center"/>
    </xf>
    <xf fontId="17" fillId="0" borderId="0" xfId="0">
      <alignment horizontal="center" vertical="center"/>
    </xf>
    <xf fontId="17" fillId="4" borderId="0" xfId="0">
      <alignment horizontal="center" vertical="center"/>
    </xf>
    <xf fontId="4" fillId="0" borderId="0" xfId="0">
      <alignment horizontal="center" vertical="center"/>
    </xf>
    <xf fontId="19" fillId="4" borderId="0" xfId="0">
      <alignment horizontal="center" vertical="center"/>
    </xf>
    <xf fontId="4" fillId="0" borderId="0" xfId="0">
      <alignment horizontal="center" vertical="center" wrapText="true"/>
    </xf>
    <xf fontId="20" fillId="0" borderId="0" xfId="0">
      <alignment vertical="center"/>
    </xf>
    <xf fontId="21" fillId="4" borderId="0" xfId="0">
      <alignment horizontal="center" vertical="center" wrapText="true"/>
    </xf>
    <xf numFmtId="0" fontId="13" fillId="5" borderId="0" xfId="0">
      <alignment vertical="center"/>
    </xf>
    <xf fontId="4" fillId="4" borderId="0" xfId="0">
      <alignment horizontal="center" vertical="center"/>
    </xf>
    <xf fontId="22" fillId="7" borderId="0" xfId="0">
      <alignment horizontal="center" vertical="center"/>
    </xf>
    <xf fontId="11" fillId="8" borderId="0" xfId="0">
      <alignment horizontal="center" vertical="center"/>
    </xf>
    <xf fontId="11" fillId="8" borderId="0" xfId="0">
      <alignment vertical="center"/>
    </xf>
    <xf numFmtId="0" fontId="10" fillId="8" borderId="0" xfId="0">
      <alignment vertical="center"/>
    </xf>
    <xf fontId="11" fillId="8" borderId="0" xfId="0">
      <alignment vertical="center" wrapText="true"/>
    </xf>
    <xf fontId="12" fillId="8" borderId="0" xfId="0">
      <alignment vertical="center" wrapText="true"/>
    </xf>
    <xf fontId="12" fillId="8" borderId="0" xfId="0">
      <alignment vertical="center"/>
    </xf>
    <xf fontId="23" fillId="8" borderId="0" xfId="0">
      <alignment vertical="center" wrapText="true"/>
    </xf>
    <xf numFmtId="0" fontId="11" fillId="8" borderId="0" xfId="0">
      <alignment vertical="center"/>
    </xf>
    <xf numFmtId="22" fontId="24" fillId="6" borderId="0" xfId="0">
      <alignment horizontal="left" vertical="center" wrapText="true"/>
    </xf>
    <xf fontId="14" fillId="9" borderId="0" xfId="0">
      <alignment horizontal="center" vertical="center"/>
    </xf>
    <xf fontId="14" fillId="9" borderId="0" xfId="0">
      <alignment vertical="center"/>
    </xf>
    <xf numFmtId="0" fontId="13" fillId="9" borderId="0" xfId="0">
      <alignment vertical="center"/>
    </xf>
    <xf numFmtId="0" fontId="14" fillId="9" borderId="0" xfId="0">
      <alignment vertical="center"/>
    </xf>
    <xf fontId="14" fillId="9" borderId="0" xfId="0">
      <alignment vertical="center" wrapText="true"/>
    </xf>
    <xf fontId="15" fillId="9" borderId="0" xfId="0">
      <alignment vertical="center" wrapText="true"/>
    </xf>
    <xf fontId="15" fillId="9" borderId="0" xfId="0">
      <alignment vertical="center"/>
    </xf>
    <xf fontId="25" fillId="0" borderId="0" xfId="0">
      <alignment horizontal="center" vertical="center"/>
    </xf>
    <xf fontId="14" fillId="10" borderId="0" xfId="0">
      <alignment horizontal="center" vertical="center"/>
    </xf>
    <xf fontId="20" fillId="10" borderId="0" xfId="0">
      <alignment vertical="center"/>
    </xf>
    <xf numFmtId="0" fontId="13" fillId="10" borderId="0" xfId="0">
      <alignment vertical="center"/>
    </xf>
    <xf fontId="15" fillId="10" borderId="0" xfId="0">
      <alignment vertical="center"/>
    </xf>
    <xf fontId="14" fillId="10" borderId="0" xfId="0">
      <alignment vertical="center"/>
    </xf>
    <xf fontId="15" fillId="10" borderId="0" xfId="0">
      <alignment vertical="center" wrapText="true"/>
    </xf>
    <xf numFmtId="0" fontId="14" fillId="10" borderId="0" xfId="0">
      <alignment vertical="center"/>
    </xf>
    <xf fontId="20" fillId="9" borderId="0" xfId="0">
      <alignment vertical="center"/>
    </xf>
    <xf fontId="25" fillId="0" borderId="0" xfId="0">
      <alignment horizontal="center" vertical="center" wrapText="true"/>
    </xf>
    <xf fontId="14" fillId="10" borderId="0" xfId="0">
      <alignment vertical="center" wrapText="true"/>
    </xf>
    <xf fontId="26" fillId="4" borderId="0" xfId="0">
      <alignment horizontal="center" vertical="center" wrapText="true"/>
    </xf>
    <xf fontId="27" fillId="0" borderId="0" xfId="0">
      <alignment horizontal="center" vertical="center" wrapText="true"/>
    </xf>
    <xf fontId="12" fillId="0" borderId="0" xfId="0">
      <alignment horizontal="center" vertical="center"/>
    </xf>
    <xf fontId="12" fillId="0" borderId="0" xfId="0">
      <alignment vertical="center"/>
    </xf>
    <xf fontId="12" fillId="0" borderId="0" xfId="0">
      <alignment vertical="center" wrapText="true"/>
    </xf>
    <xf fontId="28" fillId="4" borderId="0" xfId="0">
      <alignment horizontal="center" vertical="center"/>
    </xf>
    <xf fontId="12" fillId="5" borderId="0" xfId="0">
      <alignment horizontal="center" vertical="center"/>
    </xf>
    <xf fontId="12" fillId="5" borderId="0" xfId="0">
      <alignment vertical="center"/>
    </xf>
    <xf numFmtId="0" fontId="10" fillId="5" borderId="0" xfId="0">
      <alignment vertical="center"/>
    </xf>
    <xf numFmtId="0" fontId="11" fillId="5" borderId="0" xfId="0">
      <alignment vertical="center"/>
    </xf>
    <xf fontId="12" fillId="5" borderId="0" xfId="0">
      <alignment vertical="center" wrapText="true"/>
    </xf>
    <xf fontId="29" fillId="2" borderId="0" xfId="0">
      <alignment horizontal="center" vertical="center"/>
    </xf>
    <xf fontId="0" fillId="3" borderId="0" xfId="0">
      <alignment horizontal="center" vertical="center"/>
    </xf>
    <xf fontId="28" fillId="3" borderId="0" xfId="0">
      <alignment vertical="center"/>
    </xf>
    <xf numFmtId="0" fontId="30" fillId="3" borderId="0" xfId="0">
      <alignment vertical="center"/>
    </xf>
    <xf fontId="28" fillId="0" borderId="0" xfId="0">
      <alignment horizontal="center" vertical="center"/>
    </xf>
    <xf fontId="15" fillId="0" borderId="0" xfId="0">
      <alignment horizontal="center" vertical="center"/>
      <protection/>
    </xf>
    <xf fontId="17" fillId="0" borderId="0" xfId="0">
      <alignment vertical="center"/>
    </xf>
    <xf fontId="15" fillId="5" borderId="0" xfId="0">
      <alignment horizontal="center" vertical="center"/>
      <protection/>
    </xf>
    <xf fontId="17" fillId="5" borderId="0" xfId="0">
      <alignment vertical="center"/>
    </xf>
    <xf fontId="15" fillId="0" borderId="0" xfId="0">
      <alignment horizontal="center" vertical="center"/>
    </xf>
    <xf fontId="15" fillId="8" borderId="0" xfId="0">
      <alignment vertical="center" wrapText="true"/>
    </xf>
    <xf fontId="28" fillId="0" borderId="0" xfId="0">
      <alignment vertical="center" wrapText="true"/>
    </xf>
    <xf fontId="8" fillId="0" borderId="0" xfId="0">
      <alignment vertical="center"/>
    </xf>
    <xf fontId="0" fillId="5" borderId="0" xfId="0">
      <alignment vertical="center"/>
    </xf>
    <xf fontId="28" fillId="5" borderId="0" xfId="0">
      <alignment vertical="center"/>
    </xf>
    <xf fontId="28" fillId="5" borderId="0" xfId="0">
      <alignment vertical="center" wrapText="true"/>
    </xf>
    <xf fontId="8" fillId="5" borderId="0" xfId="0">
      <alignment vertical="center"/>
    </xf>
    <xf fontId="8" fillId="0" borderId="0" xfId="0">
      <alignment vertical="center" wrapText="true"/>
    </xf>
    <xf fontId="15" fillId="4" borderId="0" xfId="0">
      <alignment horizontal="center" vertical="center"/>
    </xf>
    <xf fontId="15" fillId="9" borderId="0" xfId="0">
      <alignment horizontal="center" vertical="center"/>
    </xf>
    <xf fontId="28" fillId="9" borderId="0" xfId="0">
      <alignment vertical="center"/>
    </xf>
    <xf numFmtId="0" fontId="15" fillId="9" borderId="0" xfId="0">
      <alignment vertical="center"/>
    </xf>
    <xf fontId="15" fillId="10" borderId="0" xfId="0">
      <alignment horizontal="center" vertical="center"/>
    </xf>
    <xf fontId="28" fillId="11" borderId="0" xfId="0">
      <alignment vertical="center"/>
    </xf>
    <xf numFmtId="0" fontId="15" fillId="11" borderId="0" xfId="0">
      <alignment vertical="center"/>
    </xf>
    <xf fontId="15" fillId="11" borderId="0" xfId="0">
      <alignment vertical="center" wrapText="true"/>
    </xf>
    <xf fontId="15" fillId="12" borderId="0" xfId="0">
      <alignment horizontal="center" vertical="center"/>
    </xf>
    <xf fontId="15" fillId="8" borderId="0" xfId="0">
      <alignment horizontal="center" vertical="center"/>
    </xf>
    <xf fontId="0" fillId="8" borderId="0" xfId="0">
      <alignment vertical="center"/>
    </xf>
    <xf numFmtId="0" fontId="13" fillId="8" borderId="0" xfId="0">
      <alignment vertical="center"/>
    </xf>
    <xf fontId="14" fillId="8" borderId="0" xfId="0">
      <alignment vertical="center"/>
    </xf>
    <xf fontId="28" fillId="8" borderId="0" xfId="0">
      <alignment vertical="center"/>
    </xf>
    <xf fontId="8" fillId="8" borderId="0" xfId="0">
      <alignment vertical="center"/>
    </xf>
    <xf numFmtId="0" fontId="14" fillId="8" borderId="0" xfId="0">
      <alignment vertical="center"/>
    </xf>
    <xf fontId="28" fillId="8" borderId="0" xfId="0">
      <alignment vertical="center" wrapText="true"/>
    </xf>
    <xf fontId="15" fillId="13" borderId="0" xfId="0">
      <alignment horizontal="center" vertical="center"/>
    </xf>
    <xf fontId="15" fillId="14" borderId="0" xfId="0">
      <alignment horizontal="center" vertical="center"/>
    </xf>
    <xf fontId="28" fillId="14" borderId="0" xfId="0">
      <alignment vertical="center"/>
    </xf>
    <xf numFmtId="0" fontId="15" fillId="14" borderId="0" xfId="0">
      <alignment vertical="center"/>
    </xf>
    <xf fontId="15" fillId="14" borderId="0" xfId="0">
      <alignment vertical="center" wrapText="true"/>
    </xf>
    <xf fontId="15" fillId="14" borderId="0" xfId="0">
      <alignment vertical="center"/>
    </xf>
    <xf fontId="31" fillId="0" borderId="0" xfId="0">
      <alignment vertical="center"/>
    </xf>
    <xf fontId="28" fillId="0" borderId="0" xfId="0">
      <alignment vertical="center"/>
    </xf>
    <xf fontId="15" fillId="15" borderId="0" xfId="0">
      <alignment horizontal="center" vertical="center"/>
    </xf>
    <xf fontId="31" fillId="5" borderId="0" xfId="0">
      <alignment vertical="center"/>
    </xf>
    <xf fontId="32" fillId="5" borderId="0" xfId="0">
      <alignment vertical="center"/>
    </xf>
    <xf fontId="8" fillId="7" borderId="0" xfId="0">
      <alignment horizontal="center" vertical="center"/>
    </xf>
    <xf fontId="8" fillId="16" borderId="0" xfId="0">
      <alignment horizontal="center" vertical="center"/>
    </xf>
    <xf fontId="28" fillId="16" borderId="0" xfId="0">
      <alignment vertical="center"/>
    </xf>
    <xf fontId="8" fillId="16" borderId="0" xfId="0">
      <alignment vertical="center"/>
    </xf>
    <xf fontId="28" fillId="0" borderId="0" xfId="0">
      <alignment horizontal="left" vertical="center"/>
    </xf>
    <xf fontId="33" fillId="12" borderId="0" xfId="0">
      <alignment horizontal="center" vertical="center"/>
    </xf>
    <xf fontId="33" fillId="8" borderId="0" xfId="0">
      <alignment horizontal="center" vertical="center"/>
    </xf>
    <xf fontId="33" fillId="8" borderId="0" xfId="0">
      <alignment vertical="center"/>
    </xf>
    <xf numFmtId="0" fontId="33" fillId="8" borderId="0" xfId="0">
      <alignment vertical="center"/>
    </xf>
    <xf numFmtId="0" fontId="0" fillId="0" borderId="0" xfId="0">
      <alignment vertical="center"/>
    </xf>
    <xf numFmtId="0" fontId="34" fillId="0" borderId="1" xfId="0">
      <alignment vertical="center" wrapText="true"/>
    </xf>
    <xf fontId="35" fillId="0" borderId="2" xfId="0">
      <alignment vertical="center"/>
    </xf>
    <xf fontId="35" fillId="0" borderId="3" xfId="0">
      <alignment vertical="center"/>
    </xf>
    <xf numFmtId="0" fontId="36" fillId="0" borderId="0" xfId="0">
      <alignment vertical="center" wrapText="true"/>
    </xf>
    <xf numFmtId="0" fontId="36" fillId="0" borderId="0" xfId="0">
      <alignment vertical="center"/>
    </xf>
    <xf numFmtId="9" fontId="0" fillId="0" borderId="0" xfId="0">
      <alignment horizontal="left" vertical="center"/>
    </xf>
    <xf numFmtId="300" fontId="0" fillId="0" borderId="0" xfId="0">
      <alignment horizontal="left" vertical="center"/>
    </xf>
    <xf numFmtId="301" fontId="0" fillId="0" borderId="0" xfId="0">
      <alignment vertical="center"/>
    </xf>
    <xf numFmtId="300" fontId="0" fillId="0" borderId="0" xfId="0">
      <alignment vertical="center"/>
    </xf>
    <xf numFmtId="300" fontId="36" fillId="0" borderId="0" xfId="0">
      <alignment vertical="center"/>
    </xf>
    <xf numFmtId="0" fontId="36" fillId="0" borderId="4" xfId="0">
      <alignment vertical="center" wrapText="true"/>
    </xf>
    <xf numFmtId="0" fontId="36" fillId="0" borderId="5" xfId="0">
      <alignment vertical="center"/>
    </xf>
    <xf fontId="0" fillId="0" borderId="6" xfId="0">
      <alignment vertical="center"/>
    </xf>
    <xf fontId="0" fillId="0" borderId="7" xfId="0">
      <alignment vertical="center"/>
    </xf>
    <xf numFmtId="0" fontId="36" fillId="0" borderId="1" xfId="0">
      <alignment vertical="center" wrapText="true"/>
    </xf>
    <xf fontId="0" fillId="0" borderId="2" xfId="0">
      <alignment vertical="center"/>
    </xf>
    <xf fontId="0" fillId="0" borderId="3" xfId="0">
      <alignment vertical="center"/>
    </xf>
    <xf fontId="0" fillId="0" borderId="8" xfId="0">
      <alignment vertical="center"/>
    </xf>
    <xf fontId="0" fillId="0" borderId="9" xfId="0">
      <alignment vertical="center"/>
    </xf>
    <xf numFmtId="302" fontId="0" fillId="0" borderId="0" xfId="0">
      <alignment vertical="center"/>
    </xf>
    <xf numFmtId="0" fontId="37" fillId="0" borderId="1" xfId="0">
      <alignment vertical="center" wrapText="true"/>
    </xf>
    <xf fontId="0" fillId="0" borderId="10" xfId="0">
      <alignment vertical="center"/>
    </xf>
    <xf numFmtId="0" fontId="37" fillId="0" borderId="0" xfId="0">
      <alignment vertical="center"/>
    </xf>
    <xf numFmtId="0" fontId="36" fillId="0" borderId="11" xfId="0">
      <alignment vertical="center"/>
    </xf>
    <xf numFmtId="0" fontId="0" fillId="0" borderId="9" xfId="0">
      <alignment vertical="center"/>
    </xf>
    <xf numFmtId="0" fontId="36" fillId="0" borderId="12" xfId="0">
      <alignment vertical="center" wrapText="true"/>
    </xf>
    <xf numFmtId="0" fontId="0" fillId="0" borderId="13" xfId="0">
      <alignment vertical="center"/>
    </xf>
    <xf numFmtId="0" fontId="0" fillId="0" borderId="14" xfId="0">
      <alignment vertical="center"/>
    </xf>
    <xf numFmtId="0" fontId="0" fillId="0" borderId="0" xfId="0">
      <alignment horizontal="left" vertical="center"/>
    </xf>
    <xf numFmtId="0" fontId="36" fillId="0" borderId="1" xfId="0">
      <alignment vertical="center"/>
    </xf>
    <xf fontId="0" fillId="0" borderId="15" xfId="0">
      <alignment vertical="center"/>
    </xf>
    <xf numFmtId="303" fontId="0" fillId="0" borderId="0" xfId="0">
      <alignment vertical="center"/>
    </xf>
    <xf numFmtId="303" fontId="0" fillId="0" borderId="9" xfId="0">
      <alignment vertical="center"/>
    </xf>
    <xf numFmtId="0" fontId="36" fillId="0" borderId="0" xfId="0">
      <alignment horizontal="left" vertical="center"/>
    </xf>
    <xf numFmtId="304" fontId="36" fillId="0" borderId="0" xfId="0">
      <alignment horizontal="left" vertical="center"/>
    </xf>
    <xf numFmtId="304" fontId="0" fillId="0" borderId="0" xfId="0">
      <alignment horizontal="left" vertical="center"/>
    </xf>
    <xf numFmtId="0" fontId="36" fillId="0" borderId="16" xfId="0">
      <alignment vertical="top" wrapText="true"/>
    </xf>
    <xf fontId="0" fillId="0" borderId="17" xfId="0">
      <alignment vertical="top"/>
    </xf>
    <xf fontId="0" fillId="0" borderId="18" xfId="0">
      <alignment vertical="top"/>
    </xf>
    <xf fontId="0" fillId="0" borderId="19" xfId="0">
      <alignment vertical="top"/>
    </xf>
    <xf fontId="0" fillId="0" borderId="0" xfId="0">
      <alignment vertical="top"/>
    </xf>
    <xf fontId="0" fillId="0" borderId="20" xfId="0">
      <alignment vertical="top"/>
    </xf>
    <xf fontId="0" fillId="0" borderId="21" xfId="0">
      <alignment vertical="top"/>
    </xf>
    <xf fontId="0" fillId="0" borderId="22" xfId="0">
      <alignment vertical="top"/>
    </xf>
    <xf fontId="0" fillId="0" borderId="23" xfId="0">
      <alignment vertical="top"/>
    </xf>
    <xf fontId="38" fillId="0" borderId="0" xfId="0">
      <alignment vertical="center"/>
    </xf>
    <xf fontId="0" fillId="0" borderId="0" xfId="0">
      <alignment vertical="center" wrapText="true"/>
    </xf>
    <xf fontId="0" fillId="0" borderId="0" xfId="0">
      <alignment horizontal="center" vertical="center"/>
    </xf>
    <xf fontId="0" fillId="0" borderId="24" xfId="0">
      <alignment vertical="center" wrapText="true"/>
    </xf>
    <xf fontId="0" fillId="0" borderId="0" xfId="0">
      <alignment horizontal="center" vertical="center" wrapText="true"/>
    </xf>
    <xf numFmtId="49" fontId="0" fillId="0" borderId="0" xfId="0">
      <alignment horizontal="center" vertical="center"/>
    </xf>
    <xf fontId="0" fillId="0" borderId="0" xfId="0">
      <alignment horizontal="center"/>
    </xf>
    <xf numFmtId="49" fontId="0" fillId="0" borderId="25" xfId="0">
      <alignment horizontal="center" vertical="center" wrapText="true"/>
    </xf>
    <xf fontId="0" fillId="0" borderId="26" xfId="0">
      <alignment horizontal="center" vertical="center"/>
    </xf>
    <xf fontId="0" fillId="0" borderId="26" xfId="0">
      <alignment horizontal="left" vertical="center" wrapText="true"/>
    </xf>
    <xf fontId="0" fillId="0" borderId="26" xfId="0">
      <alignment vertical="center"/>
    </xf>
    <xf fontId="0" fillId="0" borderId="26" xfId="0">
      <alignment vertical="center" wrapText="true"/>
    </xf>
    <xf fontId="0" fillId="0" borderId="27" xfId="0">
      <alignment vertical="center" wrapText="true"/>
    </xf>
    <xf numFmtId="0" fontId="3" fillId="3" borderId="0" xfId="0">
      <alignment horizontal="center" vertical="top" wrapText="true"/>
    </xf>
    <xf fontId="39" fillId="3" borderId="0" xfId="0">
      <alignment horizontal="center" vertical="center" wrapText="true"/>
    </xf>
    <xf fontId="39" fillId="3" borderId="0" xfId="0">
      <alignment vertical="center"/>
    </xf>
    <xf numFmtId="0" fontId="4" fillId="0" borderId="0" xfId="0">
      <alignment horizontal="center" vertical="center" wrapText="true"/>
    </xf>
    <xf numFmtId="0" fontId="17" fillId="0" borderId="0" xfId="0">
      <alignment horizontal="center" vertical="center" wrapText="true"/>
    </xf>
    <xf numFmtId="0" fontId="4" fillId="0" borderId="0" xfId="0">
      <alignment vertical="center" wrapText="true"/>
    </xf>
    <xf numFmtId="0" fontId="4" fillId="0" borderId="0" xfId="0">
      <alignment vertical="center"/>
    </xf>
    <xf numFmtId="0" fontId="17" fillId="0" borderId="0" xfId="0">
      <alignment vertical="center"/>
    </xf>
    <xf fontId="25" fillId="0" borderId="0" xfId="0">
      <alignment vertical="center"/>
    </xf>
    <xf numFmtId="0" fontId="17" fillId="0" borderId="0" xfId="0">
      <alignment vertical="center"/>
    </xf>
    <xf numFmtId="0" fontId="17" fillId="0" borderId="0" xfId="0">
      <alignment vertical="top" wrapText="true"/>
    </xf>
    <xf numFmtId="0" fontId="4" fillId="0" borderId="0" xfId="0">
      <alignment vertical="top" wrapText="true"/>
    </xf>
    <xf fontId="25" fillId="0" borderId="0" xfId="0">
      <alignment vertical="center" wrapText="true"/>
    </xf>
    <xf numFmtId="0" fontId="17" fillId="0" borderId="0" xfId="0">
      <alignment vertical="center" wrapText="true"/>
    </xf>
    <xf numFmtId="0" fontId="17" fillId="0" borderId="0" xfId="0">
      <alignment vertical="top"/>
    </xf>
    <xf numFmtId="0" fontId="4" fillId="0" borderId="0" xfId="0">
      <alignment vertical="top"/>
    </xf>
    <xf numFmtId="0" fontId="4" fillId="0" borderId="0" xfId="0">
      <alignment vertical="center"/>
    </xf>
    <xf numFmtId="0" fontId="17" fillId="4" borderId="0" xfId="0">
      <alignment horizontal="center" vertical="center" wrapText="true"/>
    </xf>
    <xf numFmtId="0" fontId="4" fillId="4" borderId="0" xfId="0">
      <alignment vertical="center" wrapText="true"/>
    </xf>
    <xf fontId="25" fillId="4" borderId="0" xfId="0">
      <alignment vertical="center"/>
    </xf>
    <xf numFmtId="0" fontId="4" fillId="4" borderId="0" xfId="0">
      <alignment vertical="center"/>
    </xf>
    <xf numFmtId="0" fontId="4" fillId="4" borderId="0" xfId="0">
      <alignment vertical="top" wrapText="true"/>
    </xf>
    <xf numFmtId="0" fontId="17" fillId="4" borderId="0" xfId="0">
      <alignment vertical="top" wrapText="true"/>
    </xf>
    <xf numFmtId="0" fontId="4" fillId="4" borderId="0" xfId="0">
      <alignment vertical="top"/>
    </xf>
    <xf fontId="40" fillId="0" borderId="0" xfId="0">
      <alignment vertical="center"/>
    </xf>
    <xf numFmtId="0" fontId="25" fillId="0" borderId="0" xfId="0">
      <alignment vertical="center" wrapText="true"/>
    </xf>
    <xf fontId="17" fillId="0" borderId="0" xfId="0">
      <alignment vertical="top" wrapText="true"/>
    </xf>
    <xf fontId="25" fillId="0" borderId="0" xfId="0">
      <alignment vertical="top"/>
    </xf>
    <xf fontId="25" fillId="0" borderId="0" xfId="0">
      <alignment vertical="top" wrapText="true"/>
    </xf>
    <xf fontId="17" fillId="0" borderId="0" xfId="0">
      <alignment horizontal="center" vertical="center" wrapText="true"/>
    </xf>
    <xf fontId="17" fillId="0" borderId="0" xfId="0">
      <alignment vertical="center" wrapText="true"/>
    </xf>
    <xf fontId="17" fillId="0" borderId="0" xfId="0">
      <alignment vertical="center"/>
    </xf>
    <xf fontId="25" fillId="0" borderId="0" xfId="0">
      <alignment vertical="center"/>
    </xf>
    <xf fontId="8" fillId="17" borderId="0" xfId="0">
      <alignment horizontal="center" vertical="center"/>
    </xf>
    <xf fontId="8" fillId="18" borderId="0" xfId="0">
      <alignment horizontal="center" vertical="center"/>
    </xf>
    <xf fontId="28" fillId="18" borderId="0" xfId="0">
      <alignment vertical="center"/>
    </xf>
    <xf fontId="8" fillId="18" borderId="0" xfId="0">
      <alignment vertical="center"/>
    </xf>
    <xf fontId="28" fillId="18" borderId="0" xfId="0">
      <alignment vertical="top"/>
    </xf>
    <xf fontId="8" fillId="18" borderId="0" xfId="0">
      <alignment vertical="top"/>
    </xf>
    <xf fontId="25" fillId="0" borderId="0" xfId="0">
      <alignment horizontal="left" vertical="center" wrapText="true"/>
    </xf>
    <xf fontId="26" fillId="0" borderId="0" xfId="0">
      <alignment vertical="center" wrapText="true"/>
    </xf>
    <xf fontId="26" fillId="0" borderId="0" xfId="0">
      <alignment vertical="center"/>
    </xf>
    <xf fontId="26" fillId="0" borderId="0" xfId="0">
      <alignment horizontal="center" vertical="center" wrapText="true"/>
    </xf>
    <xf fontId="27" fillId="0" borderId="0" xfId="0">
      <alignment vertical="top" wrapText="true"/>
    </xf>
    <xf fontId="26" fillId="0" borderId="0" xfId="0">
      <alignment vertical="top"/>
    </xf>
    <xf fontId="26" fillId="0" borderId="0" xfId="0">
      <alignment horizontal="left" vertical="center" wrapText="true"/>
    </xf>
    <xf fontId="27" fillId="0" borderId="0" xfId="0">
      <alignment vertical="center"/>
    </xf>
    <xf fontId="27" fillId="0" borderId="0" xfId="0">
      <alignment vertical="center" wrapText="true"/>
    </xf>
    <xf fontId="28" fillId="16" borderId="0" xfId="0">
      <alignment/>
    </xf>
    <xf fontId="8" fillId="16" borderId="0" xfId="0">
      <alignment/>
    </xf>
    <xf fontId="27" fillId="0" borderId="0" xfId="0">
      <alignment horizontal="center" vertical="center"/>
    </xf>
    <xf fontId="8" fillId="0" borderId="0" xfId="0">
      <alignment horizontal="center" vertical="center"/>
    </xf>
    <xf fontId="28" fillId="0" borderId="0" xfId="0">
      <alignment vertical="top" wrapText="true"/>
    </xf>
    <xf fontId="8" fillId="0" borderId="0" xfId="0">
      <alignment vertical="top"/>
    </xf>
    <xf fontId="28" fillId="0" borderId="0" xfId="0">
      <alignment vertical="top"/>
    </xf>
    <xf numFmtId="0" fontId="41" fillId="0" borderId="0" xfId="0">
      <alignment vertical="center"/>
    </xf>
    <xf numFmtId="0" fontId="41" fillId="0" borderId="0" xfId="0">
      <alignment vertical="center" wrapText="true"/>
    </xf>
    <xf numFmtId="22" fontId="0" fillId="0" borderId="0" xfId="0">
      <alignment vertical="center"/>
    </xf>
    <xf numFmtId="14" fontId="0" fillId="0" borderId="0" xfId="0">
      <alignment vertical="center"/>
    </xf>
    <xf fontId="0" fillId="0" borderId="0" xfId="0">
      <alignment vertical="center"/>
      <protection/>
    </xf>
    <xf numFmtId="0" fontId="42" fillId="0" borderId="1" xfId="0">
      <alignment vertical="center"/>
    </xf>
    <xf fontId="43" fillId="0" borderId="2" xfId="0">
      <alignment vertical="center"/>
    </xf>
    <xf fontId="43" fillId="0" borderId="3" xfId="0">
      <alignment vertical="center"/>
    </xf>
    <xf fontId="0" fillId="19" borderId="0" xfId="0">
      <alignment vertical="center"/>
    </xf>
    <xf fontId="0" fillId="19" borderId="28" xfId="0">
      <alignment vertical="center"/>
    </xf>
    <xf fontId="0" fillId="0" borderId="29" xfId="0">
      <alignment vertical="center"/>
    </xf>
    <xf fontId="0" fillId="0" borderId="30" xfId="0">
      <alignment vertical="center"/>
    </xf>
    <xf fontId="0" fillId="19" borderId="0" xfId="0">
      <alignment horizontal="left" vertical="center"/>
    </xf>
    <xf fontId="0" fillId="19" borderId="0" xfId="0">
      <alignment vertical="center" wrapText="true"/>
    </xf>
    <xf fontId="44" fillId="19" borderId="0" xfId="0">
      <alignment vertical="center"/>
    </xf>
    <xf fontId="0" fillId="8" borderId="0" xfId="0">
      <alignment vertical="center" wrapText="true"/>
    </xf>
    <xf fontId="0" fillId="0" borderId="31" xfId="0">
      <alignment vertical="center" wrapText="true"/>
    </xf>
    <xf fontId="0" fillId="0" borderId="32" xfId="0">
      <alignment vertical="center"/>
    </xf>
    <xf fontId="0" fillId="0" borderId="33" xfId="0">
      <alignment vertical="center"/>
    </xf>
    <xf fontId="0" fillId="20" borderId="32" xfId="0">
      <alignment vertical="center"/>
    </xf>
    <xf fontId="0" fillId="20" borderId="31" xfId="0">
      <alignment horizontal="center" vertical="center"/>
    </xf>
    <xf fontId="0" fillId="20" borderId="0" xfId="0">
      <alignment vertical="center"/>
    </xf>
    <xf fontId="0" fillId="20" borderId="0" xfId="0">
      <alignment horizontal="left" vertical="center"/>
    </xf>
    <xf numFmtId="0" fontId="0" fillId="20" borderId="0" xfId="0">
      <alignment vertical="center"/>
    </xf>
    <xf fontId="45" fillId="8" borderId="0" xfId="0">
      <alignment vertical="center"/>
    </xf>
    <xf fontId="45" fillId="0" borderId="34" xfId="0">
      <alignment vertical="center"/>
    </xf>
    <xf fontId="0" fillId="0" borderId="35" xfId="0">
      <alignment vertical="center"/>
    </xf>
    <xf fontId="45" fillId="0" borderId="35" xfId="0">
      <alignment/>
    </xf>
    <xf fontId="46" fillId="0" borderId="35" xfId="0">
      <alignment vertical="center"/>
    </xf>
    <xf fontId="0" fillId="0" borderId="36" xfId="0">
      <alignment vertical="center"/>
    </xf>
    <xf fontId="0" fillId="0" borderId="37" xfId="0">
      <alignment vertical="center"/>
    </xf>
    <xf fontId="0" fillId="0" borderId="38" xfId="0">
      <alignment vertical="center"/>
    </xf>
    <xf fontId="0" fillId="0" borderId="39" xfId="0">
      <alignment horizontal="center" vertical="center"/>
    </xf>
    <xf fontId="0" fillId="0" borderId="39" xfId="0">
      <alignment vertical="center"/>
    </xf>
    <xf fontId="0" fillId="0" borderId="38" xfId="0">
      <alignment vertical="center" wrapText="true"/>
    </xf>
    <xf fontId="46" fillId="0" borderId="39" xfId="0">
      <alignment vertical="center"/>
    </xf>
    <xf fontId="0" fillId="8" borderId="37" xfId="0">
      <alignment vertical="center"/>
    </xf>
    <xf fontId="0" fillId="8" borderId="38" xfId="0">
      <alignment vertical="center"/>
    </xf>
    <xf fontId="0" fillId="21" borderId="28" xfId="0">
      <alignment vertical="center"/>
    </xf>
    <xf fontId="0" fillId="21" borderId="29" xfId="0">
      <alignment vertical="center"/>
    </xf>
    <xf fontId="0" fillId="8" borderId="29" xfId="0">
      <alignment vertical="center"/>
    </xf>
    <xf fontId="0" fillId="21" borderId="30" xfId="0">
      <alignment vertical="center"/>
    </xf>
    <xf fontId="0" fillId="8" borderId="40" xfId="0">
      <alignment vertical="center"/>
    </xf>
    <xf fontId="0" fillId="21" borderId="41" xfId="0">
      <alignment vertical="center"/>
    </xf>
    <xf fontId="0" fillId="8" borderId="42" xfId="0">
      <alignment vertical="center"/>
    </xf>
    <xf fontId="0" fillId="0" borderId="42" xfId="0">
      <alignment vertical="center"/>
    </xf>
    <xf fontId="0" fillId="0" borderId="42" xfId="0">
      <alignment vertical="center" wrapText="true"/>
    </xf>
    <xf fontId="0" fillId="0" borderId="43" xfId="0">
      <alignment vertical="center"/>
    </xf>
    <xf fontId="0" fillId="21" borderId="38" xfId="0">
      <alignment vertical="top" wrapText="true"/>
    </xf>
    <xf fontId="0" fillId="22" borderId="44" xfId="0">
      <alignment vertical="center"/>
    </xf>
    <xf fontId="0" fillId="22" borderId="45" xfId="0">
      <alignment vertical="center"/>
    </xf>
    <xf fontId="0" fillId="22" borderId="46" xfId="0">
      <alignment vertical="center"/>
    </xf>
    <xf fontId="0" fillId="22" borderId="47" xfId="0">
      <alignment vertical="center"/>
    </xf>
    <xf fontId="0" fillId="22" borderId="38" xfId="0">
      <alignment vertical="center"/>
    </xf>
    <xf fontId="0" fillId="22" borderId="48" xfId="0">
      <alignment vertical="center"/>
    </xf>
    <xf fontId="0" fillId="22" borderId="49" xfId="0">
      <alignment vertical="center"/>
    </xf>
    <xf fontId="0" fillId="22" borderId="50" xfId="0">
      <alignment vertical="center"/>
    </xf>
    <xf fontId="0" fillId="22" borderId="51" xfId="0">
      <alignment vertical="center"/>
    </xf>
    <xf fontId="0" fillId="18" borderId="0" xfId="0">
      <alignment vertical="center"/>
    </xf>
    <xf fontId="0" fillId="0" borderId="31" xfId="0">
      <alignment vertical="center"/>
    </xf>
    <xf fontId="0" fillId="0" borderId="44" xfId="0">
      <alignment vertical="center"/>
    </xf>
    <xf fontId="0" fillId="0" borderId="46" xfId="0">
      <alignment vertical="center"/>
    </xf>
    <xf fontId="0" fillId="0" borderId="28" xfId="0">
      <alignment vertical="center"/>
    </xf>
    <xf fontId="0" fillId="0" borderId="47" xfId="0">
      <alignment vertical="center"/>
    </xf>
    <xf fontId="0" fillId="0" borderId="48" xfId="0">
      <alignment vertical="center"/>
    </xf>
    <xf fontId="0" fillId="0" borderId="49" xfId="0">
      <alignment vertical="center"/>
    </xf>
    <xf fontId="0" fillId="0" borderId="51" xfId="0">
      <alignment vertical="center"/>
    </xf>
    <xf fontId="0" fillId="0" borderId="45" xfId="0">
      <alignment vertical="center"/>
    </xf>
    <xf fontId="0" fillId="0" borderId="28" xfId="0">
      <alignment vertical="center" wrapText="true"/>
    </xf>
    <xf fontId="0" fillId="0" borderId="38" xfId="0">
      <alignment horizontal="left" vertical="center"/>
    </xf>
    <xf fontId="47" fillId="0" borderId="0" xfId="0">
      <alignment vertical="center"/>
    </xf>
    <xf fontId="0" fillId="0" borderId="50" xfId="0">
      <alignment vertical="center"/>
    </xf>
    <xf fontId="48" fillId="0" borderId="0" xfId="0">
      <alignment vertical="center"/>
    </xf>
    <xf numFmtId="0" fontId="0" fillId="8" borderId="0" xfId="0">
      <alignment vertical="center"/>
    </xf>
    <xf fontId="0" fillId="23" borderId="0" xfId="0">
      <alignment vertical="center"/>
    </xf>
    <xf fontId="0" fillId="21" borderId="0" xfId="0">
      <alignment vertical="center"/>
    </xf>
    <xf numFmtId="0" fontId="29" fillId="0" borderId="0" xfId="0">
      <alignment vertical="center" wrapText="true"/>
    </xf>
    <xf numFmtId="0" fontId="49" fillId="0" borderId="0" xfId="0">
      <alignment vertical="center" wrapText="true"/>
    </xf>
    <xf numFmtId="0" fontId="37" fillId="0" borderId="0" xfId="0">
      <alignment vertical="center" wrapText="true"/>
    </xf>
    <xf fontId="0" fillId="0" borderId="52" xfId="0">
      <alignment horizontal="center" vertical="center"/>
    </xf>
    <xf fontId="0" fillId="0" borderId="53" xfId="0">
      <alignment vertical="center"/>
    </xf>
    <xf fontId="0" fillId="0" borderId="54" xfId="0">
      <alignment vertical="center"/>
    </xf>
    <xf fontId="50" fillId="0" borderId="0" xfId="0">
      <alignment vertical="center"/>
    </xf>
    <xf numFmtId="9" fontId="0" fillId="0" borderId="48" xfId="0">
      <alignment vertical="center"/>
    </xf>
    <xf numFmtId="0" fontId="29" fillId="9" borderId="38" xfId="0">
      <alignment/>
      <protection/>
    </xf>
    <xf fontId="0" fillId="0" borderId="0" xfId="0">
      <alignment vertical="center" wrapText="false"/>
    </xf>
    <xf numFmtId="0" fontId="36" fillId="0" borderId="0" xfId="0">
      <alignment horizontal="left" vertical="center" wrapText="true"/>
    </xf>
    <xf numFmtId="22" fontId="0" fillId="0" borderId="0" xfId="0">
      <alignment horizontal="left" vertical="center"/>
    </xf>
    <xf numFmtId="305" fontId="0" fillId="0" borderId="0" xfId="0">
      <alignment horizontal="left" vertical="center"/>
    </xf>
    <xf fontId="0" fillId="0" borderId="0" xfId="0">
      <alignment horizontal="left" vertical="center" wrapText="true"/>
    </xf>
    <xf numFmtId="14" fontId="0" fillId="0" borderId="0" xfId="0">
      <alignment horizontal="left" vertical="center"/>
    </xf>
    <xf fontId="0" fillId="24" borderId="0" xfId="0">
      <alignment horizontal="left" vertical="center"/>
    </xf>
    <xf numFmtId="306" fontId="0" fillId="0" borderId="0" xfId="0">
      <alignment horizontal="left" vertical="center"/>
    </xf>
    <xf numFmtId="0" fontId="0" fillId="3" borderId="0" xfId="0">
      <alignment vertical="center"/>
    </xf>
    <xf numFmtId="0" fontId="51" fillId="0" borderId="0" xfId="0">
      <alignment vertical="center"/>
    </xf>
    <xf fontId="51" fillId="0" borderId="0" xfId="0">
      <alignment vertical="center"/>
    </xf>
    <xf fontId="52" fillId="0" borderId="0" xfId="0">
      <alignment horizontal="left" vertical="center"/>
    </xf>
    <xf fontId="52" fillId="0" borderId="0" xfId="0">
      <alignment vertical="center"/>
    </xf>
    <xf fontId="53" fillId="0" borderId="0" xfId="0">
      <alignment horizontal="left" vertical="center"/>
    </xf>
    <xf fontId="53" fillId="0" borderId="0" xfId="0">
      <alignment vertical="center"/>
    </xf>
    <xf fontId="52" fillId="0" borderId="0" xfId="0">
      <alignment horizontal="left"/>
    </xf>
    <xf fontId="53" fillId="0" borderId="28" xfId="0">
      <alignment horizontal="left" vertical="center"/>
    </xf>
    <xf fontId="52" fillId="8" borderId="0" xfId="0">
      <alignment horizontal="left" vertical="center"/>
    </xf>
    <xf fontId="52" fillId="8" borderId="0" xfId="0">
      <alignment vertical="center"/>
    </xf>
    <xf fontId="45" fillId="0" borderId="0" xfId="0">
      <alignment vertical="center"/>
    </xf>
    <xf fontId="46" fillId="0" borderId="0" xfId="0">
      <alignment vertical="center"/>
    </xf>
    <xf numFmtId="0" fontId="49" fillId="0" borderId="0" xfId="0">
      <alignment vertical="center"/>
    </xf>
    <xf fontId="0" fillId="19" borderId="38" xfId="0">
      <alignment vertical="center"/>
    </xf>
    <xf fontId="0" fillId="20" borderId="38" xfId="0">
      <alignment vertical="center"/>
    </xf>
    <xf fontId="0" fillId="20" borderId="38" xfId="0">
      <alignment horizontal="center" vertical="center"/>
    </xf>
    <xf fontId="0" fillId="3" borderId="55" xfId="0">
      <alignment horizontal="center" vertical="center"/>
    </xf>
    <xf fontId="0" fillId="0" borderId="55" xfId="0">
      <alignment vertical="center"/>
    </xf>
    <xf fontId="0" fillId="3" borderId="0" xfId="0">
      <alignment vertical="center"/>
    </xf>
    <xf fontId="0" fillId="3" borderId="56" xfId="0">
      <alignment vertical="center"/>
    </xf>
    <xf fontId="0" fillId="3" borderId="0" xfId="0">
      <alignment vertical="top" wrapText="true"/>
    </xf>
    <xf fontId="0" fillId="0" borderId="57" xfId="0">
      <alignment vertical="center"/>
    </xf>
    <xf fontId="0" fillId="3" borderId="57" xfId="0">
      <alignment vertical="center"/>
    </xf>
    <xf fontId="0" fillId="0" borderId="58" xfId="0">
      <alignment vertical="center"/>
    </xf>
    <xf fontId="0" fillId="3" borderId="0" xfId="0">
      <alignment vertical="top"/>
    </xf>
    <xf fontId="0" fillId="25" borderId="38" xfId="0">
      <alignment horizontal="center" vertical="center"/>
    </xf>
    <xf fontId="0" fillId="25" borderId="0" xfId="0">
      <alignment vertical="center"/>
    </xf>
    <xf numFmtId="0" fontId="29" fillId="25" borderId="38" xfId="0">
      <alignment/>
    </xf>
    <xf fontId="0" fillId="26" borderId="0" xfId="0">
      <alignment vertical="center"/>
    </xf>
    <xf fontId="0" fillId="0" borderId="59" xfId="0">
      <alignment vertical="center"/>
    </xf>
    <xf fontId="0" fillId="0" borderId="60" xfId="0">
      <alignment vertical="center"/>
    </xf>
    <xf fontId="0" fillId="0" borderId="61" xfId="0">
      <alignment vertical="center"/>
    </xf>
    <xf fontId="0" fillId="0" borderId="11" xfId="0">
      <alignment vertical="center"/>
    </xf>
    <xf fontId="0" fillId="0" borderId="12" xfId="0">
      <alignment vertical="center" wrapText="true"/>
    </xf>
    <xf fontId="0" fillId="0" borderId="13" xfId="0">
      <alignment vertical="center" wrapText="true"/>
    </xf>
    <xf fontId="0" fillId="0" borderId="13" xfId="0">
      <alignment vertical="center"/>
    </xf>
    <xf fontId="0" fillId="0" borderId="14" xfId="0">
      <alignment vertical="center"/>
    </xf>
    <xf numFmtId="0" fontId="31" fillId="0" borderId="0" xfId="0">
      <alignment vertical="center" wrapText="false"/>
    </xf>
    <xf fontId="54" fillId="0" borderId="0" xfId="0">
      <alignment vertical="center" wrapText="false"/>
    </xf>
    <xf fontId="29" fillId="24" borderId="0" xfId="0">
      <alignment/>
    </xf>
    <xf fontId="55" fillId="0" borderId="0" xfId="0">
      <alignment vertical="center" wrapText="false"/>
    </xf>
    <xf fontId="0" fillId="27" borderId="0" xfId="0">
      <alignment vertical="center"/>
    </xf>
    <xf fontId="0" fillId="24" borderId="0" xfId="0">
      <alignment vertical="center"/>
    </xf>
    <xf fontId="0" fillId="5" borderId="0" xfId="0">
      <alignment horizontal="center" vertical="center"/>
    </xf>
    <xf fontId="0" fillId="28" borderId="0" xfId="0">
      <alignment vertical="center"/>
    </xf>
    <xf fontId="29" fillId="27" borderId="0" xfId="0">
      <alignment/>
    </xf>
    <xf fontId="0" fillId="29" borderId="0" xfId="0">
      <alignment vertical="center"/>
    </xf>
    <xf fontId="0" fillId="30" borderId="0" xfId="0">
      <alignment horizontal="center" vertical="center"/>
    </xf>
    <xf fontId="0" fillId="31" borderId="0" xfId="0">
      <alignment vertical="center"/>
    </xf>
    <xf fontId="56" fillId="24" borderId="0" xfId="0">
      <alignment/>
    </xf>
    <xf fontId="0" fillId="16" borderId="0" xfId="0">
      <alignment vertical="center"/>
    </xf>
    <xf fontId="0" fillId="32" borderId="0" xfId="0">
      <alignment horizontal="center" vertical="center"/>
    </xf>
    <xf fontId="0" fillId="33" borderId="0" xfId="0">
      <alignment vertical="center"/>
    </xf>
    <xf fontId="0" fillId="34" borderId="0" xfId="0">
      <alignment horizontal="center" vertical="center"/>
    </xf>
    <xf fontId="0" fillId="35" borderId="0" xfId="0">
      <alignment horizontal="center" vertical="center"/>
    </xf>
    <xf fontId="0" fillId="18" borderId="0" xfId="0">
      <alignment horizontal="center" vertical="center"/>
    </xf>
    <xf fontId="0" fillId="26" borderId="0" xfId="0">
      <alignment horizontal="center" vertical="center"/>
    </xf>
    <xf fontId="0" fillId="36" borderId="0" xfId="0">
      <alignment horizontal="center" vertical="center"/>
    </xf>
    <xf numFmtId="305" fontId="0" fillId="0" borderId="0" xfId="0">
      <alignment vertical="center"/>
    </xf>
    <xf fontId="47" fillId="0" borderId="0" xfId="0">
      <alignment vertical="center" wrapText="true"/>
    </xf>
    <xf fontId="29" fillId="5" borderId="0" xfId="0">
      <alignment/>
    </xf>
    <xf fontId="57" fillId="0" borderId="0" xfId="0">
      <alignment vertical="center" wrapText="true"/>
    </xf>
    <xf fontId="29" fillId="20" borderId="0" xfId="0">
      <alignment/>
    </xf>
    <xf fontId="56" fillId="37" borderId="0" xfId="0">
      <alignment/>
    </xf>
    <xf fontId="56" fillId="0" borderId="0" xfId="0">
      <alignment vertical="center" wrapText="false"/>
    </xf>
    <xf fontId="58" fillId="24" borderId="0" xfId="0">
      <alignment/>
    </xf>
    <xf fontId="59" fillId="0" borderId="0" xfId="0">
      <alignment vertical="center"/>
    </xf>
    <xf numFmtId="22" fontId="0" fillId="0" borderId="38" xfId="0">
      <alignment vertical="center"/>
    </xf>
    <xf fontId="60" fillId="0" borderId="0" xfId="0">
      <alignment vertical="center"/>
    </xf>
    <xf fontId="61" fillId="0" borderId="0" xfId="0">
      <alignment horizontal="left" vertical="center"/>
    </xf>
    <xf fontId="50" fillId="0" borderId="0" xfId="0">
      <alignment horizontal="left" vertical="center"/>
    </xf>
    <xf fontId="29" fillId="0" borderId="0" xfId="0">
      <alignment horizontal="left" vertical="center"/>
    </xf>
    <xf fontId="0" fillId="0" borderId="0" xfId="0">
      <alignment vertical="top" wrapText="true"/>
    </xf>
    <xf fontId="30" fillId="3" borderId="0" xfId="0">
      <alignment vertical="center"/>
    </xf>
    <xf fontId="30" fillId="0" borderId="31" xfId="0">
      <alignment vertical="center"/>
    </xf>
    <xf fontId="62" fillId="0" borderId="33" xfId="0">
      <alignment vertical="center"/>
    </xf>
    <xf fontId="63" fillId="0" borderId="0" xfId="0">
      <alignment horizontal="left" vertical="center"/>
    </xf>
    <xf fontId="63" fillId="0" borderId="62" xfId="0">
      <alignment horizontal="left" vertical="center"/>
    </xf>
    <xf fontId="63" fillId="0" borderId="63" xfId="0">
      <alignment horizontal="left" vertical="center"/>
    </xf>
    <xf fontId="63" fillId="0" borderId="64" xfId="0">
      <alignment horizontal="left" vertical="center"/>
    </xf>
    <xf fontId="64" fillId="0" borderId="0" xfId="0">
      <alignment horizontal="left" vertical="center"/>
    </xf>
    <xf fontId="41" fillId="0" borderId="0" xfId="0">
      <alignment horizontal="left" vertical="center"/>
    </xf>
    <xf fontId="31" fillId="0" borderId="0" xfId="0">
      <alignment horizontal="left" vertical="center"/>
    </xf>
    <xf fontId="65" fillId="0" borderId="0" xfId="0">
      <alignment horizontal="left" vertical="center"/>
    </xf>
    <xf fontId="41" fillId="0" borderId="0" xfId="0">
      <alignment vertical="center"/>
    </xf>
    <xf fontId="41" fillId="0" borderId="0" xfId="0">
      <alignment horizontal="left" vertical="top" wrapText="true"/>
    </xf>
    <xf fontId="31" fillId="0" borderId="0" xfId="0">
      <alignment horizontal="left" vertical="top" wrapText="true"/>
    </xf>
    <xf fontId="65" fillId="0" borderId="0" xfId="0">
      <alignment horizontal="left" vertical="top" wrapText="true"/>
    </xf>
    <xf fontId="30" fillId="0" borderId="0" xfId="0">
      <alignment vertical="center"/>
    </xf>
    <xf fontId="66" fillId="0" borderId="0" xfId="0">
      <alignment vertical="center"/>
    </xf>
    <xf fontId="67" fillId="3" borderId="0" xfId="0">
      <alignment vertical="center"/>
    </xf>
    <xf fontId="17" fillId="38" borderId="0" xfId="0">
      <alignment vertical="center"/>
    </xf>
    <xf fontId="68" fillId="0" borderId="0" xfId="0">
      <alignment vertical="center"/>
    </xf>
    <xf fontId="20" fillId="5" borderId="0" xfId="0">
      <alignment vertical="center"/>
    </xf>
    <xf fontId="68" fillId="21" borderId="0" xfId="0">
      <alignment vertical="center"/>
    </xf>
    <xf fontId="68" fillId="5" borderId="0" xfId="0">
      <alignment vertical="center"/>
    </xf>
    <xf fontId="0" fillId="14" borderId="0" xfId="0">
      <alignment vertical="center"/>
    </xf>
    <xf fontId="0" fillId="39" borderId="0" xfId="0">
      <alignment vertical="center"/>
    </xf>
  </cellXfs>
  <dxfs count="1">
    <dxf>
      <font>
        <color rgb="FFDE322C"/>
      </font>
      <fill>
        <patternFill>
          <bgColor rgb="FFFFE9E8"/>
        </patternFill>
      </fill>
    </dxf>
  </dxfs>
</styleSheet>
</file>

<file path=xl/_rels/workbook.xml.rels><?xml version="1.0" encoding="UTF-8" standalone="yes"?><Relationships xmlns="http://schemas.openxmlformats.org/package/2006/relationships"><Relationship Id="rId7" Type="http://schemas.openxmlformats.org/officeDocument/2006/relationships/worksheet" Target="worksheets/sheet4.xml" /><Relationship Id="rId28" Type="http://schemas.openxmlformats.org/officeDocument/2006/relationships/worksheet" Target="worksheets/sheet25.xml" /><Relationship Id="rId2" Type="http://schemas.openxmlformats.org/officeDocument/2006/relationships/styles" Target="styles.xml" /><Relationship Id="rId26" Type="http://schemas.openxmlformats.org/officeDocument/2006/relationships/worksheet" Target="worksheets/sheet23.xml" /><Relationship Id="rId19" Type="http://schemas.openxmlformats.org/officeDocument/2006/relationships/worksheet" Target="worksheets/sheet16.xml" /><Relationship Id="rId1" Type="http://schemas.openxmlformats.org/officeDocument/2006/relationships/theme" Target="theme/theme1.xml" /><Relationship Id="rId14" Type="http://schemas.openxmlformats.org/officeDocument/2006/relationships/worksheet" Target="worksheets/sheet11.xml" /><Relationship Id="rId0" Type="http://schemas.openxmlformats.org/officeDocument/2006/relationships/sharedStrings" Target="sharedStrings.xml" /><Relationship Id="rId30" Type="http://schemas.openxmlformats.org/officeDocument/2006/relationships/worksheet" Target="worksheets/sheet27.xml" /><Relationship Id="rId37" Type="http://schemas.openxmlformats.org/officeDocument/2006/relationships/worksheet" Target="worksheets/sheet34.xml" /><Relationship Id="rId27" Type="http://schemas.openxmlformats.org/officeDocument/2006/relationships/worksheet" Target="worksheets/sheet24.xml" /><Relationship Id="rId18" Type="http://schemas.openxmlformats.org/officeDocument/2006/relationships/worksheet" Target="worksheets/sheet15.xml" /><Relationship Id="rId10" Type="http://schemas.openxmlformats.org/officeDocument/2006/relationships/worksheet" Target="worksheets/sheet7.xml" /><Relationship Id="rId12" Type="http://schemas.openxmlformats.org/officeDocument/2006/relationships/worksheet" Target="worksheets/sheet9.xml" /><Relationship Id="rId35" Type="http://schemas.openxmlformats.org/officeDocument/2006/relationships/worksheet" Target="worksheets/sheet32.xml" /><Relationship Id="rId11" Type="http://schemas.openxmlformats.org/officeDocument/2006/relationships/worksheet" Target="worksheets/sheet8.xml" /><Relationship Id="rId5" Type="http://schemas.openxmlformats.org/officeDocument/2006/relationships/worksheet" Target="worksheets/sheet2.xml" /><Relationship Id="rId13" Type="http://schemas.openxmlformats.org/officeDocument/2006/relationships/worksheet" Target="worksheets/sheet10.xml" /><Relationship Id="rId8" Type="http://schemas.openxmlformats.org/officeDocument/2006/relationships/worksheet" Target="worksheets/sheet5.xml" /><Relationship Id="rId36" Type="http://schemas.openxmlformats.org/officeDocument/2006/relationships/worksheet" Target="worksheets/sheet33.xml" /><Relationship Id="rId23" Type="http://schemas.openxmlformats.org/officeDocument/2006/relationships/worksheet" Target="worksheets/sheet20.xml" /><Relationship Id="rId24" Type="http://schemas.openxmlformats.org/officeDocument/2006/relationships/worksheet" Target="worksheets/sheet21.xml" /><Relationship Id="rId25" Type="http://schemas.openxmlformats.org/officeDocument/2006/relationships/worksheet" Target="worksheets/sheet22.xml" /><Relationship Id="rId29" Type="http://schemas.openxmlformats.org/officeDocument/2006/relationships/worksheet" Target="worksheets/sheet26.xml" /><Relationship Id="rId3" Type="http://schemas.microsoft.com/office/2017/10/relationships/person" Target="persons/person.xml" /><Relationship Id="rId31" Type="http://schemas.openxmlformats.org/officeDocument/2006/relationships/worksheet" Target="worksheets/sheet28.xml" /><Relationship Id="rId15" Type="http://schemas.openxmlformats.org/officeDocument/2006/relationships/worksheet" Target="worksheets/sheet12.xml" /><Relationship Id="rId20" Type="http://schemas.openxmlformats.org/officeDocument/2006/relationships/worksheet" Target="worksheets/sheet17.xml" /><Relationship Id="rId32" Type="http://schemas.openxmlformats.org/officeDocument/2006/relationships/worksheet" Target="worksheets/sheet29.xml" /><Relationship Id="rId9" Type="http://schemas.openxmlformats.org/officeDocument/2006/relationships/worksheet" Target="worksheets/sheet6.xml" /><Relationship Id="rId16" Type="http://schemas.openxmlformats.org/officeDocument/2006/relationships/worksheet" Target="worksheets/sheet13.xml" /><Relationship Id="rId21" Type="http://schemas.openxmlformats.org/officeDocument/2006/relationships/worksheet" Target="worksheets/sheet18.xml" /><Relationship Id="rId33" Type="http://schemas.openxmlformats.org/officeDocument/2006/relationships/worksheet" Target="worksheets/sheet30.xml" /><Relationship Id="rId38" Type="http://schemas.openxmlformats.org/officeDocument/2006/relationships/worksheet" Target="worksheets/sheet35.xml" /><Relationship Id="rId22" Type="http://schemas.openxmlformats.org/officeDocument/2006/relationships/worksheet" Target="worksheets/sheet19.xml" /><Relationship Id="rId17" Type="http://schemas.openxmlformats.org/officeDocument/2006/relationships/worksheet" Target="worksheets/sheet14.xml" /><Relationship Id="rId34" Type="http://schemas.openxmlformats.org/officeDocument/2006/relationships/worksheet" Target="worksheets/sheet31.xml" /><Relationship Id="rId4" Type="http://schemas.openxmlformats.org/officeDocument/2006/relationships/worksheet" Target="worksheets/sheet1.xml" /><Relationship Id="rId6" Type="http://schemas.openxmlformats.org/officeDocument/2006/relationships/worksheet" Target="worksheets/sheet3.xml" /></Relationships>
</file>

<file path=xl/drawings/_rels/drawing1.xml.rels><?xml version="1.0" encoding="UTF-8" standalone="yes"?><Relationships xmlns="http://schemas.openxmlformats.org/package/2006/relationships"><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6" Type="http://schemas.openxmlformats.org/officeDocument/2006/relationships/image" Target="media/image8.png" /><Relationship Id="rId1" Type="http://schemas.openxmlformats.org/officeDocument/2006/relationships/image" Target="media/image3.png" /><Relationship Id="rId0" Type="http://schemas.openxmlformats.org/officeDocument/2006/relationships/image" Target="media/image2.png" /><Relationship Id="rId2" Type="http://schemas.openxmlformats.org/officeDocument/2006/relationships/image" Target="media/image4.png" /><Relationship Id="rId3" Type="http://schemas.openxmlformats.org/officeDocument/2006/relationships/image" Target="media/image5.png" /><Relationship Id="rId5" Type="http://schemas.openxmlformats.org/officeDocument/2006/relationships/image" Target="media/image7.png" /><Relationship Id="rId4" Type="http://schemas.openxmlformats.org/officeDocument/2006/relationships/image" Target="media/image6.png" /></Relationships>
</file>

<file path=xl/drawings/_rels/drawing3.xml.rels><?xml version="1.0" encoding="UTF-8" standalone="yes"?><Relationships xmlns="http://schemas.openxmlformats.org/package/2006/relationships"><Relationship Id="rId0" Type="http://schemas.openxmlformats.org/officeDocument/2006/relationships/image" Target="media/image9.png" /></Relationships>
</file>

<file path=xl/drawings/_rels/drawing4.xml.rels><?xml version="1.0" encoding="UTF-8" standalone="yes"?><Relationships xmlns="http://schemas.openxmlformats.org/package/2006/relationships"><Relationship Id="rId0" Type="http://schemas.openxmlformats.org/officeDocument/2006/relationships/image" Target="media/image10.jp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0</xdr:col>
      <xdr:colOff>0</xdr:colOff>
      <xdr:row>0</xdr:row>
      <xdr:rowOff>57150</xdr:rowOff>
    </xdr:from>
    <xdr:ext cx="8334375" cy="1162050"/>
    <xdr:pic>
      <xdr:nvPicPr>
        <xdr:cNvPr id="1" name=""/>
        <xdr:cNvPicPr/>
      </xdr:nvPicPr>
      <xdr:blipFill>
        <a:blip r:embed="rId0" r:link="rId0"/>
        <a:stretch>
          <a:fillRect/>
        </a:stretch>
      </xdr:blipFill>
      <xdr:spPr>
        <a:prstGeom prst="rect"/>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1</xdr:col>
      <xdr:colOff>190500</xdr:colOff>
      <xdr:row>21</xdr:row>
      <xdr:rowOff>114300</xdr:rowOff>
    </xdr:from>
    <xdr:ext cx="323850" cy="314325"/>
    <xdr:pic>
      <xdr:nvPicPr>
        <xdr:cNvPr id="2" name=""/>
        <xdr:cNvPicPr/>
      </xdr:nvPicPr>
      <xdr:blipFill>
        <a:blip r:embed="rId0" r:link="rId0"/>
        <a:stretch>
          <a:fillRect/>
        </a:stretch>
      </xdr:blipFill>
      <xdr:spPr>
        <a:prstGeom prst="rect"/>
      </xdr:spPr>
    </xdr:pic>
    <xdr:clientData/>
  </xdr:oneCellAnchor>
  <xdr:oneCellAnchor>
    <xdr:from>
      <xdr:col>1</xdr:col>
      <xdr:colOff>209550</xdr:colOff>
      <xdr:row>24</xdr:row>
      <xdr:rowOff>19050</xdr:rowOff>
    </xdr:from>
    <xdr:ext cx="352425" cy="323850"/>
    <xdr:pic>
      <xdr:nvPicPr>
        <xdr:cNvPr id="3" name=""/>
        <xdr:cNvPicPr/>
      </xdr:nvPicPr>
      <xdr:blipFill>
        <a:blip r:embed="rId1" r:link="rId1"/>
        <a:stretch>
          <a:fillRect/>
        </a:stretch>
      </xdr:blipFill>
      <xdr:spPr>
        <a:prstGeom prst="rect"/>
      </xdr:spPr>
    </xdr:pic>
    <xdr:clientData/>
  </xdr:oneCellAnchor>
  <xdr:oneCellAnchor>
    <xdr:from>
      <xdr:col>1</xdr:col>
      <xdr:colOff>190500</xdr:colOff>
      <xdr:row>23</xdr:row>
      <xdr:rowOff>9525</xdr:rowOff>
    </xdr:from>
    <xdr:ext cx="342900" cy="342900"/>
    <xdr:pic>
      <xdr:nvPicPr>
        <xdr:cNvPr id="4" name=""/>
        <xdr:cNvPicPr/>
      </xdr:nvPicPr>
      <xdr:blipFill>
        <a:blip r:embed="rId2" r:link="rId2"/>
        <a:stretch>
          <a:fillRect/>
        </a:stretch>
      </xdr:blipFill>
      <xdr:spPr>
        <a:prstGeom prst="rect"/>
      </xdr:spPr>
    </xdr:pic>
    <xdr:clientData/>
  </xdr:oneCellAnchor>
  <xdr:oneCellAnchor>
    <xdr:from>
      <xdr:col>1</xdr:col>
      <xdr:colOff>200025</xdr:colOff>
      <xdr:row>22</xdr:row>
      <xdr:rowOff>104775</xdr:rowOff>
    </xdr:from>
    <xdr:ext cx="361950" cy="361950"/>
    <xdr:pic>
      <xdr:nvPicPr>
        <xdr:cNvPr id="5" name=""/>
        <xdr:cNvPicPr/>
      </xdr:nvPicPr>
      <xdr:blipFill>
        <a:blip r:embed="rId3" r:link="rId3"/>
        <a:stretch>
          <a:fillRect/>
        </a:stretch>
      </xdr:blipFill>
      <xdr:spPr>
        <a:prstGeom prst="rect"/>
      </xdr:spPr>
    </xdr:pic>
    <xdr:clientData/>
  </xdr:oneCellAnchor>
  <xdr:oneCellAnchor>
    <xdr:from>
      <xdr:col>4</xdr:col>
      <xdr:colOff>0</xdr:colOff>
      <xdr:row>22</xdr:row>
      <xdr:rowOff>0</xdr:rowOff>
    </xdr:from>
    <xdr:ext cx="3810000" cy="561906"/>
    <xdr:pic>
      <xdr:nvPicPr>
        <xdr:cNvPr id="6" name=""/>
        <xdr:cNvPicPr/>
      </xdr:nvPicPr>
      <xdr:blipFill>
        <a:blip r:embed="rId4" r:link="rId4"/>
        <a:stretch>
          <a:fillRect/>
        </a:stretch>
      </xdr:blipFill>
      <xdr:spPr>
        <a:prstGeom prst="rect"/>
      </xdr:spPr>
    </xdr:pic>
    <xdr:clientData/>
  </xdr:oneCellAnchor>
  <xdr:oneCellAnchor>
    <xdr:from>
      <xdr:col>4</xdr:col>
      <xdr:colOff>0</xdr:colOff>
      <xdr:row>23</xdr:row>
      <xdr:rowOff>0</xdr:rowOff>
    </xdr:from>
    <xdr:ext cx="3810000" cy="552174"/>
    <xdr:pic>
      <xdr:nvPicPr>
        <xdr:cNvPr id="7" name=""/>
        <xdr:cNvPicPr/>
      </xdr:nvPicPr>
      <xdr:blipFill>
        <a:blip r:embed="rId5" r:link="rId5"/>
        <a:stretch>
          <a:fillRect/>
        </a:stretch>
      </xdr:blipFill>
      <xdr:spPr>
        <a:prstGeom prst="rect"/>
      </xdr:spPr>
    </xdr:pic>
    <xdr:clientData/>
  </xdr:oneCellAnchor>
  <xdr:oneCellAnchor>
    <xdr:from>
      <xdr:col>4</xdr:col>
      <xdr:colOff>0</xdr:colOff>
      <xdr:row>21</xdr:row>
      <xdr:rowOff>0</xdr:rowOff>
    </xdr:from>
    <xdr:ext cx="3810000" cy="570759"/>
    <xdr:pic>
      <xdr:nvPicPr>
        <xdr:cNvPr id="8" name=""/>
        <xdr:cNvPicPr/>
      </xdr:nvPicPr>
      <xdr:blipFill>
        <a:blip r:embed="rId6" r:link="rId6"/>
        <a:stretch>
          <a:fillRect/>
        </a:stretch>
      </xdr:blipFill>
      <xdr:spPr>
        <a:prstGeom prst="rect"/>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9</xdr:col>
      <xdr:colOff>895350</xdr:colOff>
      <xdr:row>1</xdr:row>
      <xdr:rowOff>0</xdr:rowOff>
    </xdr:from>
    <xdr:ext cx="7058025" cy="3629025"/>
    <xdr:pic>
      <xdr:nvPicPr>
        <xdr:cNvPr id="9" name=""/>
        <xdr:cNvPicPr/>
      </xdr:nvPicPr>
      <xdr:blipFill>
        <a:blip r:embed="rId0" r:link="rId0"/>
        <a:stretch>
          <a:fillRect/>
        </a:stretch>
      </xdr:blipFill>
      <xdr:spPr>
        <a:prstGeom prst="rect"/>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3</xdr:col>
      <xdr:colOff>0</xdr:colOff>
      <xdr:row>40</xdr:row>
      <xdr:rowOff>0</xdr:rowOff>
    </xdr:from>
    <xdr:ext cx="3810000" cy="2376634"/>
    <xdr:pic>
      <xdr:nvPicPr>
        <xdr:cNvPr id="10" name=""/>
        <xdr:cNvPicPr/>
      </xdr:nvPicPr>
      <xdr:blipFill>
        <a:blip r:embed="rId0" r:link="rId0"/>
        <a:stretch>
          <a:fillRect/>
        </a:stretch>
      </xdr:blipFill>
      <xdr:spPr>
        <a:prstGeom prst="rect"/>
      </xdr:spPr>
    </xdr:pic>
    <xdr:clientData/>
  </xdr:oneCellAnchor>
</xdr:wsDr>
</file>

<file path=xl/persons/person.xml><?xml version="1.0" encoding="utf-8"?>
<tc2018:personList xmlns:tc2018="http://schemas.microsoft.com/office/spreadsheetml/2018/threadedcomments" xmlns:mc="http://schemas.openxmlformats.org/markup-compatibility/2006" mc:Ignorable="tc2018">
  <tc2018:person displayName="伊宛" id="{441744F3-89DF-4854-AB28-F0263592AD09}"/>
</tc2018:personList>
</file>

<file path=xl/theme/theme1.xml><?xml version="1.0" encoding="utf-8"?>
<a:theme xmlns:thm15="http://schemas.microsoft.com/office/thememl/2012/main" xmlns:a="http://schemas.openxmlformats.org/drawingml/2006/main" xmlns:mc="http://schemas.openxmlformats.org/markup-compatibility/2006" name="Office 主题​​" mc:Ignorable="thm15">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H112" dT="2024-04-18T23:40:09Z" personId="{441744F3-89DF-4854-AB28-F0263592AD09}" id="{154F4BB0-FD77-4A69-85F6-DCBF675275F7}">
    <tc2018:text>有改动</tc2018:text>
  </tc2018:threadedComment>
</tc2018:ThreadedComments>
</file>

<file path=xl/threadedComments/threadedComment2.xml><?xml version="1.0" encoding="utf-8"?>
<tc2018:ThreadedComments xmlns:tc2018="http://schemas.microsoft.com/office/spreadsheetml/2018/threadedcomments" xmlns:mc="http://schemas.openxmlformats.org/markup-compatibility/2006" mc:Ignorable="tc2018">
  <tc2018:threadedComment ref="H16" dT="2024-01-07T04:29:36Z" personId="{441744F3-89DF-4854-AB28-F0263592AD09}" id="{116E5EA5-3C91-4891-B9B6-A64A22E5FFB9}">
    <tc2018:text>2024年1月7日更新规则：服务端需要在data增加所更新的元素的元素类型，字段：type</tc2018:text>
  </tc2018:threadedComment>
  <tc2018:threadedComment ref="H15" dT="2024-01-07T04:26:59Z" personId="{441744F3-89DF-4854-AB28-F0263592AD09}" id="{E3E47E93-EE47-4326-8A2A-9B08B2CDC738}">
    <tc2018:text>2024年1月7日更新规则：客户端需要在data中增加所更新的元素的元素类型，字段：type</tc2018:text>
  </tc2018:threadedComment>
</tc2018:ThreadedComments>
</file>

<file path=xl/worksheets/_rels/sheet1.xml.rels><?xml version="1.0" encoding="UTF-8" standalone="yes"?><Relationships xmlns="http://schemas.openxmlformats.org/package/2006/relationships"><Relationship Id="rId3" Type="http://schemas.openxmlformats.org/officeDocument/2006/relationships/hyperlink" Target="mailto:exa@email.com" TargetMode="External"/><Relationship Id="rId2" Type="http://schemas.openxmlformats.org/officeDocument/2006/relationships/hyperlink" Target="http://&apos;exa@email.com&apos;" TargetMode="External"/><Relationship Id="rId0" Type="http://schemas.openxmlformats.org/officeDocument/2006/relationships/hyperlink" Target="base_map_url:&apos;http://example.com&apos;," TargetMode="External"/><Relationship Id="rId1" Type="http://schemas.openxmlformats.org/officeDocument/2006/relationships/hyperlink" Target="base_map_url:&apos;http://example.com" TargetMode="External"/></Relationships>
</file>

<file path=xl/worksheets/_rels/sheet2.xml.rels><?xml version="1.0" encoding="UTF-8" standalone="yes"?><Relationships xmlns="http://schemas.openxmlformats.org/package/2006/relationships"><Relationship Id="rId3" Type="http://schemas.openxmlformats.org/officeDocument/2006/relationships/hyperlink" Target="http://&apos;exa@email.com&apos;," TargetMode="External"/><Relationship Id="rId2" Type="http://schemas.microsoft.com/office/2017/10/relationships/threadedComment" Target="../threadedComments/threadedComment2.xml" /><Relationship Id="rId0" Type="http://schemas.openxmlformats.org/officeDocument/2006/relationships/vmlDrawing" Target="../drawings/vmlDrawing2.vml" /><Relationship Id="rId1" Type="http://schemas.openxmlformats.org/officeDocument/2006/relationships/comments" Target="../comments2.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2.xml" /><Relationship Id="rId0" Type="http://schemas.openxmlformats.org/officeDocument/2006/relationships/hyperlink" Target="https://developer.mozilla.org/zh-CN/docs/Web/API/Notifications_API/Using_the_Notifications_API#%E8%AF%B7%E6%B1%82%E6%9D%83%E9%99%90" TargetMode="External"/></Relationships>
</file>

<file path=xl/worksheets/_rels/sheet16.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17.xml.rels><?xml version="1.0" encoding="UTF-8" standalone="yes"?><Relationships xmlns="http://schemas.openxmlformats.org/package/2006/relationships"><Relationship Id="rId2" Type="http://schemas.openxmlformats.org/officeDocument/2006/relationships/hyperlink" Target="mailto:sophietwilight@qq.com" TargetMode="External"/><Relationship Id="rId0" Type="http://schemas.openxmlformats.org/officeDocument/2006/relationships/hyperlink" Target="http://www.atsw.top" TargetMode="External"/><Relationship Id="rId1" Type="http://schemas.openxmlformats.org/officeDocument/2006/relationships/hyperlink" Target="mailto:emilia-t@qq.com" TargetMode="External"/></Relationships>
</file>

<file path=xl/worksheets/_rels/sheet20.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23.xml.rels><?xml version="1.0" encoding="UTF-8" standalone="yes"?><Relationships xmlns="http://schemas.openxmlformats.org/package/2006/relationships"><Relationship Id="rId0" Type="http://schemas.openxmlformats.org/officeDocument/2006/relationships/hyperlink" Target="http://route.atsw.top" TargetMode="External"/></Relationships>
</file>

<file path=xl/worksheets/_rels/sheet27.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31.xml.rels><?xml version="1.0" encoding="UTF-8" standalone="yes"?><Relationships xmlns="http://schemas.openxmlformats.org/package/2006/relationships"><Relationship Id="rId2" Type="http://schemas.microsoft.com/office/2017/10/relationships/threadedComment" Target="../threadedComments/threadedComment1.xml" /><Relationship Id="rId0" Type="http://schemas.openxmlformats.org/officeDocument/2006/relationships/vmlDrawing" Target="../drawings/vmlDrawing1.vml" /><Relationship Id="rId1" Type="http://schemas.openxmlformats.org/officeDocument/2006/relationships/comments" Target="../comments1.xml" /></Relationships>
</file>

<file path=xl/worksheets/sheet1.xml><?xml version="1.0" encoding="utf-8"?>
<worksheet xmlns:r="http://schemas.openxmlformats.org/officeDocument/2006/relationships" xmlns="http://schemas.openxmlformats.org/spreadsheetml/2006/main">
  <sheetPr codeName="非广播的指令结构">
    <tabColor rgb="FFFFFFFF"/>
  </sheetPr>
  <dimension ref="R45"/>
  <sheetViews>
    <sheetView showGridLines="true" rightToLeft="false" workbookViewId="0">
      <pane xSplit="2" ySplit="1" topLeftCell="C2" state="frozen"/>
    </sheetView>
  </sheetViews>
  <cols>
    <col min="1" max="1" width="29.2734" style="201" customWidth="true"/>
    <col min="2" max="2" width="13.7539" style="201" customWidth="true"/>
    <col min="3" max="3" width="18.8828" customWidth="true"/>
    <col min="4" max="4" width="40.4609" customWidth="true"/>
    <col min="5" max="5" width="22.2539" customWidth="true"/>
    <col min="6" max="6" width="27.9219" customWidth="true"/>
    <col min="7" max="7" width="18.7539" customWidth="true"/>
    <col min="8" max="8" width="19.9609" customWidth="true"/>
    <col min="9" max="9" width="53.9531" customWidth="true"/>
    <col min="10" max="11" width="53.9531" style="194" customWidth="true"/>
    <col min="12" max="12" width="53.9531" customWidth="true"/>
    <col min="13" max="13" width="18.2109" customWidth="true"/>
  </cols>
  <sheetData>
    <row r="1" spans="1:18" s="451" ht="37.5" customHeight="true">
      <c r="A1" s="7" t="s">
        <v>1796</v>
      </c>
      <c r="B1" s="11" t="s">
        <v>1827</v>
      </c>
      <c r="C1" s="11" t="s">
        <v>1828</v>
      </c>
      <c r="D1" s="11" t="s">
        <v>1798</v>
      </c>
      <c r="E1" s="11" t="s">
        <v>1799</v>
      </c>
      <c r="F1" s="11" t="s">
        <v>1800</v>
      </c>
      <c r="G1" s="11" t="s">
        <v>1829</v>
      </c>
      <c r="H1" s="11" t="s">
        <v>1830</v>
      </c>
      <c r="I1" s="11" t="s">
        <v>1831</v>
      </c>
      <c r="J1" s="212" t="s">
        <v>1804</v>
      </c>
      <c r="K1" s="212" t="s">
        <v>1832</v>
      </c>
      <c r="L1" s="213" t="s">
        <v>1806</v>
      </c>
      <c r="M1" s="13" t="s">
        <v>1807</v>
      </c>
      <c r="N1" s="214" t="s"/>
      <c r="O1" s="214" t="s"/>
      <c r="P1" s="214" t="s"/>
      <c r="Q1" s="214" t="s"/>
      <c r="R1" s="214" t="s"/>
    </row>
    <row r="2" spans="1:18" s="104" ht="75" customHeight="true">
      <c r="A2" s="215" t="s"/>
      <c r="B2" s="215" t="s">
        <v>36</v>
      </c>
      <c r="C2" s="216" t="s">
        <v>309</v>
      </c>
      <c r="D2" s="217" t="s">
        <v>310</v>
      </c>
      <c r="E2" s="218" t="s">
        <v>311</v>
      </c>
      <c r="F2" s="218" t="s">
        <v>40</v>
      </c>
      <c r="G2" s="219" t="s">
        <v>40</v>
      </c>
      <c r="H2" s="220" t="s">
        <v>40</v>
      </c>
      <c r="I2" s="221" t="s">
        <v>40</v>
      </c>
      <c r="J2" s="222" t="s">
        <v>312</v>
      </c>
      <c r="K2" s="223" t="s">
        <v>313</v>
      </c>
      <c r="L2" s="224" t="s"/>
      <c r="M2" s="220" t="s"/>
      <c r="N2" s="220" t="s"/>
      <c r="O2" s="220" t="s"/>
      <c r="P2" s="220" t="s"/>
      <c r="Q2" s="220" t="s"/>
      <c r="R2" s="220" t="s"/>
    </row>
    <row r="3" spans="1:18" s="104" ht="75" customHeight="true">
      <c r="A3" s="216" t="s"/>
      <c r="B3" s="216" t="s">
        <v>314</v>
      </c>
      <c r="C3" s="216" t="s">
        <v>315</v>
      </c>
      <c r="D3" s="225" t="s">
        <v>316</v>
      </c>
      <c r="E3" s="104" t="s">
        <v>317</v>
      </c>
      <c r="F3" s="219" t="s">
        <v>40</v>
      </c>
      <c r="G3" s="219" t="s">
        <v>40</v>
      </c>
      <c r="H3" s="220" t="s">
        <v>40</v>
      </c>
      <c r="I3" s="222" t="s">
        <v>318</v>
      </c>
      <c r="J3" s="222" t="s">
        <v>319</v>
      </c>
      <c r="K3" s="226" t="s">
        <v>40</v>
      </c>
      <c r="L3" s="224" t="s">
        <v>320</v>
      </c>
      <c r="M3" s="104" t="s"/>
      <c r="N3" s="104" t="s"/>
      <c r="O3" s="104" t="s"/>
      <c r="P3" s="104" t="s"/>
      <c r="Q3" s="104" t="s"/>
      <c r="R3" s="104" t="s"/>
    </row>
    <row r="4" spans="1:18" s="104" ht="75" customHeight="true">
      <c r="A4" s="43" t="s"/>
      <c r="B4" s="43" t="s">
        <v>36</v>
      </c>
      <c r="C4" s="216" t="s">
        <v>321</v>
      </c>
      <c r="D4" s="217" t="s">
        <v>322</v>
      </c>
      <c r="E4" s="218" t="s">
        <v>323</v>
      </c>
      <c r="F4" s="219" t="s">
        <v>40</v>
      </c>
      <c r="G4" s="219" t="s">
        <v>40</v>
      </c>
      <c r="H4" s="220" t="s">
        <v>40</v>
      </c>
      <c r="I4" s="223" t="s">
        <v>324</v>
      </c>
      <c r="J4" s="222" t="s">
        <v>325</v>
      </c>
      <c r="K4" s="223" t="s">
        <v>326</v>
      </c>
      <c r="L4" s="220" t="s"/>
      <c r="M4" s="220" t="s"/>
      <c r="N4" s="220" t="s"/>
      <c r="O4" s="220" t="s"/>
      <c r="P4" s="220" t="s"/>
      <c r="Q4" s="220" t="s"/>
      <c r="R4" s="220" t="s"/>
    </row>
    <row r="5" spans="1:18" s="104" ht="75" customHeight="true">
      <c r="A5" s="43" t="s"/>
      <c r="B5" s="43" t="s">
        <v>43</v>
      </c>
      <c r="C5" s="216" t="s">
        <v>327</v>
      </c>
      <c r="D5" s="217" t="s">
        <v>328</v>
      </c>
      <c r="E5" s="218" t="s">
        <v>329</v>
      </c>
      <c r="F5" s="219" t="s">
        <v>40</v>
      </c>
      <c r="G5" s="218" t="s">
        <v>40</v>
      </c>
      <c r="H5" s="220" t="s">
        <v>40</v>
      </c>
      <c r="I5" s="227" t="s">
        <v>330</v>
      </c>
      <c r="J5" s="222" t="s">
        <v>331</v>
      </c>
      <c r="K5" s="227" t="s">
        <v>40</v>
      </c>
      <c r="L5" s="220" t="s">
        <v>332</v>
      </c>
      <c r="M5" s="220" t="s"/>
      <c r="N5" s="220" t="s"/>
      <c r="O5" s="220" t="s"/>
      <c r="P5" s="220" t="s"/>
      <c r="Q5" s="220" t="s"/>
      <c r="R5" s="220" t="s"/>
    </row>
    <row r="6" spans="1:18" s="104" ht="75" customHeight="true">
      <c r="A6" s="43" t="s"/>
      <c r="B6" s="43" t="s">
        <v>36</v>
      </c>
      <c r="C6" s="216" t="s">
        <v>333</v>
      </c>
      <c r="D6" s="217" t="s">
        <v>334</v>
      </c>
      <c r="E6" s="220" t="s">
        <v>335</v>
      </c>
      <c r="F6" s="218" t="s">
        <v>40</v>
      </c>
      <c r="G6" s="218" t="s">
        <v>40</v>
      </c>
      <c r="H6" s="220" t="s">
        <v>40</v>
      </c>
      <c r="I6" s="217" t="s">
        <v>40</v>
      </c>
      <c r="J6" s="222" t="s">
        <v>336</v>
      </c>
      <c r="K6" s="223" t="s">
        <v>337</v>
      </c>
      <c r="L6" s="220" t="s"/>
      <c r="M6" s="220" t="s"/>
      <c r="N6" s="220" t="s"/>
      <c r="O6" s="220" t="s"/>
      <c r="P6" s="220" t="s"/>
      <c r="Q6" s="220" t="s"/>
      <c r="R6" s="220" t="s"/>
    </row>
    <row r="7" spans="1:18" s="104" ht="75" customHeight="true">
      <c r="A7" s="43" t="s"/>
      <c r="B7" s="43" t="s">
        <v>43</v>
      </c>
      <c r="C7" s="216" t="s">
        <v>338</v>
      </c>
      <c r="D7" s="217" t="s">
        <v>339</v>
      </c>
      <c r="E7" s="218" t="s">
        <v>340</v>
      </c>
      <c r="F7" s="218" t="s">
        <v>40</v>
      </c>
      <c r="G7" s="218" t="s">
        <v>40</v>
      </c>
      <c r="H7" s="220" t="s">
        <v>40</v>
      </c>
      <c r="I7" s="223" t="s">
        <v>341</v>
      </c>
      <c r="J7" s="222" t="s">
        <v>342</v>
      </c>
      <c r="K7" s="223" t="s">
        <v>40</v>
      </c>
      <c r="L7" s="220" t="s">
        <v>343</v>
      </c>
      <c r="M7" s="220" t="s"/>
      <c r="N7" s="220" t="s"/>
      <c r="O7" s="220" t="s"/>
      <c r="P7" s="220" t="s"/>
      <c r="Q7" s="220" t="s"/>
      <c r="R7" s="220" t="s"/>
    </row>
    <row r="8" spans="1:18" s="104" ht="75" customHeight="true">
      <c r="A8" s="43" t="s"/>
      <c r="B8" s="43" t="s">
        <v>36</v>
      </c>
      <c r="C8" s="216" t="s">
        <v>344</v>
      </c>
      <c r="D8" s="217" t="s">
        <v>345</v>
      </c>
      <c r="E8" s="220" t="s">
        <v>346</v>
      </c>
      <c r="F8" s="218" t="s">
        <v>40</v>
      </c>
      <c r="G8" s="218" t="s">
        <v>40</v>
      </c>
      <c r="H8" s="220" t="s">
        <v>40</v>
      </c>
      <c r="I8" s="228" t="s">
        <v>40</v>
      </c>
      <c r="J8" s="222" t="s">
        <v>347</v>
      </c>
      <c r="K8" s="223" t="s">
        <v>348</v>
      </c>
      <c r="L8" s="220" t="s"/>
      <c r="M8" s="220" t="s"/>
      <c r="N8" s="220" t="s"/>
      <c r="O8" s="220" t="s"/>
      <c r="P8" s="220" t="s"/>
      <c r="Q8" s="220" t="s"/>
      <c r="R8" s="220" t="s"/>
    </row>
    <row r="9" spans="1:18" s="452" ht="75" customHeight="true">
      <c r="A9" s="28" t="s">
        <v>53</v>
      </c>
      <c r="B9" s="21" t="s">
        <v>43</v>
      </c>
      <c r="C9" s="229" t="s">
        <v>349</v>
      </c>
      <c r="D9" s="230" t="s">
        <v>350</v>
      </c>
      <c r="E9" s="231" t="s">
        <v>351</v>
      </c>
      <c r="F9" s="232" t="s">
        <v>40</v>
      </c>
      <c r="G9" s="232" t="s">
        <v>40</v>
      </c>
      <c r="H9" s="231" t="s">
        <v>40</v>
      </c>
      <c r="I9" s="233" t="s">
        <v>352</v>
      </c>
      <c r="J9" s="234" t="s">
        <v>353</v>
      </c>
      <c r="K9" s="235" t="s">
        <v>40</v>
      </c>
      <c r="L9" s="231" t="s"/>
      <c r="M9" s="231" t="s"/>
      <c r="N9" s="231" t="s"/>
      <c r="O9" s="231" t="s"/>
      <c r="P9" s="231" t="s"/>
      <c r="Q9" s="231" t="s"/>
      <c r="R9" s="231" t="s"/>
    </row>
    <row r="10" spans="1:18" s="104" ht="75" customHeight="true">
      <c r="A10" s="43" t="s"/>
      <c r="B10" s="43" t="s">
        <v>36</v>
      </c>
      <c r="C10" s="216" t="s">
        <v>354</v>
      </c>
      <c r="D10" s="217" t="s">
        <v>355</v>
      </c>
      <c r="E10" s="218" t="s">
        <v>356</v>
      </c>
      <c r="F10" s="218" t="s">
        <v>40</v>
      </c>
      <c r="G10" s="218" t="s">
        <v>40</v>
      </c>
      <c r="H10" s="220" t="s">
        <v>40</v>
      </c>
      <c r="I10" s="236" t="s">
        <v>40</v>
      </c>
      <c r="J10" s="222" t="s">
        <v>357</v>
      </c>
      <c r="K10" s="223" t="s">
        <v>1833</v>
      </c>
      <c r="L10" s="220" t="s"/>
      <c r="M10" s="220" t="s"/>
      <c r="N10" s="220" t="s"/>
      <c r="O10" s="220" t="s"/>
      <c r="P10" s="220" t="s"/>
      <c r="Q10" s="220" t="s"/>
      <c r="R10" s="220" t="s"/>
    </row>
    <row r="11" spans="1:18" s="104" ht="75" customHeight="true">
      <c r="A11" s="28" t="s">
        <v>358</v>
      </c>
      <c r="B11" s="43" t="s">
        <v>43</v>
      </c>
      <c r="C11" s="216" t="s">
        <v>359</v>
      </c>
      <c r="D11" s="237" t="s">
        <v>360</v>
      </c>
      <c r="E11" s="218" t="s">
        <v>361</v>
      </c>
      <c r="F11" s="218" t="s">
        <v>40</v>
      </c>
      <c r="G11" s="218" t="s">
        <v>40</v>
      </c>
      <c r="H11" s="220" t="s">
        <v>40</v>
      </c>
      <c r="I11" s="223" t="s">
        <v>1834</v>
      </c>
      <c r="J11" s="238" t="s">
        <v>1835</v>
      </c>
      <c r="K11" s="239" t="s">
        <v>40</v>
      </c>
      <c r="L11" s="220" t="s">
        <v>362</v>
      </c>
      <c r="M11" s="220" t="s"/>
      <c r="N11" s="220" t="s"/>
      <c r="O11" s="220" t="s"/>
      <c r="P11" s="220" t="s"/>
      <c r="Q11" s="220" t="s"/>
      <c r="R11" s="220" t="s"/>
    </row>
    <row r="12" spans="1:18" s="104" ht="75" customHeight="true">
      <c r="A12" s="43" t="s"/>
      <c r="B12" s="43" t="s">
        <v>36</v>
      </c>
      <c r="C12" s="216" t="s">
        <v>363</v>
      </c>
      <c r="D12" s="217" t="s">
        <v>364</v>
      </c>
      <c r="E12" s="218" t="s">
        <v>365</v>
      </c>
      <c r="F12" s="218" t="s">
        <v>40</v>
      </c>
      <c r="G12" s="218" t="s">
        <v>40</v>
      </c>
      <c r="H12" s="220" t="s">
        <v>40</v>
      </c>
      <c r="I12" s="223" t="s">
        <v>366</v>
      </c>
      <c r="J12" s="222" t="s">
        <v>367</v>
      </c>
      <c r="K12" s="223" t="s">
        <v>368</v>
      </c>
      <c r="L12" s="220" t="s"/>
      <c r="M12" s="220" t="s"/>
      <c r="N12" s="220" t="s"/>
      <c r="O12" s="220" t="s"/>
      <c r="P12" s="220" t="s"/>
      <c r="Q12" s="220" t="s"/>
      <c r="R12" s="220" t="s"/>
    </row>
    <row r="13" spans="1:18" s="104" ht="75" customHeight="true">
      <c r="A13" s="43" t="s"/>
      <c r="B13" s="43" t="s">
        <v>43</v>
      </c>
      <c r="C13" s="216" t="s">
        <v>369</v>
      </c>
      <c r="D13" s="217" t="s">
        <v>370</v>
      </c>
      <c r="E13" s="218" t="s">
        <v>371</v>
      </c>
      <c r="F13" s="218" t="s">
        <v>40</v>
      </c>
      <c r="G13" s="218" t="s">
        <v>40</v>
      </c>
      <c r="H13" s="220" t="s">
        <v>40</v>
      </c>
      <c r="I13" s="223" t="s">
        <v>372</v>
      </c>
      <c r="J13" s="238" t="s">
        <v>373</v>
      </c>
      <c r="K13" s="239" t="s">
        <v>40</v>
      </c>
      <c r="L13" s="224" t="s">
        <v>374</v>
      </c>
      <c r="M13" s="220" t="s"/>
      <c r="N13" s="220" t="s"/>
      <c r="O13" s="220" t="s"/>
      <c r="P13" s="220" t="s"/>
      <c r="Q13" s="220" t="s"/>
      <c r="R13" s="220" t="s"/>
    </row>
    <row r="14" spans="1:18" s="104" ht="75" customHeight="true">
      <c r="A14" s="43" t="s"/>
      <c r="B14" s="43" t="s">
        <v>36</v>
      </c>
      <c r="C14" s="216" t="s">
        <v>375</v>
      </c>
      <c r="D14" s="217" t="s">
        <v>376</v>
      </c>
      <c r="E14" s="218" t="s">
        <v>377</v>
      </c>
      <c r="F14" s="218" t="s">
        <v>40</v>
      </c>
      <c r="G14" s="218" t="s">
        <v>40</v>
      </c>
      <c r="H14" s="220" t="s">
        <v>40</v>
      </c>
      <c r="I14" s="228" t="s">
        <v>40</v>
      </c>
      <c r="J14" s="222" t="s">
        <v>378</v>
      </c>
      <c r="K14" s="240" t="s">
        <v>379</v>
      </c>
      <c r="L14" s="220" t="s"/>
      <c r="M14" s="220" t="s"/>
      <c r="N14" s="220" t="s"/>
      <c r="O14" s="220" t="s"/>
      <c r="P14" s="220" t="s"/>
      <c r="Q14" s="220" t="s"/>
      <c r="R14" s="220" t="s"/>
    </row>
    <row r="15" spans="1:18" s="104" ht="75" customHeight="true">
      <c r="A15" s="43" t="s"/>
      <c r="B15" s="43" t="s">
        <v>43</v>
      </c>
      <c r="C15" s="216" t="s">
        <v>380</v>
      </c>
      <c r="D15" s="217" t="s">
        <v>381</v>
      </c>
      <c r="E15" s="218" t="s">
        <v>382</v>
      </c>
      <c r="F15" s="218" t="s">
        <v>40</v>
      </c>
      <c r="G15" s="218" t="s">
        <v>40</v>
      </c>
      <c r="H15" s="220" t="s">
        <v>40</v>
      </c>
      <c r="I15" s="223" t="s">
        <v>383</v>
      </c>
      <c r="J15" s="238" t="s">
        <v>384</v>
      </c>
      <c r="K15" s="239" t="s">
        <v>40</v>
      </c>
      <c r="L15" s="220" t="s"/>
      <c r="M15" s="220" t="s"/>
      <c r="N15" s="220" t="s"/>
      <c r="O15" s="220" t="s"/>
      <c r="P15" s="220" t="s"/>
      <c r="Q15" s="220" t="s"/>
      <c r="R15" s="220" t="s"/>
    </row>
    <row r="16" spans="1:18" s="104" ht="75" customHeight="true">
      <c r="A16" s="76" t="s"/>
      <c r="B16" s="76" t="s">
        <v>36</v>
      </c>
      <c r="C16" s="241" t="s">
        <v>385</v>
      </c>
      <c r="D16" s="224" t="s">
        <v>386</v>
      </c>
      <c r="E16" s="220" t="s">
        <v>387</v>
      </c>
      <c r="F16" s="220" t="s">
        <v>40</v>
      </c>
      <c r="G16" s="220" t="s">
        <v>40</v>
      </c>
      <c r="H16" s="220" t="s">
        <v>40</v>
      </c>
      <c r="I16" s="236" t="s">
        <v>40</v>
      </c>
      <c r="J16" s="240" t="s">
        <v>388</v>
      </c>
      <c r="K16" s="240" t="s">
        <v>389</v>
      </c>
      <c r="L16" s="220" t="s"/>
      <c r="M16" s="220" t="s"/>
      <c r="N16" s="220" t="s"/>
      <c r="O16" s="220" t="s"/>
      <c r="P16" s="220" t="s"/>
      <c r="Q16" s="220" t="s"/>
      <c r="R16" s="220" t="s"/>
    </row>
    <row r="17" spans="1:18" s="104" ht="75" customHeight="true">
      <c r="A17" s="43" t="s"/>
      <c r="B17" s="43" t="s">
        <v>43</v>
      </c>
      <c r="C17" s="241" t="s">
        <v>390</v>
      </c>
      <c r="D17" s="224" t="s">
        <v>391</v>
      </c>
      <c r="E17" s="220" t="s">
        <v>392</v>
      </c>
      <c r="F17" s="220" t="s">
        <v>40</v>
      </c>
      <c r="G17" s="220" t="s">
        <v>40</v>
      </c>
      <c r="H17" s="220" t="s">
        <v>40</v>
      </c>
      <c r="I17" s="240" t="s">
        <v>393</v>
      </c>
      <c r="J17" s="238" t="s">
        <v>394</v>
      </c>
      <c r="K17" s="239" t="s">
        <v>40</v>
      </c>
      <c r="L17" s="220" t="s"/>
      <c r="M17" s="220" t="s"/>
      <c r="N17" s="220" t="s"/>
      <c r="O17" s="220" t="s"/>
      <c r="P17" s="220" t="s"/>
      <c r="Q17" s="220" t="s"/>
      <c r="R17" s="220" t="s"/>
    </row>
    <row r="18" spans="1:18" s="104" ht="75" customHeight="true">
      <c r="A18" s="76" t="s"/>
      <c r="B18" s="76" t="s">
        <v>43</v>
      </c>
      <c r="C18" s="241" t="s">
        <v>395</v>
      </c>
      <c r="D18" s="224" t="s">
        <v>396</v>
      </c>
      <c r="E18" s="220" t="s">
        <v>397</v>
      </c>
      <c r="F18" s="224" t="s">
        <v>398</v>
      </c>
      <c r="G18" s="224" t="s">
        <v>1836</v>
      </c>
      <c r="H18" s="242" t="s">
        <v>399</v>
      </c>
      <c r="I18" s="238" t="s">
        <v>400</v>
      </c>
      <c r="J18" s="238" t="s">
        <v>1837</v>
      </c>
      <c r="K18" s="239" t="s">
        <v>40</v>
      </c>
      <c r="L18" s="220" t="s"/>
      <c r="M18" s="220" t="s"/>
      <c r="N18" s="220" t="s"/>
      <c r="O18" s="220" t="s"/>
      <c r="P18" s="220" t="s"/>
      <c r="Q18" s="220" t="s"/>
      <c r="R18" s="220" t="s"/>
    </row>
    <row r="19" spans="1:18" s="104" ht="75" customHeight="true">
      <c r="A19" s="76" t="s"/>
      <c r="B19" s="76" t="s">
        <v>43</v>
      </c>
      <c r="C19" s="241" t="s">
        <v>401</v>
      </c>
      <c r="D19" s="224" t="s">
        <v>402</v>
      </c>
      <c r="E19" s="220" t="s">
        <v>403</v>
      </c>
      <c r="F19" s="224" t="s">
        <v>398</v>
      </c>
      <c r="G19" s="224" t="s">
        <v>1838</v>
      </c>
      <c r="H19" s="242" t="s">
        <v>399</v>
      </c>
      <c r="I19" s="240" t="s">
        <v>404</v>
      </c>
      <c r="J19" s="238" t="s">
        <v>1839</v>
      </c>
      <c r="K19" s="239" t="s">
        <v>40</v>
      </c>
      <c r="L19" s="220" t="s"/>
      <c r="M19" s="220" t="s"/>
      <c r="N19" s="220" t="s"/>
      <c r="O19" s="220" t="s"/>
      <c r="P19" s="220" t="s"/>
      <c r="Q19" s="220" t="s"/>
      <c r="R19" s="220" t="s"/>
    </row>
    <row r="20" spans="1:18" s="104" ht="75" customHeight="true">
      <c r="A20" s="76" t="s"/>
      <c r="B20" s="76" t="s">
        <v>36</v>
      </c>
      <c r="C20" s="241" t="s">
        <v>405</v>
      </c>
      <c r="D20" s="104" t="s">
        <v>406</v>
      </c>
      <c r="E20" s="220" t="s">
        <v>407</v>
      </c>
      <c r="F20" s="220" t="s">
        <v>40</v>
      </c>
      <c r="G20" s="220" t="s">
        <v>40</v>
      </c>
      <c r="H20" s="243" t="s">
        <v>40</v>
      </c>
      <c r="I20" s="244" t="s">
        <v>40</v>
      </c>
      <c r="J20" s="240" t="s">
        <v>408</v>
      </c>
      <c r="K20" s="240" t="s">
        <v>409</v>
      </c>
      <c r="L20" s="220" t="s"/>
      <c r="M20" s="220" t="s"/>
      <c r="N20" s="220" t="s"/>
      <c r="O20" s="220" t="s"/>
      <c r="P20" s="220" t="s"/>
      <c r="Q20" s="220" t="s"/>
      <c r="R20" s="220" t="s"/>
    </row>
    <row r="21" spans="1:18" s="104" ht="75" customHeight="true">
      <c r="A21" s="28" t="s">
        <v>146</v>
      </c>
      <c r="B21" s="76" t="s">
        <v>43</v>
      </c>
      <c r="C21" s="241" t="s">
        <v>410</v>
      </c>
      <c r="D21" s="224" t="s">
        <v>411</v>
      </c>
      <c r="E21" s="220" t="s">
        <v>412</v>
      </c>
      <c r="F21" s="220" t="s">
        <v>40</v>
      </c>
      <c r="G21" s="220" t="s">
        <v>40</v>
      </c>
      <c r="H21" s="243" t="s">
        <v>40</v>
      </c>
      <c r="I21" s="240" t="s">
        <v>413</v>
      </c>
      <c r="J21" s="238" t="s">
        <v>414</v>
      </c>
      <c r="K21" s="239" t="s">
        <v>40</v>
      </c>
      <c r="L21" s="220" t="s"/>
      <c r="M21" s="220" t="s"/>
      <c r="N21" s="220" t="s"/>
      <c r="O21" s="220" t="s"/>
      <c r="P21" s="220" t="s"/>
      <c r="Q21" s="220" t="s"/>
      <c r="R21" s="220" t="s"/>
    </row>
    <row r="22" spans="1:18" s="325" ht="45" customHeight="true">
      <c r="A22" s="245" t="s"/>
      <c r="B22" s="246" t="s"/>
      <c r="C22" s="247" t="s"/>
      <c r="D22" s="248" t="s">
        <v>165</v>
      </c>
      <c r="E22" s="248" t="s"/>
      <c r="F22" s="248" t="s"/>
      <c r="G22" s="248" t="s"/>
      <c r="H22" s="247" t="s"/>
      <c r="I22" s="248" t="s"/>
      <c r="J22" s="249" t="s"/>
      <c r="K22" s="250" t="s"/>
      <c r="L22" s="248" t="s"/>
      <c r="M22" s="248" t="s"/>
      <c r="N22" s="248" t="s"/>
      <c r="O22" s="248" t="s"/>
      <c r="P22" s="248" t="s"/>
      <c r="Q22" s="248" t="s"/>
      <c r="R22" s="248" t="s"/>
    </row>
    <row r="23" spans="1:18" ht="45" customHeight="true">
      <c r="A23" s="85" t="s"/>
      <c r="B23" s="85" t="s">
        <v>36</v>
      </c>
      <c r="C23" s="241" t="s">
        <v>415</v>
      </c>
      <c r="D23" s="251" t="s">
        <v>416</v>
      </c>
      <c r="E23" s="224" t="s">
        <v>417</v>
      </c>
      <c r="F23" s="220" t="s">
        <v>40</v>
      </c>
      <c r="G23" s="220" t="s">
        <v>40</v>
      </c>
      <c r="H23" s="220" t="s">
        <v>40</v>
      </c>
      <c r="I23" s="224" t="s">
        <v>40</v>
      </c>
      <c r="J23" s="242" t="s">
        <v>418</v>
      </c>
      <c r="K23" s="224" t="s"/>
      <c r="L23" s="252" t="s">
        <v>419</v>
      </c>
      <c r="M23" s="253" t="s">
        <v>420</v>
      </c>
      <c r="N23" s="110" t="s"/>
      <c r="O23" s="110" t="s"/>
      <c r="P23" s="110" t="s"/>
      <c r="Q23" s="110" t="s"/>
      <c r="R23" s="110" t="s"/>
    </row>
    <row r="24" spans="1:18" ht="45" customHeight="true">
      <c r="A24" s="254" t="s"/>
      <c r="B24" s="254" t="s">
        <v>421</v>
      </c>
      <c r="C24" s="88" t="s">
        <v>422</v>
      </c>
      <c r="D24" s="251" t="s">
        <v>423</v>
      </c>
      <c r="E24" s="253" t="s">
        <v>424</v>
      </c>
      <c r="F24" s="220" t="s">
        <v>40</v>
      </c>
      <c r="G24" s="220" t="s">
        <v>40</v>
      </c>
      <c r="H24" s="220" t="s">
        <v>40</v>
      </c>
      <c r="I24" s="252" t="s">
        <v>425</v>
      </c>
      <c r="J24" s="255" t="s">
        <v>426</v>
      </c>
      <c r="K24" s="256" t="s"/>
      <c r="L24" s="252" t="s">
        <v>427</v>
      </c>
      <c r="M24" s="253" t="s">
        <v>420</v>
      </c>
      <c r="N24" s="110" t="s"/>
      <c r="O24" s="110" t="s"/>
      <c r="P24" s="110" t="s"/>
      <c r="Q24" s="110" t="s"/>
      <c r="R24" s="110" t="s"/>
    </row>
    <row r="25" spans="1:18" ht="45" customHeight="true">
      <c r="A25" s="85" t="s"/>
      <c r="B25" s="85" t="s">
        <v>36</v>
      </c>
      <c r="C25" s="88" t="s">
        <v>428</v>
      </c>
      <c r="D25" s="257" t="s">
        <v>429</v>
      </c>
      <c r="E25" s="253" t="s">
        <v>430</v>
      </c>
      <c r="F25" s="220" t="s">
        <v>40</v>
      </c>
      <c r="G25" s="220" t="s">
        <v>40</v>
      </c>
      <c r="H25" s="220" t="s">
        <v>40</v>
      </c>
      <c r="I25" s="224" t="s">
        <v>431</v>
      </c>
      <c r="J25" s="255" t="s">
        <v>432</v>
      </c>
      <c r="K25" s="256" t="s"/>
      <c r="L25" s="252" t="s">
        <v>433</v>
      </c>
      <c r="M25" s="253" t="s">
        <v>420</v>
      </c>
      <c r="N25" s="110" t="s"/>
      <c r="O25" s="110" t="s"/>
      <c r="P25" s="110" t="s"/>
      <c r="Q25" s="110" t="s"/>
      <c r="R25" s="110" t="s"/>
    </row>
    <row r="26" spans="1:18" ht="45" customHeight="true">
      <c r="A26" s="254" t="s"/>
      <c r="B26" s="254" t="s">
        <v>421</v>
      </c>
      <c r="C26" s="88" t="s">
        <v>434</v>
      </c>
      <c r="D26" s="257" t="s">
        <v>435</v>
      </c>
      <c r="E26" s="253" t="s">
        <v>436</v>
      </c>
      <c r="F26" s="220" t="s">
        <v>40</v>
      </c>
      <c r="G26" s="220" t="s">
        <v>40</v>
      </c>
      <c r="H26" s="220" t="s">
        <v>40</v>
      </c>
      <c r="I26" s="252" t="s">
        <v>437</v>
      </c>
      <c r="J26" s="255" t="s">
        <v>438</v>
      </c>
      <c r="K26" s="256" t="s"/>
      <c r="L26" s="252" t="s">
        <v>433</v>
      </c>
      <c r="M26" s="253" t="s">
        <v>420</v>
      </c>
      <c r="N26" s="110" t="s"/>
      <c r="O26" s="110" t="s"/>
      <c r="P26" s="110" t="s"/>
      <c r="Q26" s="110" t="s"/>
      <c r="R26" s="110" t="s"/>
    </row>
    <row r="27" spans="1:18" ht="45" customHeight="true">
      <c r="A27" s="241" t="s"/>
      <c r="B27" s="241" t="s">
        <v>36</v>
      </c>
      <c r="C27" s="216" t="s">
        <v>439</v>
      </c>
      <c r="D27" s="242" t="s">
        <v>440</v>
      </c>
      <c r="E27" s="218" t="s">
        <v>441</v>
      </c>
      <c r="F27" s="219" t="s">
        <v>40</v>
      </c>
      <c r="G27" s="219" t="s">
        <v>40</v>
      </c>
      <c r="H27" s="220" t="s">
        <v>40</v>
      </c>
      <c r="I27" s="223" t="s">
        <v>442</v>
      </c>
      <c r="J27" s="222" t="s">
        <v>443</v>
      </c>
      <c r="K27" s="223" t="s">
        <v>444</v>
      </c>
      <c r="L27" s="220" t="s"/>
      <c r="M27" s="258" t="s"/>
      <c r="N27" s="140" t="s"/>
      <c r="O27" s="140" t="s"/>
      <c r="P27" s="140" t="s"/>
      <c r="Q27" s="140" t="s"/>
      <c r="R27" s="140" t="s"/>
    </row>
    <row r="28" spans="1:18" ht="45" customHeight="true">
      <c r="A28" s="76" t="s"/>
      <c r="B28" s="76" t="s">
        <v>43</v>
      </c>
      <c r="C28" s="216" t="s">
        <v>445</v>
      </c>
      <c r="D28" s="242" t="s">
        <v>446</v>
      </c>
      <c r="E28" s="218" t="s">
        <v>447</v>
      </c>
      <c r="F28" s="219" t="s">
        <v>40</v>
      </c>
      <c r="G28" s="218" t="s">
        <v>40</v>
      </c>
      <c r="H28" s="220" t="s">
        <v>40</v>
      </c>
      <c r="I28" s="227" t="s">
        <v>330</v>
      </c>
      <c r="J28" s="222" t="s">
        <v>448</v>
      </c>
      <c r="K28" s="227" t="s">
        <v>40</v>
      </c>
      <c r="L28" s="220" t="s"/>
      <c r="M28" s="253" t="s"/>
      <c r="N28" s="110" t="s"/>
      <c r="O28" s="110" t="s"/>
      <c r="P28" s="110" t="s"/>
      <c r="Q28" s="110" t="s"/>
      <c r="R28" s="110" t="s"/>
    </row>
    <row r="29" spans="1:18" ht="45" customHeight="true">
      <c r="A29" s="241" t="s"/>
      <c r="B29" s="241" t="s">
        <v>36</v>
      </c>
      <c r="C29" s="241" t="s">
        <v>449</v>
      </c>
      <c r="D29" s="242" t="s">
        <v>450</v>
      </c>
      <c r="E29" s="242" t="s">
        <v>451</v>
      </c>
      <c r="F29" s="219" t="s">
        <v>40</v>
      </c>
      <c r="G29" s="219" t="s">
        <v>40</v>
      </c>
      <c r="H29" s="104" t="s">
        <v>40</v>
      </c>
      <c r="I29" s="242" t="s">
        <v>40</v>
      </c>
      <c r="J29" s="242" t="s">
        <v>452</v>
      </c>
      <c r="K29" s="242" t="s">
        <v>453</v>
      </c>
      <c r="L29" s="259" t="s"/>
      <c r="M29" s="253" t="s">
        <v>420</v>
      </c>
      <c r="N29" s="140" t="s"/>
      <c r="O29" s="140" t="s"/>
      <c r="P29" s="140" t="s"/>
      <c r="Q29" s="140" t="s"/>
      <c r="R29" s="140" t="s"/>
    </row>
    <row r="30" spans="1:18" ht="45" customHeight="true">
      <c r="A30" s="76" t="s"/>
      <c r="B30" s="76" t="s">
        <v>43</v>
      </c>
      <c r="C30" s="241" t="s">
        <v>454</v>
      </c>
      <c r="D30" s="242" t="s">
        <v>455</v>
      </c>
      <c r="E30" s="242" t="s">
        <v>456</v>
      </c>
      <c r="F30" s="219" t="s">
        <v>40</v>
      </c>
      <c r="G30" s="219" t="s">
        <v>40</v>
      </c>
      <c r="H30" s="104" t="s">
        <v>40</v>
      </c>
      <c r="I30" s="242" t="s">
        <v>40</v>
      </c>
      <c r="J30" s="242" t="s">
        <v>457</v>
      </c>
      <c r="K30" s="242" t="s">
        <v>40</v>
      </c>
      <c r="L30" s="259" t="s"/>
      <c r="M30" s="253" t="s">
        <v>420</v>
      </c>
      <c r="N30" s="140" t="s"/>
      <c r="O30" s="140" t="s"/>
      <c r="P30" s="140" t="s"/>
      <c r="Q30" s="140" t="s"/>
      <c r="R30" s="140" t="s"/>
    </row>
    <row r="31" spans="1:18" s="411" ht="45" customHeight="true">
      <c r="A31" s="144" t="s"/>
      <c r="B31" s="145" t="s"/>
      <c r="D31" s="260" t="s">
        <v>210</v>
      </c>
      <c r="E31" s="261" t="s"/>
      <c r="F31" s="146" t="s"/>
      <c r="G31" s="147" t="s"/>
      <c r="H31" s="147" t="s"/>
      <c r="I31" s="261" t="s"/>
      <c r="J31" s="260" t="s"/>
      <c r="K31" s="261" t="s"/>
      <c r="L31" s="261" t="s"/>
      <c r="M31" s="147" t="s"/>
      <c r="N31" s="147" t="s"/>
      <c r="O31" s="146" t="s"/>
      <c r="P31" s="146" t="s"/>
      <c r="Q31" s="146" t="s"/>
      <c r="R31" s="146" t="s"/>
    </row>
    <row r="32" spans="1:18" ht="45" customHeight="true">
      <c r="A32" s="50" t="s"/>
      <c r="B32" s="50" t="s">
        <v>36</v>
      </c>
      <c r="C32" s="241" t="s">
        <v>458</v>
      </c>
      <c r="D32" s="242" t="s">
        <v>459</v>
      </c>
      <c r="E32" s="242" t="s">
        <v>460</v>
      </c>
      <c r="F32" s="219" t="s">
        <v>40</v>
      </c>
      <c r="G32" s="219" t="s">
        <v>40</v>
      </c>
      <c r="H32" s="104" t="s">
        <v>40</v>
      </c>
      <c r="I32" s="242" t="s">
        <v>40</v>
      </c>
      <c r="J32" s="242" t="s">
        <v>461</v>
      </c>
      <c r="K32" s="242" t="s">
        <v>462</v>
      </c>
      <c r="L32" s="259" t="s"/>
      <c r="M32" s="262" t="s"/>
      <c r="N32" s="140" t="s"/>
      <c r="O32" s="140" t="s"/>
      <c r="P32" s="140" t="s"/>
      <c r="Q32" s="140" t="s"/>
      <c r="R32" s="140" t="s"/>
    </row>
    <row r="33" spans="1:18" ht="45" customHeight="true">
      <c r="A33" s="50" t="s"/>
      <c r="B33" s="50" t="s">
        <v>43</v>
      </c>
      <c r="C33" s="241" t="s">
        <v>463</v>
      </c>
      <c r="D33" s="242" t="s">
        <v>464</v>
      </c>
      <c r="E33" s="242" t="s">
        <v>465</v>
      </c>
      <c r="F33" s="219" t="s">
        <v>40</v>
      </c>
      <c r="G33" s="219" t="s">
        <v>40</v>
      </c>
      <c r="H33" s="104" t="s">
        <v>40</v>
      </c>
      <c r="I33" s="242" t="s">
        <v>466</v>
      </c>
      <c r="J33" s="242" t="s">
        <v>467</v>
      </c>
      <c r="K33" s="242" t="s">
        <v>40</v>
      </c>
      <c r="L33" s="259" t="s"/>
      <c r="M33" s="262" t="s"/>
      <c r="N33" s="140" t="s"/>
      <c r="O33" s="140" t="s"/>
      <c r="P33" s="140" t="s"/>
      <c r="Q33" s="140" t="s"/>
      <c r="R33" s="140" t="s"/>
    </row>
    <row r="34" spans="1:18" ht="45" customHeight="true">
      <c r="A34" s="85" t="s"/>
      <c r="B34" s="85" t="s">
        <v>468</v>
      </c>
      <c r="C34" s="241" t="s">
        <v>469</v>
      </c>
      <c r="D34" s="224" t="s">
        <v>470</v>
      </c>
      <c r="E34" s="224" t="s">
        <v>471</v>
      </c>
      <c r="F34" s="220" t="s">
        <v>40</v>
      </c>
      <c r="G34" s="220" t="s">
        <v>40</v>
      </c>
      <c r="H34" s="220" t="s">
        <v>40</v>
      </c>
      <c r="I34" s="224" t="s"/>
      <c r="J34" s="242" t="s"/>
      <c r="K34" s="224" t="s"/>
      <c r="L34" s="110" t="s">
        <v>472</v>
      </c>
      <c r="M34" s="263">
        <v>3</v>
      </c>
      <c r="N34" s="110" t="s"/>
      <c r="O34" s="110" t="s"/>
      <c r="P34" s="110" t="s"/>
      <c r="Q34" s="110" t="s"/>
      <c r="R34" s="110" t="s"/>
    </row>
    <row r="35" spans="1:18" ht="45" customHeight="true">
      <c r="A35" s="85" t="s"/>
      <c r="B35" s="85" t="s">
        <v>473</v>
      </c>
      <c r="C35" s="88" t="s">
        <v>474</v>
      </c>
      <c r="D35" s="257" t="s">
        <v>475</v>
      </c>
      <c r="E35" s="253" t="s">
        <v>476</v>
      </c>
      <c r="F35" s="110" t="s">
        <v>40</v>
      </c>
      <c r="G35" s="110" t="s">
        <v>40</v>
      </c>
      <c r="H35" s="140" t="s">
        <v>40</v>
      </c>
      <c r="I35" s="252" t="s">
        <v>477</v>
      </c>
      <c r="J35" s="264" t="s">
        <v>478</v>
      </c>
      <c r="K35" s="265" t="s"/>
      <c r="L35" s="110" t="s"/>
      <c r="M35" s="110" t="s"/>
      <c r="N35" s="110" t="s"/>
      <c r="O35" s="110" t="s"/>
      <c r="P35" s="110" t="s"/>
      <c r="Q35" s="110" t="s"/>
      <c r="R35" s="110" t="s"/>
    </row>
    <row r="36" spans="1:18" ht="45" customHeight="true">
      <c r="A36" s="254" t="s"/>
      <c r="B36" s="254" t="s">
        <v>479</v>
      </c>
      <c r="C36" s="88" t="s">
        <v>480</v>
      </c>
      <c r="D36" s="257" t="s">
        <v>481</v>
      </c>
      <c r="E36" s="220" t="s">
        <v>397</v>
      </c>
      <c r="F36" s="253" t="s">
        <v>482</v>
      </c>
      <c r="G36" s="110" t="s">
        <v>40</v>
      </c>
      <c r="H36" s="110" t="s">
        <v>40</v>
      </c>
      <c r="I36" s="252" t="s">
        <v>483</v>
      </c>
      <c r="J36" s="264" t="s">
        <v>484</v>
      </c>
      <c r="K36" s="265" t="s"/>
      <c r="L36" s="110" t="s"/>
      <c r="M36" s="110" t="s"/>
      <c r="N36" s="110" t="s"/>
      <c r="O36" s="110" t="s"/>
      <c r="P36" s="110" t="s"/>
      <c r="Q36" s="110" t="s"/>
      <c r="R36" s="110" t="s"/>
    </row>
    <row r="37" spans="1:18" ht="45" customHeight="true">
      <c r="A37" s="254" t="s"/>
      <c r="B37" s="254" t="s">
        <v>479</v>
      </c>
      <c r="C37" s="88" t="s">
        <v>485</v>
      </c>
      <c r="D37" s="257" t="s">
        <v>481</v>
      </c>
      <c r="E37" s="220" t="s">
        <v>403</v>
      </c>
      <c r="F37" s="253" t="s">
        <v>482</v>
      </c>
      <c r="G37" s="110" t="s">
        <v>40</v>
      </c>
      <c r="H37" s="110" t="s">
        <v>40</v>
      </c>
      <c r="I37" s="252" t="s">
        <v>486</v>
      </c>
      <c r="J37" s="264" t="s">
        <v>487</v>
      </c>
      <c r="K37" s="265" t="s"/>
      <c r="L37" s="110" t="s"/>
      <c r="M37" s="110" t="s"/>
      <c r="N37" s="110" t="s"/>
      <c r="O37" s="110" t="s"/>
      <c r="P37" s="110" t="s"/>
      <c r="Q37" s="110" t="s"/>
      <c r="R37" s="110" t="s"/>
    </row>
    <row r="38" spans="1:18" ht="45" customHeight="true">
      <c r="A38" s="263" t="s"/>
      <c r="B38" s="263" t="s"/>
      <c r="C38" s="109" t="s"/>
      <c r="D38" s="115" t="s"/>
      <c r="E38" s="110" t="s"/>
      <c r="F38" s="110" t="s"/>
      <c r="G38" s="110" t="s"/>
      <c r="H38" s="140" t="s"/>
      <c r="I38" s="110" t="s"/>
      <c r="J38" s="266" t="s"/>
      <c r="K38" s="265" t="s"/>
      <c r="L38" s="110" t="s"/>
      <c r="M38" s="110" t="s"/>
      <c r="N38" s="110" t="s"/>
      <c r="O38" s="110" t="s"/>
      <c r="P38" s="110" t="s"/>
      <c r="Q38" s="110" t="s"/>
      <c r="R38" s="110" t="s"/>
    </row>
    <row r="39" spans="1:18" ht="45" customHeight="true">
      <c r="A39" s="263" t="s"/>
      <c r="B39" s="263" t="s"/>
      <c r="C39" s="109" t="s"/>
      <c r="D39" s="115" t="s"/>
      <c r="E39" s="110" t="s"/>
      <c r="F39" s="110" t="s"/>
      <c r="G39" s="110" t="s"/>
      <c r="H39" s="140" t="s"/>
      <c r="I39" s="110" t="s"/>
      <c r="J39" s="266" t="s"/>
      <c r="K39" s="265" t="s"/>
      <c r="L39" s="110" t="s"/>
      <c r="M39" s="110" t="s"/>
      <c r="N39" s="110" t="s"/>
      <c r="O39" s="110" t="s"/>
      <c r="P39" s="110" t="s"/>
      <c r="Q39" s="110" t="s"/>
      <c r="R39" s="110" t="s"/>
    </row>
    <row r="40" spans="1:18" ht="45" customHeight="true">
      <c r="A40" s="263" t="s"/>
      <c r="B40" s="263" t="s"/>
      <c r="C40" s="109" t="s"/>
      <c r="D40" s="115" t="s"/>
      <c r="E40" s="110" t="s"/>
      <c r="F40" s="110" t="s"/>
      <c r="G40" s="110" t="s"/>
      <c r="H40" s="140" t="s"/>
      <c r="I40" s="110" t="s"/>
      <c r="J40" s="266" t="s"/>
      <c r="K40" s="265" t="s"/>
      <c r="L40" s="110" t="s"/>
      <c r="M40" s="110" t="s"/>
      <c r="N40" s="110" t="s"/>
      <c r="O40" s="110" t="s"/>
      <c r="P40" s="110" t="s"/>
      <c r="Q40" s="110" t="s"/>
      <c r="R40" s="110" t="s"/>
    </row>
    <row r="41" spans="1:18" ht="45" customHeight="true">
      <c r="A41" s="263" t="s"/>
      <c r="B41" s="263" t="s"/>
      <c r="C41" s="109" t="s"/>
      <c r="D41" s="115" t="s"/>
      <c r="E41" s="110" t="s"/>
      <c r="F41" s="110" t="s"/>
      <c r="G41" s="110" t="s"/>
      <c r="H41" s="140" t="s"/>
      <c r="I41" s="110" t="s"/>
      <c r="J41" s="266" t="s"/>
      <c r="K41" s="265" t="s"/>
      <c r="L41" s="110" t="s"/>
      <c r="M41" s="110" t="s"/>
      <c r="N41" s="110" t="s"/>
      <c r="O41" s="110" t="s"/>
      <c r="P41" s="110" t="s"/>
      <c r="Q41" s="110" t="s"/>
      <c r="R41" s="110" t="s"/>
    </row>
    <row r="42" spans="1:18" ht="45" customHeight="true">
      <c r="A42" s="263" t="s"/>
      <c r="B42" s="263" t="s"/>
      <c r="C42" s="109" t="s"/>
      <c r="D42" s="115" t="s"/>
      <c r="E42" s="110" t="s"/>
      <c r="F42" s="110" t="s"/>
      <c r="G42" s="110" t="s"/>
      <c r="H42" s="140" t="s"/>
      <c r="I42" s="110" t="s"/>
      <c r="J42" s="266" t="s"/>
      <c r="K42" s="265" t="s"/>
      <c r="L42" s="110" t="s"/>
      <c r="M42" s="110" t="s"/>
      <c r="N42" s="110" t="s"/>
      <c r="O42" s="110" t="s"/>
      <c r="P42" s="110" t="s"/>
      <c r="Q42" s="110" t="s"/>
      <c r="R42" s="110" t="s"/>
    </row>
    <row r="43" spans="1:18" ht="45" customHeight="true">
      <c r="A43" s="263" t="s"/>
      <c r="B43" s="263" t="s"/>
      <c r="C43" s="109" t="s"/>
      <c r="D43" s="115" t="s"/>
      <c r="E43" s="110" t="s"/>
      <c r="F43" s="110" t="s"/>
      <c r="G43" s="110" t="s"/>
      <c r="H43" s="140" t="s"/>
      <c r="I43" s="110" t="s"/>
      <c r="J43" s="266" t="s"/>
      <c r="K43" s="265" t="s"/>
      <c r="L43" s="110" t="s"/>
      <c r="M43" s="110" t="s"/>
      <c r="N43" s="110" t="s"/>
      <c r="O43" s="110" t="s"/>
      <c r="P43" s="110" t="s"/>
      <c r="Q43" s="110" t="s"/>
      <c r="R43" s="110" t="s"/>
    </row>
    <row r="44" spans="1:18" ht="45" customHeight="true">
      <c r="A44" s="263" t="s"/>
      <c r="B44" s="263" t="s"/>
      <c r="C44" s="109" t="s"/>
      <c r="D44" s="115" t="s"/>
      <c r="E44" s="110" t="s"/>
      <c r="F44" s="110" t="s"/>
      <c r="G44" s="110" t="s"/>
      <c r="H44" s="140" t="s"/>
      <c r="I44" s="110" t="s"/>
      <c r="J44" s="266" t="s"/>
      <c r="K44" s="265" t="s"/>
      <c r="L44" s="110" t="s"/>
      <c r="M44" s="110" t="s"/>
      <c r="N44" s="110" t="s"/>
      <c r="O44" s="110" t="s"/>
      <c r="P44" s="110" t="s"/>
      <c r="Q44" s="110" t="s"/>
      <c r="R44" s="110" t="s"/>
    </row>
    <row r="45" spans="1:18" ht="45" customHeight="true">
      <c r="A45" s="263" t="s"/>
      <c r="B45" s="263" t="s"/>
      <c r="C45" s="109" t="s"/>
      <c r="D45" s="115" t="s"/>
      <c r="E45" s="110" t="s"/>
      <c r="F45" s="110" t="s"/>
      <c r="G45" s="110" t="s"/>
      <c r="H45" s="140" t="s"/>
      <c r="I45" s="110" t="s"/>
      <c r="J45" s="266" t="s"/>
      <c r="K45" s="265" t="s"/>
      <c r="L45" s="110" t="s"/>
      <c r="M45" s="110" t="s"/>
      <c r="N45" s="110" t="s"/>
      <c r="O45" s="110" t="s"/>
      <c r="P45" s="110" t="s"/>
      <c r="Q45" s="110" t="s"/>
      <c r="R45" s="110" t="s"/>
    </row>
  </sheetData>
  <hyperlinks>
    <hyperlink ref="K10" r:id="rId0"/>
    <hyperlink ref="I11" r:id="rId0"/>
    <hyperlink ref="J11" r:id="rId1"/>
    <hyperlink ref="G18" r:id="rId2"/>
    <hyperlink ref="J18" r:id="rId3"/>
    <hyperlink ref="G19" r:id="rId2"/>
    <hyperlink ref="J19" r:id="rId3"/>
  </hyperlinks>
</worksheet>
</file>

<file path=xl/worksheets/sheet2.xml><?xml version="1.0" encoding="utf-8"?>
<worksheet xmlns:r="http://schemas.openxmlformats.org/officeDocument/2006/relationships" xmlns="http://schemas.openxmlformats.org/spreadsheetml/2006/main">
  <sheetPr codeName="广播类的指令结构">
    <tabColor rgb="FFFFFFFF"/>
  </sheetPr>
  <dimension ref="S64"/>
  <sheetViews>
    <sheetView showGridLines="true" rightToLeft="false" workbookViewId="0">
      <pane xSplit="2" ySplit="1" topLeftCell="C2" state="frozen"/>
    </sheetView>
  </sheetViews>
  <cols>
    <col min="1" max="1" width="22.2539" style="201" customWidth="true"/>
    <col min="2" max="2" width="18.7539" style="201" customWidth="true"/>
    <col min="3" max="3" width="40.4609" customWidth="true"/>
    <col min="4" max="4" width="18.8828" customWidth="true"/>
    <col min="5" max="5" width="22.3906" customWidth="true"/>
    <col min="6" max="6" width="18.8828" customWidth="true"/>
    <col min="7" max="7" width="18.8828" customWidth="true"/>
    <col min="8" max="9" width="60.7031" customWidth="true"/>
    <col min="10" max="11" width="53.9531" customWidth="true"/>
    <col min="12" max="12" width="19.4219" customWidth="true"/>
  </cols>
  <sheetData>
    <row r="1" spans="1:19" s="99" ht="37.5" customHeight="true">
      <c r="A1" s="7" t="s">
        <v>1796</v>
      </c>
      <c r="B1" s="8" t="s">
        <v>1797</v>
      </c>
      <c r="C1" s="9" t="s">
        <v>1798</v>
      </c>
      <c r="D1" s="9" t="s">
        <v>1799</v>
      </c>
      <c r="E1" s="9" t="s">
        <v>1800</v>
      </c>
      <c r="F1" s="9" t="s">
        <v>1801</v>
      </c>
      <c r="G1" s="10" t="s">
        <v>1802</v>
      </c>
      <c r="H1" s="9" t="s">
        <v>1803</v>
      </c>
      <c r="I1" s="11" t="s">
        <v>1804</v>
      </c>
      <c r="J1" s="11" t="s">
        <v>1805</v>
      </c>
      <c r="K1" s="12" t="s">
        <v>1806</v>
      </c>
      <c r="L1" s="13" t="s">
        <v>1807</v>
      </c>
      <c r="M1" s="14" t="s">
        <v>34</v>
      </c>
      <c r="N1" s="14" t="s">
        <v>35</v>
      </c>
      <c r="O1" s="14" t="s"/>
      <c r="P1" s="14" t="s"/>
      <c r="Q1" s="14" t="s"/>
      <c r="R1" s="14" t="s"/>
      <c r="S1" s="14" t="s"/>
    </row>
    <row r="2" spans="1:19" s="453" ht="75" hidden="true" customHeight="true">
      <c r="A2" s="15" t="s"/>
      <c r="B2" s="16" t="s">
        <v>36</v>
      </c>
      <c r="C2" s="17" t="s">
        <v>37</v>
      </c>
      <c r="D2" s="18" t="s">
        <v>38</v>
      </c>
      <c r="E2" s="17" t="s">
        <v>39</v>
      </c>
      <c r="F2" s="17" t="s">
        <v>40</v>
      </c>
      <c r="G2" s="17" t="s">
        <v>40</v>
      </c>
      <c r="H2" s="19" t="s">
        <v>41</v>
      </c>
      <c r="I2" s="20" t="s"/>
      <c r="J2" s="20" t="s"/>
      <c r="K2" s="17" t="s">
        <v>42</v>
      </c>
      <c r="L2" s="18" t="s"/>
      <c r="M2" s="18" t="s"/>
      <c r="N2" s="18" t="s"/>
      <c r="O2" s="18" t="s"/>
      <c r="P2" s="18" t="s"/>
      <c r="Q2" s="18" t="s"/>
      <c r="R2" s="18" t="s"/>
      <c r="S2" s="18" t="s"/>
    </row>
    <row r="3" spans="1:19" s="453" ht="75" hidden="true" customHeight="true">
      <c r="A3" s="15" t="s"/>
      <c r="B3" s="16" t="s">
        <v>43</v>
      </c>
      <c r="C3" s="17" t="s">
        <v>37</v>
      </c>
      <c r="D3" s="18" t="s">
        <v>38</v>
      </c>
      <c r="E3" s="17" t="s">
        <v>39</v>
      </c>
      <c r="F3" s="18" t="s">
        <v>44</v>
      </c>
      <c r="G3" s="17" t="s">
        <v>45</v>
      </c>
      <c r="H3" s="19" t="s">
        <v>46</v>
      </c>
      <c r="I3" s="20" t="s"/>
      <c r="J3" s="20" t="s"/>
      <c r="K3" s="17" t="s">
        <v>42</v>
      </c>
      <c r="L3" s="18" t="s"/>
      <c r="M3" s="18" t="s"/>
      <c r="N3" s="18" t="s"/>
      <c r="O3" s="18" t="s"/>
      <c r="P3" s="18" t="s"/>
      <c r="Q3" s="18" t="s"/>
      <c r="R3" s="18" t="s"/>
      <c r="S3" s="18" t="s"/>
    </row>
    <row r="4" spans="1:19" s="454" ht="112.5" customHeight="true">
      <c r="A4" s="21" t="s"/>
      <c r="B4" s="22" t="s">
        <v>36</v>
      </c>
      <c r="C4" s="23" t="s">
        <v>47</v>
      </c>
      <c r="D4" s="24" t="s">
        <v>38</v>
      </c>
      <c r="E4" s="23" t="s">
        <v>48</v>
      </c>
      <c r="F4" s="23" t="s">
        <v>40</v>
      </c>
      <c r="G4" s="23" t="s">
        <v>40</v>
      </c>
      <c r="H4" s="25" t="s">
        <v>49</v>
      </c>
      <c r="I4" s="26" t="s">
        <v>50</v>
      </c>
      <c r="J4" s="26" t="s">
        <v>51</v>
      </c>
      <c r="K4" s="27" t="s"/>
      <c r="L4" s="24" t="s"/>
      <c r="M4" s="24" t="s">
        <v>52</v>
      </c>
      <c r="N4" s="24" t="s"/>
      <c r="O4" s="24" t="s"/>
      <c r="P4" s="24" t="s"/>
      <c r="Q4" s="24" t="s"/>
      <c r="R4" s="24" t="s"/>
      <c r="S4" s="24" t="s"/>
    </row>
    <row r="5" spans="1:19" s="55" ht="112.5" customHeight="true">
      <c r="A5" s="28" t="s">
        <v>53</v>
      </c>
      <c r="B5" s="29" t="s">
        <v>43</v>
      </c>
      <c r="C5" s="30" t="s">
        <v>47</v>
      </c>
      <c r="D5" s="31" t="s">
        <v>38</v>
      </c>
      <c r="E5" s="30" t="s">
        <v>48</v>
      </c>
      <c r="F5" s="32" t="s">
        <v>54</v>
      </c>
      <c r="G5" s="30" t="s">
        <v>55</v>
      </c>
      <c r="H5" s="33" t="s">
        <v>56</v>
      </c>
      <c r="I5" s="34" t="s">
        <v>57</v>
      </c>
      <c r="J5" s="34" t="s">
        <v>40</v>
      </c>
      <c r="K5" s="35" t="s">
        <v>58</v>
      </c>
      <c r="L5" s="31" t="s"/>
      <c r="M5" s="31" t="s"/>
      <c r="N5" s="31" t="s"/>
      <c r="O5" s="31" t="s"/>
      <c r="P5" s="31" t="s"/>
      <c r="Q5" s="31" t="s"/>
      <c r="R5" s="31" t="s"/>
      <c r="S5" s="31" t="s"/>
    </row>
    <row r="6" spans="1:19" s="454" ht="112.5" customHeight="true">
      <c r="A6" s="36" t="s"/>
      <c r="B6" s="37" t="s">
        <v>36</v>
      </c>
      <c r="C6" s="38" t="s">
        <v>59</v>
      </c>
      <c r="D6" s="39" t="s">
        <v>38</v>
      </c>
      <c r="E6" s="38" t="s">
        <v>60</v>
      </c>
      <c r="F6" s="38" t="s">
        <v>40</v>
      </c>
      <c r="G6" s="38" t="s">
        <v>40</v>
      </c>
      <c r="H6" s="26" t="s">
        <v>61</v>
      </c>
      <c r="I6" s="26" t="s">
        <v>62</v>
      </c>
      <c r="J6" s="26" t="s">
        <v>63</v>
      </c>
      <c r="K6" s="39" t="s"/>
      <c r="L6" s="39" t="s"/>
      <c r="M6" s="39" t="s">
        <v>52</v>
      </c>
      <c r="N6" s="39" t="s"/>
      <c r="O6" s="39" t="s"/>
      <c r="P6" s="39" t="s"/>
      <c r="Q6" s="39" t="s"/>
      <c r="R6" s="39" t="s"/>
      <c r="S6" s="39" t="s"/>
    </row>
    <row r="7" spans="1:19" s="55" ht="112.5" customHeight="true">
      <c r="A7" s="28" t="s">
        <v>53</v>
      </c>
      <c r="B7" s="40" t="s">
        <v>43</v>
      </c>
      <c r="C7" s="41" t="s">
        <v>59</v>
      </c>
      <c r="D7" s="42" t="s">
        <v>38</v>
      </c>
      <c r="E7" s="41" t="s">
        <v>60</v>
      </c>
      <c r="F7" s="41" t="s">
        <v>54</v>
      </c>
      <c r="G7" s="41" t="s">
        <v>55</v>
      </c>
      <c r="H7" s="34" t="s">
        <v>64</v>
      </c>
      <c r="I7" s="34" t="s">
        <v>1808</v>
      </c>
      <c r="J7" s="34" t="s">
        <v>40</v>
      </c>
      <c r="K7" s="35" t="s">
        <v>58</v>
      </c>
      <c r="L7" s="42" t="s"/>
      <c r="M7" s="42" t="s"/>
      <c r="N7" s="42" t="s"/>
      <c r="O7" s="42" t="s"/>
      <c r="P7" s="42" t="s"/>
      <c r="Q7" s="42" t="s"/>
      <c r="R7" s="42" t="s"/>
      <c r="S7" s="42" t="s"/>
    </row>
    <row r="8" spans="1:19" s="454" ht="112.5" customHeight="true">
      <c r="A8" s="36" t="s"/>
      <c r="B8" s="37" t="s">
        <v>36</v>
      </c>
      <c r="C8" s="38" t="s">
        <v>65</v>
      </c>
      <c r="D8" s="39" t="s">
        <v>38</v>
      </c>
      <c r="E8" s="38" t="s">
        <v>66</v>
      </c>
      <c r="F8" s="38" t="s">
        <v>40</v>
      </c>
      <c r="G8" s="38" t="s">
        <v>40</v>
      </c>
      <c r="H8" s="26" t="s">
        <v>67</v>
      </c>
      <c r="I8" s="26" t="s">
        <v>68</v>
      </c>
      <c r="J8" s="26" t="s">
        <v>69</v>
      </c>
      <c r="K8" s="39" t="s"/>
      <c r="L8" s="39" t="s"/>
      <c r="M8" s="39" t="s">
        <v>70</v>
      </c>
      <c r="N8" s="39" t="s"/>
      <c r="O8" s="39" t="s"/>
      <c r="P8" s="39" t="s"/>
      <c r="Q8" s="39" t="s"/>
      <c r="R8" s="39" t="s"/>
      <c r="S8" s="39" t="s"/>
    </row>
    <row r="9" spans="1:19" s="55" ht="112.5" customHeight="true">
      <c r="A9" s="28" t="s">
        <v>53</v>
      </c>
      <c r="B9" s="40" t="s">
        <v>43</v>
      </c>
      <c r="C9" s="41" t="s">
        <v>65</v>
      </c>
      <c r="D9" s="42" t="s">
        <v>38</v>
      </c>
      <c r="E9" s="41" t="s">
        <v>66</v>
      </c>
      <c r="F9" s="41" t="s">
        <v>54</v>
      </c>
      <c r="G9" s="41" t="s">
        <v>55</v>
      </c>
      <c r="H9" s="34" t="s">
        <v>71</v>
      </c>
      <c r="I9" s="34" t="s">
        <v>1809</v>
      </c>
      <c r="J9" s="34" t="s">
        <v>40</v>
      </c>
      <c r="K9" s="35" t="s">
        <v>58</v>
      </c>
      <c r="L9" s="42" t="s"/>
      <c r="M9" s="42" t="s"/>
      <c r="N9" s="42" t="s"/>
      <c r="O9" s="42" t="s"/>
      <c r="P9" s="42" t="s"/>
      <c r="Q9" s="42" t="s"/>
      <c r="R9" s="42" t="s"/>
      <c r="S9" s="42" t="s"/>
    </row>
    <row r="10" spans="1:19" s="454" ht="112.5" customHeight="true">
      <c r="A10" s="36" t="s"/>
      <c r="B10" s="37" t="s">
        <v>36</v>
      </c>
      <c r="C10" s="38" t="s">
        <v>72</v>
      </c>
      <c r="D10" s="39" t="s">
        <v>38</v>
      </c>
      <c r="E10" s="38" t="s">
        <v>73</v>
      </c>
      <c r="F10" s="38" t="s">
        <v>40</v>
      </c>
      <c r="G10" s="38" t="s">
        <v>40</v>
      </c>
      <c r="H10" s="26" t="s">
        <v>74</v>
      </c>
      <c r="I10" s="26" t="s">
        <v>75</v>
      </c>
      <c r="J10" s="26" t="s">
        <v>76</v>
      </c>
      <c r="K10" s="39" t="s"/>
      <c r="L10" s="39" t="s"/>
      <c r="M10" s="39" t="s">
        <v>52</v>
      </c>
      <c r="N10" s="39" t="s"/>
      <c r="O10" s="39" t="s"/>
      <c r="P10" s="39" t="s"/>
      <c r="Q10" s="39" t="s"/>
      <c r="R10" s="39" t="s"/>
      <c r="S10" s="39" t="s"/>
    </row>
    <row r="11" spans="1:19" s="55" ht="112.5" customHeight="true">
      <c r="A11" s="28" t="s">
        <v>53</v>
      </c>
      <c r="B11" s="40" t="s">
        <v>43</v>
      </c>
      <c r="C11" s="41" t="s">
        <v>72</v>
      </c>
      <c r="D11" s="42" t="s">
        <v>38</v>
      </c>
      <c r="E11" s="41" t="s">
        <v>73</v>
      </c>
      <c r="F11" s="41" t="s">
        <v>54</v>
      </c>
      <c r="G11" s="41" t="s">
        <v>55</v>
      </c>
      <c r="H11" s="34" t="s">
        <v>77</v>
      </c>
      <c r="I11" s="34" t="s">
        <v>1810</v>
      </c>
      <c r="J11" s="34" t="s">
        <v>40</v>
      </c>
      <c r="K11" s="35" t="s">
        <v>58</v>
      </c>
      <c r="L11" s="42" t="s"/>
      <c r="M11" s="42" t="s"/>
      <c r="N11" s="42" t="s"/>
      <c r="O11" s="42" t="s"/>
      <c r="P11" s="42" t="s"/>
      <c r="Q11" s="42" t="s"/>
      <c r="R11" s="42" t="s"/>
      <c r="S11" s="42" t="s"/>
    </row>
    <row r="12" spans="1:19" s="454" ht="112.5" customHeight="true">
      <c r="A12" s="21" t="s"/>
      <c r="B12" s="22" t="s">
        <v>36</v>
      </c>
      <c r="C12" s="23" t="s">
        <v>78</v>
      </c>
      <c r="D12" s="24" t="s">
        <v>38</v>
      </c>
      <c r="E12" s="23" t="s">
        <v>79</v>
      </c>
      <c r="F12" s="23" t="s">
        <v>40</v>
      </c>
      <c r="G12" s="23" t="s">
        <v>40</v>
      </c>
      <c r="H12" s="26" t="s">
        <v>80</v>
      </c>
      <c r="I12" s="26" t="s">
        <v>81</v>
      </c>
      <c r="J12" s="26" t="s">
        <v>82</v>
      </c>
      <c r="K12" s="24" t="s"/>
      <c r="L12" s="24" t="s"/>
      <c r="M12" s="24" t="s">
        <v>70</v>
      </c>
      <c r="N12" s="24" t="s"/>
      <c r="O12" s="24" t="s"/>
      <c r="P12" s="24" t="s"/>
      <c r="Q12" s="24" t="s"/>
      <c r="R12" s="24" t="s"/>
      <c r="S12" s="24" t="s"/>
    </row>
    <row r="13" spans="1:19" s="55" ht="112.5" customHeight="true">
      <c r="A13" s="43" t="s"/>
      <c r="B13" s="29" t="s">
        <v>43</v>
      </c>
      <c r="C13" s="30" t="s">
        <v>83</v>
      </c>
      <c r="D13" s="31" t="s">
        <v>38</v>
      </c>
      <c r="E13" s="30" t="s">
        <v>79</v>
      </c>
      <c r="F13" s="32" t="s">
        <v>54</v>
      </c>
      <c r="G13" s="30" t="s">
        <v>55</v>
      </c>
      <c r="H13" s="34" t="s">
        <v>84</v>
      </c>
      <c r="I13" s="34" t="s">
        <v>1811</v>
      </c>
      <c r="J13" s="44" t="s">
        <v>40</v>
      </c>
      <c r="K13" s="35" t="s">
        <v>58</v>
      </c>
      <c r="L13" s="31" t="s"/>
      <c r="M13" s="31" t="s"/>
      <c r="N13" s="31" t="s"/>
      <c r="O13" s="31" t="s"/>
      <c r="P13" s="31" t="s"/>
      <c r="Q13" s="31" t="s"/>
      <c r="R13" s="31" t="s"/>
      <c r="S13" s="31" t="s"/>
    </row>
    <row r="14" spans="1:19" s="454" ht="112.5" customHeight="true">
      <c r="A14" s="36" t="s"/>
      <c r="B14" s="45" t="s">
        <v>36</v>
      </c>
      <c r="C14" s="26" t="s">
        <v>85</v>
      </c>
      <c r="D14" s="24" t="s">
        <v>38</v>
      </c>
      <c r="E14" s="38" t="s">
        <v>86</v>
      </c>
      <c r="F14" s="38" t="s">
        <v>40</v>
      </c>
      <c r="G14" s="38" t="s">
        <v>87</v>
      </c>
      <c r="H14" s="46" t="s">
        <v>80</v>
      </c>
      <c r="I14" s="46" t="s">
        <v>88</v>
      </c>
      <c r="J14" s="46" t="s">
        <v>89</v>
      </c>
      <c r="K14" s="46" t="s">
        <v>90</v>
      </c>
      <c r="L14" s="39" t="s"/>
      <c r="M14" s="39" t="s">
        <v>70</v>
      </c>
      <c r="N14" s="39" t="s"/>
      <c r="O14" s="39" t="s"/>
      <c r="P14" s="39" t="s"/>
      <c r="Q14" s="39" t="s"/>
      <c r="R14" s="39" t="s"/>
      <c r="S14" s="39" t="s"/>
    </row>
    <row r="15" spans="1:19" s="55" ht="112.5" customHeight="true">
      <c r="A15" s="47" t="s"/>
      <c r="B15" s="40" t="s">
        <v>36</v>
      </c>
      <c r="C15" s="41" t="s">
        <v>91</v>
      </c>
      <c r="D15" s="42" t="s">
        <v>38</v>
      </c>
      <c r="E15" s="41" t="s">
        <v>92</v>
      </c>
      <c r="F15" s="41" t="s">
        <v>40</v>
      </c>
      <c r="G15" s="41" t="s">
        <v>40</v>
      </c>
      <c r="H15" s="48" t="s">
        <v>93</v>
      </c>
      <c r="I15" s="48" t="s">
        <v>94</v>
      </c>
      <c r="J15" s="48" t="s">
        <v>95</v>
      </c>
      <c r="K15" s="48" t="s">
        <v>96</v>
      </c>
      <c r="L15" s="42" t="s"/>
      <c r="M15" s="42" t="s"/>
      <c r="N15" s="42" t="s"/>
      <c r="O15" s="42" t="s"/>
      <c r="P15" s="42" t="s"/>
      <c r="Q15" s="42" t="s"/>
      <c r="R15" s="42" t="s"/>
      <c r="S15" s="42" t="s"/>
    </row>
    <row r="16" spans="1:19" s="454" ht="112.5" customHeight="true">
      <c r="A16" s="28" t="s">
        <v>53</v>
      </c>
      <c r="B16" s="37" t="s">
        <v>43</v>
      </c>
      <c r="C16" s="38" t="s">
        <v>91</v>
      </c>
      <c r="D16" s="39" t="s">
        <v>38</v>
      </c>
      <c r="E16" s="38" t="s">
        <v>92</v>
      </c>
      <c r="F16" s="49" t="s">
        <v>54</v>
      </c>
      <c r="G16" s="23" t="s">
        <v>55</v>
      </c>
      <c r="H16" s="26" t="s">
        <v>97</v>
      </c>
      <c r="I16" s="26" t="s">
        <v>1812</v>
      </c>
      <c r="J16" s="39" t="s">
        <v>40</v>
      </c>
      <c r="K16" s="39" t="s"/>
      <c r="L16" s="39" t="s"/>
      <c r="M16" s="39" t="s">
        <v>98</v>
      </c>
      <c r="N16" s="39" t="s"/>
      <c r="O16" s="39" t="s"/>
      <c r="P16" s="39" t="s"/>
      <c r="Q16" s="39" t="s"/>
      <c r="R16" s="39" t="s"/>
      <c r="S16" s="39" t="s"/>
    </row>
    <row r="17" spans="1:19" s="55" ht="112.5" customHeight="true">
      <c r="A17" s="43" t="s"/>
      <c r="B17" s="29" t="s">
        <v>36</v>
      </c>
      <c r="C17" s="30" t="s">
        <v>99</v>
      </c>
      <c r="D17" s="31" t="s">
        <v>38</v>
      </c>
      <c r="E17" s="30" t="s">
        <v>100</v>
      </c>
      <c r="F17" s="30" t="s">
        <v>40</v>
      </c>
      <c r="G17" s="30" t="s">
        <v>40</v>
      </c>
      <c r="H17" s="33" t="s">
        <v>101</v>
      </c>
      <c r="I17" s="48" t="s">
        <v>102</v>
      </c>
      <c r="J17" s="48" t="s">
        <v>103</v>
      </c>
      <c r="K17" s="33" t="s">
        <v>104</v>
      </c>
      <c r="L17" s="31" t="s"/>
      <c r="M17" s="31" t="s"/>
      <c r="N17" s="31" t="s"/>
      <c r="O17" s="31" t="s"/>
      <c r="P17" s="31" t="s"/>
      <c r="Q17" s="31" t="s"/>
      <c r="R17" s="31" t="s"/>
      <c r="S17" s="31" t="s"/>
    </row>
    <row r="18" spans="1:19" s="454" ht="112.5" customHeight="true">
      <c r="A18" s="28" t="s">
        <v>53</v>
      </c>
      <c r="B18" s="22" t="s">
        <v>43</v>
      </c>
      <c r="C18" s="23" t="s">
        <v>99</v>
      </c>
      <c r="D18" s="24" t="s">
        <v>38</v>
      </c>
      <c r="E18" s="23" t="s">
        <v>100</v>
      </c>
      <c r="F18" s="49" t="s">
        <v>54</v>
      </c>
      <c r="G18" s="23" t="s">
        <v>55</v>
      </c>
      <c r="H18" s="25" t="s">
        <v>105</v>
      </c>
      <c r="I18" s="26" t="s">
        <v>1813</v>
      </c>
      <c r="J18" s="39" t="s">
        <v>40</v>
      </c>
      <c r="K18" s="27" t="s">
        <v>106</v>
      </c>
      <c r="L18" s="24" t="s"/>
      <c r="M18" s="24" t="s">
        <v>98</v>
      </c>
      <c r="N18" s="24" t="s"/>
      <c r="O18" s="24" t="s"/>
      <c r="P18" s="24" t="s"/>
      <c r="Q18" s="24" t="s"/>
      <c r="R18" s="24" t="s"/>
      <c r="S18" s="24" t="s"/>
    </row>
    <row r="19" spans="1:19" s="55" ht="112.5" customHeight="true">
      <c r="A19" s="50" t="s"/>
      <c r="B19" s="40" t="s">
        <v>36</v>
      </c>
      <c r="C19" s="41" t="s">
        <v>107</v>
      </c>
      <c r="D19" s="42" t="s">
        <v>38</v>
      </c>
      <c r="E19" s="41" t="s">
        <v>108</v>
      </c>
      <c r="F19" s="41" t="s">
        <v>40</v>
      </c>
      <c r="G19" s="41" t="s">
        <v>40</v>
      </c>
      <c r="H19" s="48" t="s">
        <v>109</v>
      </c>
      <c r="I19" s="34" t="s">
        <v>110</v>
      </c>
      <c r="J19" s="42" t="s">
        <v>111</v>
      </c>
      <c r="K19" s="42" t="s"/>
      <c r="L19" s="42" t="s"/>
      <c r="M19" s="42" t="s"/>
      <c r="N19" s="42" t="s"/>
      <c r="O19" s="42" t="s"/>
      <c r="P19" s="42" t="s"/>
      <c r="Q19" s="42" t="s"/>
      <c r="R19" s="42" t="s"/>
      <c r="S19" s="42" t="s"/>
    </row>
    <row r="20" spans="1:19" s="454" ht="112.5" customHeight="true">
      <c r="A20" s="51" t="s"/>
      <c r="B20" s="37" t="s">
        <v>43</v>
      </c>
      <c r="C20" s="38" t="s">
        <v>107</v>
      </c>
      <c r="D20" s="39" t="s">
        <v>38</v>
      </c>
      <c r="E20" s="38" t="s">
        <v>108</v>
      </c>
      <c r="F20" s="38" t="s">
        <v>54</v>
      </c>
      <c r="G20" s="38" t="s">
        <v>55</v>
      </c>
      <c r="H20" s="46" t="s">
        <v>109</v>
      </c>
      <c r="I20" s="26" t="s">
        <v>1814</v>
      </c>
      <c r="J20" s="39" t="s">
        <v>40</v>
      </c>
      <c r="K20" s="39" t="s"/>
      <c r="L20" s="39" t="s"/>
      <c r="M20" s="39" t="s">
        <v>98</v>
      </c>
      <c r="N20" s="39" t="s"/>
      <c r="O20" s="39" t="s"/>
      <c r="P20" s="39" t="s"/>
      <c r="Q20" s="39" t="s"/>
      <c r="R20" s="39" t="s"/>
      <c r="S20" s="39" t="s"/>
    </row>
    <row r="21" spans="1:19" s="55" ht="112.5" customHeight="true">
      <c r="A21" s="52" t="s"/>
      <c r="B21" s="29" t="s">
        <v>43</v>
      </c>
      <c r="C21" s="33" t="s">
        <v>112</v>
      </c>
      <c r="D21" s="30" t="s">
        <v>38</v>
      </c>
      <c r="E21" s="30" t="s">
        <v>113</v>
      </c>
      <c r="F21" s="30" t="s">
        <v>40</v>
      </c>
      <c r="G21" s="30" t="s">
        <v>40</v>
      </c>
      <c r="H21" s="33" t="s">
        <v>114</v>
      </c>
      <c r="I21" s="34" t="s">
        <v>115</v>
      </c>
      <c r="J21" s="42" t="s">
        <v>40</v>
      </c>
      <c r="K21" s="31" t="s"/>
      <c r="L21" s="31" t="s"/>
      <c r="M21" s="31" t="s"/>
      <c r="N21" s="31" t="s"/>
      <c r="O21" s="31" t="s"/>
      <c r="P21" s="31" t="s"/>
      <c r="Q21" s="31" t="s"/>
      <c r="R21" s="31" t="s"/>
      <c r="S21" s="31" t="s"/>
    </row>
    <row r="22" spans="1:19" s="454" ht="112.5" customHeight="true">
      <c r="A22" s="53" t="s"/>
      <c r="B22" s="22" t="s">
        <v>43</v>
      </c>
      <c r="C22" s="25" t="s">
        <v>116</v>
      </c>
      <c r="D22" s="23" t="s">
        <v>38</v>
      </c>
      <c r="E22" s="23" t="s">
        <v>117</v>
      </c>
      <c r="F22" s="23" t="s">
        <v>40</v>
      </c>
      <c r="G22" s="38" t="s">
        <v>118</v>
      </c>
      <c r="H22" s="25" t="s">
        <v>1815</v>
      </c>
      <c r="I22" s="46" t="s">
        <v>1816</v>
      </c>
      <c r="J22" s="39" t="s">
        <v>40</v>
      </c>
      <c r="K22" s="24" t="s"/>
      <c r="L22" s="24" t="s"/>
      <c r="M22" s="24" t="s">
        <v>98</v>
      </c>
      <c r="N22" s="24" t="s"/>
      <c r="O22" s="24" t="s"/>
      <c r="P22" s="24" t="s"/>
      <c r="Q22" s="24" t="s"/>
      <c r="R22" s="24" t="s"/>
      <c r="S22" s="24" t="s"/>
    </row>
    <row r="23" spans="1:19" s="55" ht="112.5" customHeight="true">
      <c r="A23" s="54" t="s"/>
      <c r="B23" s="29" t="s">
        <v>36</v>
      </c>
      <c r="C23" s="55" t="s">
        <v>119</v>
      </c>
      <c r="D23" s="30" t="s">
        <v>38</v>
      </c>
      <c r="E23" s="31" t="s">
        <v>120</v>
      </c>
      <c r="F23" s="31" t="s">
        <v>40</v>
      </c>
      <c r="G23" s="31" t="s">
        <v>40</v>
      </c>
      <c r="H23" s="31" t="s">
        <v>121</v>
      </c>
      <c r="I23" s="34" t="s">
        <v>122</v>
      </c>
      <c r="J23" s="42" t="s">
        <v>40</v>
      </c>
      <c r="K23" s="31" t="s"/>
      <c r="L23" s="31" t="s"/>
      <c r="M23" s="31" t="s"/>
      <c r="N23" s="31" t="s"/>
      <c r="O23" s="31" t="s"/>
      <c r="P23" s="31" t="s"/>
      <c r="Q23" s="31" t="s"/>
      <c r="R23" s="31" t="s"/>
      <c r="S23" s="31" t="s"/>
    </row>
    <row r="24" spans="1:19" s="454" ht="112.5" customHeight="true">
      <c r="A24" s="56" t="s"/>
      <c r="B24" s="22" t="s">
        <v>43</v>
      </c>
      <c r="C24" s="24" t="s">
        <v>119</v>
      </c>
      <c r="D24" s="57" t="s">
        <v>38</v>
      </c>
      <c r="E24" s="24" t="s">
        <v>120</v>
      </c>
      <c r="F24" s="27" t="s">
        <v>123</v>
      </c>
      <c r="G24" s="24" t="s">
        <v>118</v>
      </c>
      <c r="H24" s="27" t="s">
        <v>124</v>
      </c>
      <c r="I24" s="26" t="s">
        <v>125</v>
      </c>
      <c r="J24" s="39" t="s">
        <v>40</v>
      </c>
      <c r="K24" s="27" t="s">
        <v>126</v>
      </c>
      <c r="L24" s="24" t="s"/>
      <c r="M24" s="24" t="s">
        <v>98</v>
      </c>
      <c r="N24" s="24" t="s"/>
      <c r="O24" s="24" t="s"/>
      <c r="P24" s="24" t="s"/>
      <c r="Q24" s="24" t="s"/>
      <c r="R24" s="24" t="s"/>
      <c r="S24" s="24" t="s"/>
    </row>
    <row r="25" spans="1:19" s="55" ht="112.5" customHeight="true">
      <c r="A25" s="54" t="s"/>
      <c r="B25" s="29" t="s">
        <v>36</v>
      </c>
      <c r="C25" s="31" t="s">
        <v>127</v>
      </c>
      <c r="D25" s="30" t="s">
        <v>38</v>
      </c>
      <c r="E25" s="31" t="s">
        <v>128</v>
      </c>
      <c r="F25" s="31" t="s">
        <v>40</v>
      </c>
      <c r="G25" s="31" t="s">
        <v>40</v>
      </c>
      <c r="H25" s="31" t="s">
        <v>121</v>
      </c>
      <c r="I25" s="34" t="s">
        <v>129</v>
      </c>
      <c r="J25" s="42" t="s">
        <v>40</v>
      </c>
      <c r="K25" s="31" t="s"/>
      <c r="L25" s="31" t="s"/>
      <c r="M25" s="31" t="s"/>
      <c r="N25" s="31" t="s"/>
      <c r="O25" s="31" t="s"/>
      <c r="P25" s="31" t="s"/>
      <c r="Q25" s="31" t="s"/>
      <c r="R25" s="31" t="s"/>
      <c r="S25" s="31" t="s"/>
    </row>
    <row r="26" spans="1:19" s="454" ht="112.5" customHeight="true">
      <c r="A26" s="56" t="s"/>
      <c r="B26" s="22" t="s">
        <v>43</v>
      </c>
      <c r="C26" s="24" t="s">
        <v>127</v>
      </c>
      <c r="D26" s="23" t="s">
        <v>38</v>
      </c>
      <c r="E26" s="24" t="s">
        <v>128</v>
      </c>
      <c r="F26" s="24" t="s">
        <v>40</v>
      </c>
      <c r="G26" s="24" t="s">
        <v>118</v>
      </c>
      <c r="H26" s="27" t="s">
        <v>121</v>
      </c>
      <c r="I26" s="26" t="s">
        <v>130</v>
      </c>
      <c r="J26" s="39" t="s">
        <v>40</v>
      </c>
      <c r="K26" s="27" t="s"/>
      <c r="L26" s="24" t="s"/>
      <c r="M26" s="24" t="s">
        <v>98</v>
      </c>
      <c r="N26" s="24" t="s"/>
      <c r="O26" s="24" t="s"/>
      <c r="P26" s="24" t="s"/>
      <c r="Q26" s="24" t="s"/>
      <c r="R26" s="24" t="s"/>
      <c r="S26" s="24" t="s"/>
    </row>
    <row r="27" spans="1:19" s="55" ht="112.5" customHeight="true">
      <c r="A27" s="54" t="s"/>
      <c r="B27" s="29" t="s">
        <v>36</v>
      </c>
      <c r="C27" s="31" t="s">
        <v>131</v>
      </c>
      <c r="D27" s="30" t="s">
        <v>38</v>
      </c>
      <c r="E27" s="31" t="s">
        <v>132</v>
      </c>
      <c r="F27" s="31" t="s">
        <v>40</v>
      </c>
      <c r="G27" s="31" t="s">
        <v>40</v>
      </c>
      <c r="H27" s="31" t="s">
        <v>121</v>
      </c>
      <c r="I27" s="34" t="s">
        <v>133</v>
      </c>
      <c r="J27" s="42" t="s">
        <v>40</v>
      </c>
      <c r="K27" s="35" t="s">
        <v>134</v>
      </c>
      <c r="L27" s="31" t="s"/>
      <c r="M27" s="31" t="s"/>
      <c r="N27" s="31" t="s"/>
      <c r="O27" s="31" t="s"/>
      <c r="P27" s="31" t="s"/>
      <c r="Q27" s="31" t="s"/>
      <c r="R27" s="31" t="s"/>
      <c r="S27" s="31" t="s"/>
    </row>
    <row r="28" spans="1:19" s="454" ht="112.5" customHeight="true">
      <c r="A28" s="58" t="s"/>
      <c r="B28" s="22" t="s">
        <v>43</v>
      </c>
      <c r="C28" s="24" t="s">
        <v>131</v>
      </c>
      <c r="D28" s="23" t="s">
        <v>38</v>
      </c>
      <c r="E28" s="24" t="s">
        <v>132</v>
      </c>
      <c r="F28" s="27" t="s">
        <v>123</v>
      </c>
      <c r="G28" s="24" t="s">
        <v>118</v>
      </c>
      <c r="H28" s="27" t="s">
        <v>135</v>
      </c>
      <c r="I28" s="26" t="s">
        <v>136</v>
      </c>
      <c r="J28" s="26" t="s">
        <v>40</v>
      </c>
      <c r="K28" s="24" t="s"/>
      <c r="L28" s="24" t="s"/>
      <c r="M28" s="24" t="s">
        <v>98</v>
      </c>
      <c r="N28" s="24" t="s"/>
      <c r="O28" s="24" t="s"/>
      <c r="P28" s="24" t="s"/>
      <c r="Q28" s="24" t="s"/>
      <c r="R28" s="24" t="s"/>
      <c r="S28" s="24" t="s"/>
    </row>
    <row r="29" spans="1:19" s="55" ht="112.5" customHeight="true">
      <c r="A29" s="54" t="s"/>
      <c r="B29" s="29" t="s">
        <v>36</v>
      </c>
      <c r="C29" s="31" t="s">
        <v>137</v>
      </c>
      <c r="D29" s="30" t="s">
        <v>38</v>
      </c>
      <c r="E29" s="31" t="s">
        <v>138</v>
      </c>
      <c r="F29" s="31" t="s">
        <v>40</v>
      </c>
      <c r="G29" s="31" t="s">
        <v>40</v>
      </c>
      <c r="H29" s="31" t="s">
        <v>121</v>
      </c>
      <c r="I29" s="34" t="s">
        <v>139</v>
      </c>
      <c r="J29" s="42" t="s">
        <v>40</v>
      </c>
      <c r="K29" s="31" t="s"/>
      <c r="L29" s="31" t="s"/>
      <c r="M29" s="31" t="s"/>
      <c r="N29" s="31" t="s"/>
      <c r="O29" s="31" t="s"/>
      <c r="P29" s="31" t="s"/>
      <c r="Q29" s="31" t="s"/>
      <c r="R29" s="31" t="s"/>
      <c r="S29" s="31" t="s"/>
    </row>
    <row r="30" spans="1:19" s="454" ht="112.5" customHeight="true">
      <c r="A30" s="58" t="s"/>
      <c r="B30" s="22" t="s">
        <v>43</v>
      </c>
      <c r="C30" s="24" t="s">
        <v>137</v>
      </c>
      <c r="D30" s="23" t="s">
        <v>38</v>
      </c>
      <c r="E30" s="24" t="s">
        <v>138</v>
      </c>
      <c r="F30" s="27" t="s">
        <v>123</v>
      </c>
      <c r="G30" s="24" t="s">
        <v>118</v>
      </c>
      <c r="H30" s="24" t="s">
        <v>121</v>
      </c>
      <c r="I30" s="26" t="s">
        <v>140</v>
      </c>
      <c r="J30" s="39" t="s">
        <v>40</v>
      </c>
      <c r="K30" s="24" t="s"/>
      <c r="L30" s="24" t="s"/>
      <c r="M30" s="24" t="s">
        <v>98</v>
      </c>
      <c r="N30" s="24" t="s"/>
      <c r="O30" s="24" t="s"/>
      <c r="P30" s="24" t="s"/>
      <c r="Q30" s="24" t="s"/>
      <c r="R30" s="24" t="s"/>
      <c r="S30" s="24" t="s"/>
    </row>
    <row r="31" spans="1:19" s="455" ht="112.5" hidden="true" customHeight="true">
      <c r="A31" s="59" t="s"/>
      <c r="B31" s="60" t="s">
        <v>36</v>
      </c>
      <c r="C31" s="61" t="s">
        <v>141</v>
      </c>
      <c r="D31" s="62" t="s">
        <v>38</v>
      </c>
      <c r="E31" s="61" t="s">
        <v>142</v>
      </c>
      <c r="F31" s="61" t="s">
        <v>40</v>
      </c>
      <c r="G31" s="61" t="s">
        <v>40</v>
      </c>
      <c r="H31" s="63" t="s">
        <v>143</v>
      </c>
      <c r="I31" s="64" t="s">
        <v>144</v>
      </c>
      <c r="J31" s="65" t="s">
        <v>40</v>
      </c>
      <c r="K31" s="66" t="s">
        <v>145</v>
      </c>
      <c r="L31" s="61" t="s"/>
      <c r="M31" s="67" t="s"/>
      <c r="N31" s="61" t="s"/>
      <c r="O31" s="61" t="s"/>
      <c r="P31" s="61" t="s"/>
      <c r="Q31" s="61" t="s"/>
      <c r="R31" s="61" t="s"/>
      <c r="S31" s="61" t="s"/>
    </row>
    <row r="32" spans="1:19" s="454" ht="112.5" customHeight="true">
      <c r="A32" s="68" t="s">
        <v>146</v>
      </c>
      <c r="B32" s="69" t="s">
        <v>43</v>
      </c>
      <c r="C32" s="70" t="s">
        <v>141</v>
      </c>
      <c r="D32" s="71" t="s">
        <v>38</v>
      </c>
      <c r="E32" s="70" t="s">
        <v>142</v>
      </c>
      <c r="F32" s="72" t="s">
        <v>54</v>
      </c>
      <c r="G32" s="71" t="s">
        <v>55</v>
      </c>
      <c r="H32" s="73" t="s">
        <v>1817</v>
      </c>
      <c r="I32" s="74" t="s">
        <v>147</v>
      </c>
      <c r="J32" s="75" t="s">
        <v>40</v>
      </c>
      <c r="K32" s="70" t="s"/>
      <c r="L32" s="70" t="s"/>
      <c r="M32" s="72" t="s">
        <v>98</v>
      </c>
      <c r="N32" s="70" t="s"/>
      <c r="O32" s="70" t="s"/>
      <c r="P32" s="70" t="s"/>
      <c r="Q32" s="70" t="s"/>
      <c r="R32" s="70" t="s"/>
      <c r="S32" s="70" t="s"/>
    </row>
    <row r="33" spans="1:19" s="55" ht="112.5" customHeight="true">
      <c r="A33" s="76" t="s"/>
      <c r="B33" s="77" t="s">
        <v>36</v>
      </c>
      <c r="C33" s="78" t="s">
        <v>148</v>
      </c>
      <c r="D33" s="79" t="s">
        <v>38</v>
      </c>
      <c r="E33" s="80" t="s">
        <v>149</v>
      </c>
      <c r="F33" s="81" t="s">
        <v>40</v>
      </c>
      <c r="G33" s="81" t="s">
        <v>40</v>
      </c>
      <c r="H33" s="81" t="s">
        <v>40</v>
      </c>
      <c r="I33" s="82" t="s">
        <v>150</v>
      </c>
      <c r="J33" s="80" t="s">
        <v>40</v>
      </c>
      <c r="K33" s="81" t="s">
        <v>151</v>
      </c>
      <c r="L33" s="81" t="s"/>
      <c r="M33" s="83" t="s"/>
      <c r="N33" s="81" t="s"/>
      <c r="O33" s="81" t="s"/>
      <c r="P33" s="81" t="s"/>
      <c r="Q33" s="81" t="s"/>
      <c r="R33" s="81" t="s"/>
      <c r="S33" s="81" t="s"/>
    </row>
    <row r="34" spans="1:19" s="454" ht="112.5" customHeight="true">
      <c r="A34" s="68" t="s">
        <v>146</v>
      </c>
      <c r="B34" s="69" t="s">
        <v>43</v>
      </c>
      <c r="C34" s="84" t="s">
        <v>148</v>
      </c>
      <c r="D34" s="71" t="s">
        <v>38</v>
      </c>
      <c r="E34" s="75" t="s">
        <v>149</v>
      </c>
      <c r="F34" s="72" t="s">
        <v>54</v>
      </c>
      <c r="G34" s="71" t="s">
        <v>55</v>
      </c>
      <c r="H34" s="73" t="s">
        <v>152</v>
      </c>
      <c r="I34" s="74" t="s">
        <v>1818</v>
      </c>
      <c r="J34" s="75" t="s">
        <v>40</v>
      </c>
      <c r="K34" s="70" t="s"/>
      <c r="L34" s="70" t="s"/>
      <c r="M34" s="72" t="s">
        <v>98</v>
      </c>
      <c r="N34" s="70" t="s"/>
      <c r="O34" s="70" t="s"/>
      <c r="P34" s="70" t="s"/>
      <c r="Q34" s="70" t="s"/>
      <c r="R34" s="70" t="s"/>
      <c r="S34" s="70" t="s"/>
    </row>
    <row r="35" spans="1:19" s="55" ht="112.5" customHeight="true">
      <c r="A35" s="85" t="s"/>
      <c r="B35" s="77" t="s">
        <v>36</v>
      </c>
      <c r="C35" s="78" t="s">
        <v>153</v>
      </c>
      <c r="D35" s="79" t="s">
        <v>38</v>
      </c>
      <c r="E35" s="78" t="s">
        <v>154</v>
      </c>
      <c r="F35" s="81" t="s">
        <v>40</v>
      </c>
      <c r="G35" s="81" t="s">
        <v>40</v>
      </c>
      <c r="H35" s="86" t="s">
        <v>155</v>
      </c>
      <c r="I35" s="82" t="s">
        <v>156</v>
      </c>
      <c r="J35" s="80" t="s">
        <v>40</v>
      </c>
      <c r="K35" s="86" t="s">
        <v>157</v>
      </c>
      <c r="L35" s="81" t="s"/>
      <c r="M35" s="81" t="s"/>
      <c r="N35" s="81" t="s"/>
      <c r="O35" s="81" t="s"/>
      <c r="P35" s="81" t="s"/>
      <c r="Q35" s="81" t="s"/>
      <c r="R35" s="81" t="s"/>
      <c r="S35" s="81" t="s"/>
    </row>
    <row r="36" spans="1:19" s="454" ht="112.5" customHeight="true">
      <c r="A36" s="87" t="s"/>
      <c r="B36" s="69" t="s">
        <v>43</v>
      </c>
      <c r="C36" s="84" t="s">
        <v>153</v>
      </c>
      <c r="D36" s="71" t="s">
        <v>38</v>
      </c>
      <c r="E36" s="84" t="s">
        <v>154</v>
      </c>
      <c r="F36" s="72" t="s">
        <v>54</v>
      </c>
      <c r="G36" s="71" t="s">
        <v>55</v>
      </c>
      <c r="H36" s="73" t="s">
        <v>158</v>
      </c>
      <c r="I36" s="74" t="s">
        <v>1819</v>
      </c>
      <c r="J36" s="75" t="s">
        <v>40</v>
      </c>
      <c r="K36" s="73" t="s">
        <v>159</v>
      </c>
      <c r="L36" s="70" t="s"/>
      <c r="M36" s="70" t="s">
        <v>98</v>
      </c>
      <c r="N36" s="70" t="s"/>
      <c r="O36" s="70" t="s"/>
      <c r="P36" s="70" t="s"/>
      <c r="Q36" s="70" t="s"/>
      <c r="R36" s="70" t="s"/>
      <c r="S36" s="70" t="s"/>
    </row>
    <row r="37" spans="1:19" s="453" ht="112.5" hidden="true" customHeight="true">
      <c r="A37" s="88" t="s"/>
      <c r="B37" s="89" t="s">
        <v>36</v>
      </c>
      <c r="C37" s="90" t="s">
        <v>160</v>
      </c>
      <c r="D37" s="17" t="s">
        <v>38</v>
      </c>
      <c r="E37" s="90" t="s">
        <v>161</v>
      </c>
      <c r="F37" s="18" t="s">
        <v>40</v>
      </c>
      <c r="G37" s="18" t="s">
        <v>40</v>
      </c>
      <c r="H37" s="91" t="s">
        <v>162</v>
      </c>
      <c r="I37" s="91" t="s">
        <v>163</v>
      </c>
      <c r="J37" s="90" t="s">
        <v>40</v>
      </c>
      <c r="K37" s="90" t="s">
        <v>42</v>
      </c>
      <c r="L37" s="90" t="s"/>
      <c r="M37" s="90" t="s"/>
      <c r="N37" s="90" t="s"/>
      <c r="O37" s="90" t="s"/>
      <c r="P37" s="90" t="s"/>
      <c r="Q37" s="90" t="s"/>
      <c r="R37" s="90" t="s"/>
      <c r="S37" s="90" t="s"/>
    </row>
    <row r="38" spans="1:19" s="456" ht="112.5" hidden="true" customHeight="true">
      <c r="A38" s="92" t="s"/>
      <c r="B38" s="93" t="s">
        <v>43</v>
      </c>
      <c r="C38" s="94" t="s">
        <v>160</v>
      </c>
      <c r="D38" s="95" t="s">
        <v>38</v>
      </c>
      <c r="E38" s="94" t="s">
        <v>161</v>
      </c>
      <c r="F38" s="96" t="s">
        <v>54</v>
      </c>
      <c r="G38" s="95" t="s">
        <v>55</v>
      </c>
      <c r="H38" s="97" t="s">
        <v>162</v>
      </c>
      <c r="I38" s="97" t="s">
        <v>1820</v>
      </c>
      <c r="J38" s="94" t="s">
        <v>40</v>
      </c>
      <c r="K38" s="97" t="s">
        <v>164</v>
      </c>
      <c r="L38" s="94" t="s"/>
      <c r="M38" s="94" t="s"/>
      <c r="N38" s="94" t="s"/>
      <c r="O38" s="94" t="s"/>
      <c r="P38" s="94" t="s"/>
      <c r="Q38" s="94" t="s"/>
      <c r="R38" s="94" t="s"/>
      <c r="S38" s="94" t="s"/>
    </row>
    <row r="39" spans="1:19" s="379" ht="112.5" customHeight="true">
      <c r="A39" s="98" t="s"/>
      <c r="B39" s="99" t="s"/>
      <c r="C39" s="100" t="s">
        <v>165</v>
      </c>
      <c r="D39" s="101" t="s"/>
      <c r="E39" s="100" t="s"/>
      <c r="F39" s="100" t="s"/>
      <c r="G39" s="100" t="s"/>
      <c r="H39" s="100" t="s"/>
      <c r="I39" s="100" t="s"/>
      <c r="J39" s="100" t="s"/>
      <c r="K39" s="100" t="s"/>
      <c r="L39" s="100" t="s"/>
      <c r="M39" s="100" t="s"/>
      <c r="N39" s="100" t="s"/>
      <c r="O39" s="100" t="s"/>
      <c r="P39" s="100" t="s"/>
      <c r="Q39" s="100" t="s"/>
      <c r="R39" s="100" t="s"/>
      <c r="S39" s="100" t="s"/>
    </row>
    <row r="40" spans="1:11" ht="112.5" customHeight="true">
      <c r="A40" s="102" t="s"/>
      <c r="B40" s="103" t="s">
        <v>36</v>
      </c>
      <c r="C40" s="42" t="s">
        <v>166</v>
      </c>
      <c r="D40" s="30" t="s">
        <v>38</v>
      </c>
      <c r="E40" s="104" t="s">
        <v>167</v>
      </c>
      <c r="F40" s="31" t="s">
        <v>40</v>
      </c>
      <c r="G40" s="31" t="s">
        <v>40</v>
      </c>
      <c r="H40" s="34" t="s">
        <v>162</v>
      </c>
      <c r="I40" s="34" t="s">
        <v>168</v>
      </c>
      <c r="J40" s="42" t="s">
        <v>40</v>
      </c>
      <c r="K40" s="42" t="s"/>
    </row>
    <row r="41" spans="1:11" s="111" ht="112.5" customHeight="true">
      <c r="A41" s="92" t="s"/>
      <c r="B41" s="105" t="s">
        <v>43</v>
      </c>
      <c r="C41" s="39" t="s">
        <v>166</v>
      </c>
      <c r="D41" s="23" t="s">
        <v>38</v>
      </c>
      <c r="E41" s="106" t="s">
        <v>167</v>
      </c>
      <c r="F41" s="49" t="s">
        <v>54</v>
      </c>
      <c r="G41" s="23" t="s">
        <v>55</v>
      </c>
      <c r="H41" s="26" t="s">
        <v>169</v>
      </c>
      <c r="I41" s="26" t="s">
        <v>1821</v>
      </c>
      <c r="J41" s="39" t="s">
        <v>40</v>
      </c>
      <c r="K41" s="39" t="s">
        <v>170</v>
      </c>
    </row>
    <row r="42" spans="1:19" ht="112.5" customHeight="true">
      <c r="A42" s="102" t="s"/>
      <c r="B42" s="107" t="s">
        <v>36</v>
      </c>
      <c r="C42" t="s">
        <v>171</v>
      </c>
      <c r="D42" s="30" t="s">
        <v>38</v>
      </c>
      <c r="E42" t="s">
        <v>172</v>
      </c>
      <c r="F42" s="31" t="s">
        <v>40</v>
      </c>
      <c r="G42" s="31" t="s">
        <v>40</v>
      </c>
      <c r="H42" s="34" t="s">
        <v>173</v>
      </c>
      <c r="I42" s="108" t="s">
        <v>174</v>
      </c>
      <c r="J42" s="109" t="s">
        <v>175</v>
      </c>
      <c r="K42" s="110" t="s"/>
      <c r="L42" s="110" t="s"/>
      <c r="M42" s="110" t="s"/>
      <c r="N42" s="110" t="s"/>
      <c r="O42" s="110" t="s"/>
      <c r="P42" s="110" t="s"/>
      <c r="Q42" s="110" t="s"/>
      <c r="R42" s="110" t="s"/>
      <c r="S42" s="110" t="s"/>
    </row>
    <row r="43" spans="1:19" s="111" ht="112.5" customHeight="true">
      <c r="A43" s="92" t="s"/>
      <c r="B43" s="45" t="s">
        <v>43</v>
      </c>
      <c r="C43" s="111" t="s">
        <v>171</v>
      </c>
      <c r="D43" s="23" t="s">
        <v>38</v>
      </c>
      <c r="E43" s="111" t="s">
        <v>172</v>
      </c>
      <c r="F43" s="49" t="s">
        <v>54</v>
      </c>
      <c r="G43" s="23" t="s">
        <v>55</v>
      </c>
      <c r="H43" s="26" t="s">
        <v>176</v>
      </c>
      <c r="I43" s="26" t="s">
        <v>1822</v>
      </c>
      <c r="J43" s="112" t="s">
        <v>40</v>
      </c>
      <c r="K43" s="113" t="s"/>
      <c r="L43" s="114" t="s"/>
      <c r="M43" s="114" t="s"/>
      <c r="N43" s="114" t="s"/>
      <c r="O43" s="114" t="s"/>
      <c r="P43" s="114" t="s"/>
      <c r="Q43" s="114" t="s"/>
      <c r="R43" s="114" t="s"/>
      <c r="S43" s="114" t="s"/>
    </row>
    <row r="44" spans="1:19" ht="112.5" customHeight="true">
      <c r="A44" s="102" t="s"/>
      <c r="B44" s="107" t="s">
        <v>36</v>
      </c>
      <c r="C44" s="110" t="s">
        <v>177</v>
      </c>
      <c r="D44" s="30" t="s">
        <v>38</v>
      </c>
      <c r="E44" s="110" t="s">
        <v>178</v>
      </c>
      <c r="F44" s="31" t="s">
        <v>40</v>
      </c>
      <c r="G44" s="31" t="s">
        <v>40</v>
      </c>
      <c r="H44" s="115" t="s">
        <v>179</v>
      </c>
      <c r="I44" s="108" t="s">
        <v>180</v>
      </c>
      <c r="J44" s="109" t="s">
        <v>181</v>
      </c>
      <c r="K44" s="110" t="s"/>
      <c r="L44" s="110" t="s"/>
      <c r="M44" s="110" t="s"/>
      <c r="N44" s="110" t="s"/>
      <c r="O44" s="110" t="s"/>
      <c r="P44" s="110" t="s"/>
      <c r="Q44" s="110" t="s"/>
      <c r="R44" s="110" t="s"/>
      <c r="S44" s="110" t="s"/>
    </row>
    <row r="45" spans="1:19" s="111" ht="112.5" customHeight="true">
      <c r="A45" s="92" t="s"/>
      <c r="B45" s="45" t="s">
        <v>43</v>
      </c>
      <c r="C45" s="112" t="s">
        <v>177</v>
      </c>
      <c r="D45" s="38" t="s">
        <v>38</v>
      </c>
      <c r="E45" s="112" t="s">
        <v>178</v>
      </c>
      <c r="F45" s="38" t="s">
        <v>54</v>
      </c>
      <c r="G45" s="38" t="s">
        <v>55</v>
      </c>
      <c r="H45" s="113" t="s">
        <v>179</v>
      </c>
      <c r="I45" s="26" t="s">
        <v>1823</v>
      </c>
      <c r="J45" s="39" t="s">
        <v>40</v>
      </c>
      <c r="K45" s="112" t="s"/>
      <c r="L45" s="112" t="s"/>
      <c r="M45" s="112" t="s"/>
      <c r="N45" s="112" t="s"/>
      <c r="O45" s="112" t="s"/>
      <c r="P45" s="112" t="s"/>
      <c r="Q45" s="112" t="s"/>
      <c r="R45" s="112" t="s"/>
      <c r="S45" s="112" t="s"/>
    </row>
    <row r="46" spans="1:19" s="111" ht="112.5" customHeight="true">
      <c r="A46" s="116" t="s"/>
      <c r="B46" s="117" t="s">
        <v>43</v>
      </c>
      <c r="C46" s="118" t="s">
        <v>182</v>
      </c>
      <c r="D46" s="119" t="s">
        <v>38</v>
      </c>
      <c r="E46" s="118" t="s">
        <v>183</v>
      </c>
      <c r="F46" s="72" t="s">
        <v>40</v>
      </c>
      <c r="G46" s="72" t="s">
        <v>55</v>
      </c>
      <c r="H46" s="73" t="s">
        <v>184</v>
      </c>
      <c r="I46" s="74" t="s">
        <v>185</v>
      </c>
      <c r="J46" s="75" t="s">
        <v>40</v>
      </c>
      <c r="K46" s="118" t="s">
        <v>186</v>
      </c>
      <c r="L46" s="118" t="s"/>
      <c r="M46" s="118" t="s"/>
      <c r="N46" s="118" t="s"/>
      <c r="O46" s="118" t="s"/>
      <c r="P46" s="118" t="s"/>
      <c r="Q46" s="118" t="s"/>
      <c r="R46" s="118" t="s"/>
      <c r="S46" s="118" t="s"/>
    </row>
    <row r="47" spans="1:19" s="111" ht="112.5" customHeight="true">
      <c r="A47" s="28" t="s">
        <v>146</v>
      </c>
      <c r="B47" s="45" t="s">
        <v>43</v>
      </c>
      <c r="C47" s="112" t="s">
        <v>187</v>
      </c>
      <c r="D47" s="38" t="s">
        <v>38</v>
      </c>
      <c r="E47" s="112" t="s">
        <v>188</v>
      </c>
      <c r="F47" s="49" t="s">
        <v>54</v>
      </c>
      <c r="G47" s="49" t="s">
        <v>55</v>
      </c>
      <c r="H47" s="27" t="s">
        <v>1824</v>
      </c>
      <c r="I47" s="26" t="s">
        <v>189</v>
      </c>
      <c r="J47" s="39" t="s">
        <v>40</v>
      </c>
      <c r="K47" s="112" t="s">
        <v>186</v>
      </c>
      <c r="L47" s="112" t="s"/>
      <c r="M47" s="112" t="s"/>
      <c r="N47" s="112" t="s"/>
      <c r="O47" s="112" t="s"/>
      <c r="P47" s="112" t="s"/>
      <c r="Q47" s="112" t="s"/>
      <c r="R47" s="112" t="s"/>
      <c r="S47" s="112" t="s"/>
    </row>
    <row r="48" spans="1:19" s="111" ht="112.5" customHeight="true">
      <c r="A48" s="28" t="s">
        <v>53</v>
      </c>
      <c r="B48" s="117" t="s">
        <v>43</v>
      </c>
      <c r="C48" s="118" t="s">
        <v>190</v>
      </c>
      <c r="D48" s="119" t="s">
        <v>38</v>
      </c>
      <c r="E48" s="118" t="s">
        <v>191</v>
      </c>
      <c r="F48" s="72" t="s">
        <v>54</v>
      </c>
      <c r="G48" s="72" t="s">
        <v>55</v>
      </c>
      <c r="H48" s="73" t="s">
        <v>192</v>
      </c>
      <c r="I48" s="74" t="s">
        <v>193</v>
      </c>
      <c r="J48" s="75" t="s">
        <v>40</v>
      </c>
      <c r="K48" s="118" t="s">
        <v>186</v>
      </c>
      <c r="L48" s="118" t="s"/>
      <c r="M48" s="118" t="s"/>
      <c r="N48" s="118" t="s"/>
      <c r="O48" s="118" t="s"/>
      <c r="P48" s="118" t="s"/>
      <c r="Q48" s="118" t="s"/>
      <c r="R48" s="118" t="s"/>
      <c r="S48" s="118" t="s"/>
    </row>
    <row r="49" spans="1:19" s="342" ht="112.5" customHeight="true">
      <c r="A49" s="107" t="s"/>
      <c r="B49" s="120" t="s">
        <v>36</v>
      </c>
      <c r="C49" s="121" t="s">
        <v>194</v>
      </c>
      <c r="D49" s="122" t="s">
        <v>38</v>
      </c>
      <c r="E49" s="121" t="s">
        <v>195</v>
      </c>
      <c r="F49" s="122" t="s">
        <v>40</v>
      </c>
      <c r="G49" s="122" t="s">
        <v>40</v>
      </c>
      <c r="H49" s="123" t="s">
        <v>196</v>
      </c>
      <c r="I49" s="123" t="s">
        <v>197</v>
      </c>
      <c r="J49" s="123" t="s">
        <v>198</v>
      </c>
      <c r="K49" s="121" t="s">
        <v>199</v>
      </c>
      <c r="L49" s="121" t="s"/>
      <c r="M49" s="121" t="s"/>
      <c r="N49" s="121" t="s"/>
      <c r="O49" s="121" t="s"/>
      <c r="P49" s="121" t="s"/>
      <c r="Q49" s="121" t="s"/>
      <c r="R49" s="121" t="s"/>
      <c r="S49" s="121" t="s"/>
    </row>
    <row r="50" spans="1:19" s="342" ht="112.5" customHeight="true">
      <c r="A50" s="124" t="s"/>
      <c r="B50" s="125" t="s">
        <v>36</v>
      </c>
      <c r="C50" s="126" t="s">
        <v>200</v>
      </c>
      <c r="D50" s="127" t="s">
        <v>38</v>
      </c>
      <c r="E50" s="126" t="s">
        <v>201</v>
      </c>
      <c r="F50" s="128" t="s">
        <v>40</v>
      </c>
      <c r="G50" s="128" t="s">
        <v>40</v>
      </c>
      <c r="H50" s="108" t="s">
        <v>202</v>
      </c>
      <c r="I50" s="108" t="s">
        <v>203</v>
      </c>
      <c r="J50" s="108" t="s">
        <v>204</v>
      </c>
      <c r="K50" s="129" t="s">
        <v>199</v>
      </c>
      <c r="L50" s="130" t="s"/>
      <c r="M50" s="130" t="s"/>
      <c r="N50" s="130" t="s"/>
      <c r="O50" s="130" t="s"/>
      <c r="P50" s="130" t="s"/>
      <c r="Q50" s="130" t="s"/>
      <c r="R50" s="130" t="s"/>
      <c r="S50" s="130" t="s"/>
    </row>
    <row r="51" spans="1:19" s="342" ht="112.5" customHeight="true">
      <c r="A51" s="124" t="s"/>
      <c r="B51" s="125" t="s"/>
      <c r="C51" s="126" t="s"/>
      <c r="D51" s="127" t="s"/>
      <c r="E51" s="126" t="s"/>
      <c r="F51" s="131" t="s"/>
      <c r="G51" s="127" t="s"/>
      <c r="H51" s="108" t="s"/>
      <c r="I51" s="108" t="s"/>
      <c r="J51" s="129" t="s"/>
      <c r="K51" s="132" t="s"/>
      <c r="L51" s="130" t="s"/>
      <c r="M51" s="130" t="s"/>
      <c r="N51" s="130" t="s"/>
      <c r="O51" s="130" t="s"/>
      <c r="P51" s="130" t="s"/>
      <c r="Q51" s="130" t="s"/>
      <c r="R51" s="130" t="s"/>
      <c r="S51" s="130" t="s"/>
    </row>
    <row r="52" spans="1:19" s="457" ht="112.5" customHeight="true">
      <c r="A52" s="133" t="s"/>
      <c r="B52" s="134" t="s"/>
      <c r="C52" s="135" t="s">
        <v>205</v>
      </c>
      <c r="D52" s="136" t="s"/>
      <c r="E52" s="135" t="s"/>
      <c r="F52" s="136" t="s"/>
      <c r="G52" s="136" t="s"/>
      <c r="H52" s="137" t="s"/>
      <c r="I52" s="137" t="s"/>
      <c r="J52" s="138" t="s"/>
      <c r="K52" s="135" t="s"/>
      <c r="L52" s="135" t="s"/>
      <c r="M52" s="135" t="s"/>
      <c r="N52" s="135" t="s"/>
      <c r="O52" s="135" t="s"/>
      <c r="P52" s="135" t="s"/>
      <c r="Q52" s="135" t="s"/>
      <c r="R52" s="135" t="s"/>
      <c r="S52" s="135" t="s"/>
    </row>
    <row r="53" spans="1:19" ht="112.5" customHeight="true">
      <c r="A53" s="107" t="s"/>
      <c r="B53" s="107" t="s">
        <v>36</v>
      </c>
      <c r="C53" t="s">
        <v>206</v>
      </c>
      <c r="E53" s="139" t="s">
        <v>207</v>
      </c>
      <c r="H53" s="110" t="s"/>
      <c r="I53" s="140" t="s"/>
      <c r="J53" s="140" t="s"/>
      <c r="K53" s="110" t="s"/>
      <c r="L53" s="110" t="s"/>
      <c r="M53" s="110" t="s"/>
      <c r="N53" s="110" t="s"/>
      <c r="O53" s="110" t="s"/>
      <c r="P53" s="110" t="s"/>
      <c r="Q53" s="110" t="s"/>
      <c r="R53" s="110" t="s"/>
      <c r="S53" s="110" t="s"/>
    </row>
    <row r="54" spans="1:19" s="111" ht="112.5" customHeight="true">
      <c r="A54" s="141" t="s"/>
      <c r="B54" s="45" t="s">
        <v>43</v>
      </c>
      <c r="C54" s="111" t="s">
        <v>206</v>
      </c>
      <c r="E54" s="142" t="s">
        <v>207</v>
      </c>
      <c r="H54" s="114" t="s"/>
      <c r="I54" s="112" t="s"/>
      <c r="J54" s="112" t="s"/>
      <c r="K54" s="114" t="s"/>
      <c r="L54" s="114" t="s"/>
      <c r="M54" s="114" t="s"/>
      <c r="N54" s="114" t="s"/>
      <c r="O54" s="114" t="s"/>
      <c r="P54" s="114" t="s"/>
      <c r="Q54" s="114" t="s"/>
      <c r="R54" s="114" t="s"/>
      <c r="S54" s="114" t="s"/>
    </row>
    <row r="55" spans="1:19" ht="112.5" customHeight="true">
      <c r="A55" s="107" t="s"/>
      <c r="B55" s="107" t="s">
        <v>36</v>
      </c>
      <c r="C55" t="s">
        <v>208</v>
      </c>
      <c r="E55" s="139" t="s">
        <v>209</v>
      </c>
      <c r="H55" s="110" t="s"/>
      <c r="I55" s="140" t="s"/>
      <c r="J55" s="140" t="s"/>
      <c r="K55" s="110" t="s"/>
      <c r="L55" s="110" t="s"/>
      <c r="M55" s="110" t="s"/>
      <c r="N55" s="110" t="s"/>
      <c r="O55" s="110" t="s"/>
      <c r="P55" s="110" t="s"/>
      <c r="Q55" s="110" t="s"/>
      <c r="R55" s="110" t="s"/>
      <c r="S55" s="110" t="s"/>
    </row>
    <row r="56" spans="1:19" s="111" ht="112.5" customHeight="true">
      <c r="A56" s="141" t="s"/>
      <c r="B56" s="45" t="s">
        <v>43</v>
      </c>
      <c r="C56" s="111" t="s">
        <v>208</v>
      </c>
      <c r="D56" s="114" t="s"/>
      <c r="E56" s="143" t="s">
        <v>209</v>
      </c>
      <c r="F56" s="114" t="s"/>
      <c r="G56" s="114" t="s"/>
      <c r="H56" s="114" t="s"/>
      <c r="I56" s="112" t="s"/>
      <c r="J56" s="112" t="s"/>
      <c r="K56" s="114" t="s"/>
      <c r="L56" s="114" t="s"/>
      <c r="M56" s="114" t="s"/>
      <c r="N56" s="114" t="s"/>
      <c r="O56" s="114" t="s"/>
      <c r="P56" s="114" t="s"/>
      <c r="Q56" s="114" t="s"/>
      <c r="R56" s="114" t="s"/>
      <c r="S56" s="114" t="s"/>
    </row>
    <row r="57" spans="1:19" s="411" ht="112.5" customHeight="true">
      <c r="A57" s="144" t="s"/>
      <c r="B57" s="145" t="s"/>
      <c r="C57" s="146" t="s">
        <v>210</v>
      </c>
      <c r="D57" s="147" t="s"/>
      <c r="E57" s="147" t="s"/>
      <c r="F57" s="147" t="s"/>
      <c r="G57" s="147" t="s"/>
      <c r="H57" s="147" t="s"/>
      <c r="I57" s="146" t="s"/>
      <c r="J57" s="146" t="s"/>
      <c r="K57" s="147" t="s"/>
      <c r="L57" s="147" t="s"/>
      <c r="M57" s="147" t="s"/>
      <c r="N57" s="147" t="s"/>
      <c r="O57" s="147" t="s"/>
      <c r="P57" s="147" t="s"/>
      <c r="Q57" s="147" t="s"/>
      <c r="R57" s="147" t="s"/>
      <c r="S57" s="147" t="s"/>
    </row>
    <row r="58" spans="1:19" ht="112.5" customHeight="true">
      <c r="A58" s="107" t="s"/>
      <c r="B58" s="107" t="s">
        <v>36</v>
      </c>
      <c r="C58" s="140" t="s">
        <v>211</v>
      </c>
      <c r="D58" s="30" t="s">
        <v>38</v>
      </c>
      <c r="E58" s="42" t="s">
        <v>212</v>
      </c>
      <c r="F58" s="31" t="s">
        <v>40</v>
      </c>
      <c r="G58" s="31" t="s">
        <v>40</v>
      </c>
      <c r="H58" s="140" t="s">
        <v>40</v>
      </c>
      <c r="I58" s="109" t="s">
        <v>213</v>
      </c>
      <c r="J58" s="42" t="s">
        <v>40</v>
      </c>
      <c r="K58" s="140" t="s"/>
      <c r="L58" s="148">
        <v>3</v>
      </c>
      <c r="M58" s="140" t="s"/>
      <c r="N58" s="140" t="s"/>
      <c r="O58" s="140" t="s"/>
      <c r="P58" s="140" t="s"/>
      <c r="Q58" s="140" t="s"/>
      <c r="R58" s="140" t="s"/>
      <c r="S58" s="140" t="s"/>
    </row>
    <row r="59" spans="1:19" s="111" ht="112.5" customHeight="true">
      <c r="A59" s="141" t="s"/>
      <c r="B59" s="45" t="s">
        <v>43</v>
      </c>
      <c r="C59" s="111" t="s">
        <v>211</v>
      </c>
      <c r="D59" s="23" t="s">
        <v>38</v>
      </c>
      <c r="E59" s="39" t="s">
        <v>212</v>
      </c>
      <c r="F59" s="49" t="s">
        <v>54</v>
      </c>
      <c r="G59" s="23" t="s">
        <v>55</v>
      </c>
      <c r="H59" s="112" t="s">
        <v>40</v>
      </c>
      <c r="I59" s="113" t="s">
        <v>213</v>
      </c>
      <c r="J59" s="39" t="s">
        <v>40</v>
      </c>
      <c r="K59" s="112" t="s"/>
      <c r="L59" s="112" t="s">
        <v>40</v>
      </c>
      <c r="M59" s="112" t="s"/>
      <c r="N59" s="112" t="s"/>
      <c r="O59" s="112" t="s"/>
      <c r="P59" s="112" t="s"/>
      <c r="Q59" s="112" t="s"/>
      <c r="R59" s="112" t="s"/>
      <c r="S59" s="112" t="s"/>
    </row>
    <row r="60" spans="1:19" ht="112.5" customHeight="true">
      <c r="A60" s="107" t="s"/>
      <c r="B60" s="107" t="s"/>
      <c r="C60" s="140" t="s"/>
      <c r="D60" s="30" t="s"/>
      <c r="E60" s="42" t="s"/>
      <c r="F60" s="31" t="s"/>
      <c r="G60" s="31" t="s"/>
      <c r="H60" s="140" t="s"/>
      <c r="I60" s="109" t="s"/>
      <c r="J60" s="42" t="s"/>
      <c r="K60" s="140" t="s"/>
      <c r="L60" s="148" t="s"/>
      <c r="M60" s="140" t="s"/>
      <c r="N60" s="140" t="s"/>
      <c r="O60" s="140" t="s"/>
      <c r="P60" s="140" t="s"/>
      <c r="Q60" s="140" t="s"/>
      <c r="R60" s="140" t="s"/>
      <c r="S60" s="140" t="s"/>
    </row>
    <row r="61" spans="1:19" ht="112.5" customHeight="true">
      <c r="A61" s="107" t="s"/>
      <c r="B61" s="107" t="s"/>
      <c r="C61" s="140" t="s"/>
      <c r="D61" s="30" t="s"/>
      <c r="E61" s="42" t="s"/>
      <c r="F61" s="31" t="s"/>
      <c r="G61" s="31" t="s"/>
      <c r="H61" s="140" t="s"/>
      <c r="I61" s="109" t="s"/>
      <c r="J61" s="42" t="s"/>
      <c r="K61" s="140" t="s"/>
      <c r="L61" s="148" t="s"/>
      <c r="M61" s="140" t="s"/>
      <c r="N61" s="140" t="s"/>
      <c r="O61" s="140" t="s"/>
      <c r="P61" s="140" t="s"/>
      <c r="Q61" s="140" t="s"/>
      <c r="R61" s="140" t="s"/>
      <c r="S61" s="140" t="s"/>
    </row>
    <row r="62" spans="1:19" ht="112.5" customHeight="true">
      <c r="A62" s="107" t="s"/>
      <c r="B62" s="107" t="s"/>
      <c r="C62" s="140" t="s"/>
      <c r="D62" s="30" t="s"/>
      <c r="E62" s="42" t="s"/>
      <c r="F62" s="31" t="s"/>
      <c r="G62" s="31" t="s"/>
      <c r="H62" s="140" t="s"/>
      <c r="I62" s="109" t="s"/>
      <c r="J62" s="42" t="s"/>
      <c r="K62" s="140" t="s"/>
      <c r="L62" s="148" t="s"/>
      <c r="M62" s="140" t="s"/>
      <c r="N62" s="140" t="s"/>
      <c r="O62" s="140" t="s"/>
      <c r="P62" s="140" t="s"/>
      <c r="Q62" s="140" t="s"/>
      <c r="R62" s="140" t="s"/>
      <c r="S62" s="140" t="s"/>
    </row>
    <row r="63" spans="1:19" ht="112.5" customHeight="true">
      <c r="A63" s="107" t="s"/>
      <c r="B63" s="107" t="s"/>
      <c r="C63" s="140" t="s"/>
      <c r="D63" s="30" t="s"/>
      <c r="E63" s="42" t="s"/>
      <c r="F63" s="31" t="s"/>
      <c r="G63" s="31" t="s"/>
      <c r="H63" s="140" t="s"/>
      <c r="I63" s="109" t="s"/>
      <c r="J63" s="42" t="s"/>
      <c r="K63" s="140" t="s"/>
      <c r="L63" s="148" t="s"/>
      <c r="M63" s="140" t="s"/>
      <c r="N63" s="140" t="s"/>
      <c r="O63" s="140" t="s"/>
      <c r="P63" s="140" t="s"/>
      <c r="Q63" s="140" t="s"/>
      <c r="R63" s="140" t="s"/>
      <c r="S63" s="140" t="s"/>
    </row>
    <row r="64" spans="1:19" ht="112.5" customHeight="true">
      <c r="A64" s="149" t="s"/>
      <c r="B64" s="150" t="s"/>
      <c r="C64" s="151" t="s"/>
      <c r="D64" s="152" t="s"/>
      <c r="E64" s="151" t="s"/>
      <c r="F64" s="151" t="s"/>
      <c r="G64" s="151" t="s"/>
      <c r="H64" s="110" t="s"/>
      <c r="I64" s="140" t="s"/>
      <c r="J64" s="140" t="s"/>
      <c r="K64" s="110" t="s"/>
      <c r="L64" s="110" t="s"/>
      <c r="M64" s="110" t="s"/>
      <c r="N64" s="110" t="s"/>
      <c r="O64" s="110" t="s"/>
      <c r="P64" s="110" t="s"/>
      <c r="Q64" s="110" t="s"/>
      <c r="R64" s="110" t="s"/>
      <c r="S64" s="110" t="s"/>
    </row>
  </sheetData>
  <hyperlinks>
    <hyperlink ref="I38" r:id="rId3"/>
  </hyperlinks>
  <legacyDrawing r:id="rId0"/>
</worksheet>
</file>

<file path=xl/worksheets/sheet3.xml><?xml version="1.0" encoding="utf-8"?>
<worksheet xmlns="http://schemas.openxmlformats.org/spreadsheetml/2006/main">
  <sheetPr codeName="数据库数据结构">
    <tabColor rgb="FFFFFFFF"/>
  </sheetPr>
  <dimension ref="B46"/>
  <sheetViews>
    <sheetView showGridLines="true" rightToLeft="false" workbookViewId="0"/>
  </sheetViews>
  <cols>
    <col min="1" max="1" width="16.8633" customWidth="true"/>
  </cols>
  <sheetData>
    <row r="1" spans="1:14">
      <c r="A1" s="429" t="s">
        <v>1743</v>
      </c>
      <c r="B1" s="326" t="s">
        <v>1859</v>
      </c>
      <c r="C1" s="284" t="s"/>
      <c r="D1" s="284" t="s"/>
      <c r="E1" s="284" t="s"/>
      <c r="F1" s="284" t="s"/>
      <c r="G1" s="284" t="s"/>
      <c r="H1" s="284" t="s"/>
      <c r="I1" s="284" t="s"/>
      <c r="J1" s="284" t="s"/>
      <c r="K1" s="284" t="s"/>
      <c r="L1" s="284" t="s"/>
      <c r="M1" s="284" t="s"/>
      <c r="N1" s="285" t="s"/>
    </row>
    <row r="2" spans="1:14">
      <c r="A2" s="6" t="s">
        <v>1744</v>
      </c>
      <c r="B2" s="430" t="s">
        <v>610</v>
      </c>
      <c r="C2" s="431" t="s">
        <v>1337</v>
      </c>
      <c r="D2" s="431" t="s">
        <v>1745</v>
      </c>
      <c r="E2" s="431" t="s">
        <v>48</v>
      </c>
      <c r="F2" s="431" t="s">
        <v>1746</v>
      </c>
      <c r="G2" s="431" t="s">
        <v>1747</v>
      </c>
      <c r="H2" s="431" t="s">
        <v>1748</v>
      </c>
      <c r="I2" s="431" t="s">
        <v>1749</v>
      </c>
      <c r="J2" s="431" t="s">
        <v>1750</v>
      </c>
      <c r="K2" s="431" t="s">
        <v>1751</v>
      </c>
      <c r="L2" s="431" t="s">
        <v>1752</v>
      </c>
      <c r="M2" s="431" t="s">
        <v>1753</v>
      </c>
      <c r="N2" s="431" t="s">
        <v>1754</v>
      </c>
    </row>
    <row r="3" spans="1:14">
      <c r="A3" s="6" t="s">
        <v>1018</v>
      </c>
      <c r="B3" s="6" t="s">
        <v>1755</v>
      </c>
      <c r="C3" s="6" t="s">
        <v>1756</v>
      </c>
      <c r="D3" s="6" t="s">
        <v>1757</v>
      </c>
      <c r="E3" s="6" t="s">
        <v>1756</v>
      </c>
      <c r="F3" s="6" t="s">
        <v>1756</v>
      </c>
      <c r="G3" s="6" t="s">
        <v>1758</v>
      </c>
      <c r="H3" s="6" t="s">
        <v>1758</v>
      </c>
      <c r="I3" s="6" t="s">
        <v>1757</v>
      </c>
      <c r="J3" s="6" t="s">
        <v>1756</v>
      </c>
      <c r="K3" s="6" t="s">
        <v>1757</v>
      </c>
      <c r="L3" s="6" t="s">
        <v>1756</v>
      </c>
      <c r="M3" s="6" t="s">
        <v>1757</v>
      </c>
      <c r="N3" s="6" t="s">
        <v>1757</v>
      </c>
    </row>
    <row r="4" spans="1:14">
      <c r="A4" s="6" t="s">
        <v>1759</v>
      </c>
      <c r="B4" s="6">
        <v>20</v>
      </c>
      <c r="C4" s="6">
        <v>12</v>
      </c>
      <c r="D4" s="6">
        <v>0</v>
      </c>
      <c r="E4" s="6">
        <v>255</v>
      </c>
      <c r="F4" s="6">
        <v>255</v>
      </c>
      <c r="G4" s="6">
        <v>1</v>
      </c>
      <c r="H4" s="6">
        <v>11</v>
      </c>
      <c r="I4" s="6">
        <v>0</v>
      </c>
      <c r="J4" s="6">
        <v>255</v>
      </c>
      <c r="K4" s="6">
        <v>0</v>
      </c>
      <c r="L4" s="6">
        <v>255</v>
      </c>
      <c r="M4" s="6">
        <v>0</v>
      </c>
      <c r="N4" s="6">
        <v>0</v>
      </c>
    </row>
    <row r="5" spans="1:14">
      <c r="A5" s="6" t="s">
        <v>1760</v>
      </c>
      <c r="B5" s="6" t="s">
        <v>301</v>
      </c>
      <c r="C5" s="6" t="s">
        <v>301</v>
      </c>
      <c r="D5" s="6" t="s">
        <v>301</v>
      </c>
      <c r="E5" s="6" t="s">
        <v>301</v>
      </c>
      <c r="F5" s="432" t="s">
        <v>302</v>
      </c>
      <c r="G5" s="6" t="s">
        <v>301</v>
      </c>
      <c r="H5" s="432" t="s">
        <v>302</v>
      </c>
      <c r="I5" s="432" t="s">
        <v>302</v>
      </c>
      <c r="J5" s="432" t="s">
        <v>302</v>
      </c>
      <c r="K5" s="432" t="s">
        <v>302</v>
      </c>
      <c r="L5" s="432" t="s">
        <v>302</v>
      </c>
      <c r="M5" s="432" t="s">
        <v>302</v>
      </c>
      <c r="N5" s="432" t="s">
        <v>302</v>
      </c>
    </row>
    <row r="6" spans="1:14">
      <c r="A6" s="6" t="s">
        <v>1761</v>
      </c>
      <c r="B6" s="6" t="s">
        <v>301</v>
      </c>
      <c r="C6" s="6" t="s">
        <v>40</v>
      </c>
      <c r="D6" s="6" t="s">
        <v>40</v>
      </c>
      <c r="E6" s="6" t="s">
        <v>40</v>
      </c>
      <c r="F6" s="6" t="s">
        <v>40</v>
      </c>
      <c r="G6" s="6" t="s">
        <v>40</v>
      </c>
      <c r="H6" s="6" t="s">
        <v>40</v>
      </c>
      <c r="I6" s="6" t="s">
        <v>40</v>
      </c>
      <c r="J6" s="6" t="s">
        <v>40</v>
      </c>
      <c r="K6" s="6" t="s">
        <v>40</v>
      </c>
      <c r="L6" s="6" t="s">
        <v>40</v>
      </c>
      <c r="M6" s="6" t="s">
        <v>40</v>
      </c>
      <c r="N6" s="6" t="s">
        <v>40</v>
      </c>
    </row>
    <row r="7" spans="1:14">
      <c r="A7" s="6" t="s">
        <v>1762</v>
      </c>
      <c r="B7" s="6" t="s">
        <v>301</v>
      </c>
      <c r="C7" s="6" t="s">
        <v>40</v>
      </c>
      <c r="D7" s="6" t="s">
        <v>40</v>
      </c>
      <c r="E7" s="6" t="s">
        <v>40</v>
      </c>
      <c r="F7" s="6" t="s">
        <v>40</v>
      </c>
      <c r="G7" s="432" t="s">
        <v>302</v>
      </c>
      <c r="H7" s="432" t="s">
        <v>302</v>
      </c>
      <c r="I7" s="6" t="s">
        <v>40</v>
      </c>
      <c r="J7" s="6" t="s">
        <v>40</v>
      </c>
      <c r="K7" s="6" t="s">
        <v>40</v>
      </c>
      <c r="L7" s="6" t="s">
        <v>40</v>
      </c>
      <c r="M7" s="6" t="s">
        <v>40</v>
      </c>
      <c r="N7" s="6" t="s">
        <v>40</v>
      </c>
    </row>
    <row r="8" spans="1:14">
      <c r="A8" s="6" t="s">
        <v>543</v>
      </c>
      <c r="B8" s="6" t="s">
        <v>40</v>
      </c>
      <c r="C8" s="6" t="s">
        <v>40</v>
      </c>
      <c r="D8" s="6" t="s">
        <v>40</v>
      </c>
      <c r="E8" s="6" t="s">
        <v>40</v>
      </c>
      <c r="F8" s="6" t="s">
        <v>1763</v>
      </c>
      <c r="G8" s="6">
        <v>1</v>
      </c>
      <c r="H8" s="6" t="s">
        <v>1763</v>
      </c>
      <c r="I8" s="6" t="s">
        <v>1763</v>
      </c>
      <c r="J8" s="6" t="s">
        <v>1763</v>
      </c>
      <c r="K8" s="6" t="s">
        <v>1763</v>
      </c>
      <c r="L8" s="6" t="s">
        <v>1763</v>
      </c>
      <c r="M8" s="6" t="s">
        <v>1763</v>
      </c>
      <c r="N8" s="6" t="s">
        <v>1763</v>
      </c>
    </row>
    <row r="9" spans="1:14" ht="288.75" customHeight="true">
      <c r="A9" t="s">
        <v>2</v>
      </c>
      <c r="B9" s="433" t="s">
        <v>1764</v>
      </c>
      <c r="C9" s="433" t="s">
        <v>1765</v>
      </c>
      <c r="D9" s="433" t="s">
        <v>1860</v>
      </c>
      <c r="E9" s="433" t="s">
        <v>1861</v>
      </c>
      <c r="F9" s="433" t="s">
        <v>1766</v>
      </c>
      <c r="G9" s="433" t="s">
        <v>1767</v>
      </c>
      <c r="H9" s="433" t="s">
        <v>1768</v>
      </c>
      <c r="I9" s="433" t="s">
        <v>1769</v>
      </c>
      <c r="J9" s="433" t="s">
        <v>1770</v>
      </c>
      <c r="K9" s="433" t="s">
        <v>1771</v>
      </c>
      <c r="L9" s="433" t="s">
        <v>1772</v>
      </c>
      <c r="M9" s="433" t="s">
        <v>1862</v>
      </c>
      <c r="N9" s="433" t="s">
        <v>1863</v>
      </c>
    </row>
    <row r="10" spans="1:27" s="379"/>
    <row r="11" spans="1:14">
      <c r="A11" s="429" t="s">
        <v>1773</v>
      </c>
      <c r="B11" s="326" t="s">
        <v>1864</v>
      </c>
      <c r="C11" s="284" t="s"/>
      <c r="D11" s="284" t="s"/>
      <c r="E11" s="284" t="s"/>
      <c r="F11" s="284" t="s"/>
      <c r="G11" s="284" t="s"/>
      <c r="H11" s="284" t="s"/>
      <c r="I11" s="284" t="s"/>
      <c r="J11" s="284" t="s"/>
      <c r="K11" s="284" t="s"/>
      <c r="L11" s="284" t="s"/>
      <c r="M11" s="284" t="s"/>
      <c r="N11" s="285" t="s"/>
    </row>
    <row r="12" spans="1:6">
      <c r="A12" t="s">
        <v>1744</v>
      </c>
      <c r="B12" s="431" t="s">
        <v>610</v>
      </c>
      <c r="C12" s="431" t="s">
        <v>1337</v>
      </c>
      <c r="D12" s="431" t="s">
        <v>1774</v>
      </c>
      <c r="E12" s="431" t="s">
        <v>1775</v>
      </c>
      <c r="F12" s="431" t="s">
        <v>1747</v>
      </c>
    </row>
    <row r="13" spans="1:6">
      <c r="A13" t="s">
        <v>1018</v>
      </c>
      <c r="B13" s="6" t="s">
        <v>1755</v>
      </c>
      <c r="C13" s="6" t="s">
        <v>1756</v>
      </c>
      <c r="D13" s="6" t="s">
        <v>1757</v>
      </c>
      <c r="E13" s="6" t="s">
        <v>1757</v>
      </c>
      <c r="F13" s="6" t="s">
        <v>1758</v>
      </c>
    </row>
    <row r="14" spans="1:6">
      <c r="A14" t="s">
        <v>1759</v>
      </c>
      <c r="B14" s="432">
        <v>20</v>
      </c>
      <c r="C14" s="6">
        <v>255</v>
      </c>
      <c r="D14" s="6">
        <v>0</v>
      </c>
      <c r="E14" s="6">
        <v>0</v>
      </c>
      <c r="F14" s="6">
        <v>1</v>
      </c>
    </row>
    <row r="15" spans="1:6">
      <c r="A15" t="s">
        <v>1760</v>
      </c>
      <c r="B15" s="6" t="s">
        <v>301</v>
      </c>
      <c r="C15" s="6" t="s">
        <v>301</v>
      </c>
      <c r="D15" s="6" t="s">
        <v>301</v>
      </c>
      <c r="E15" s="6" t="s">
        <v>301</v>
      </c>
      <c r="F15" s="6" t="s">
        <v>301</v>
      </c>
    </row>
    <row r="16" spans="1:6">
      <c r="A16" t="s">
        <v>1761</v>
      </c>
      <c r="B16" s="6" t="s">
        <v>301</v>
      </c>
      <c r="C16" s="432" t="s">
        <v>302</v>
      </c>
      <c r="D16" s="432" t="s">
        <v>302</v>
      </c>
      <c r="E16" s="432" t="s">
        <v>302</v>
      </c>
      <c r="F16" s="432" t="s">
        <v>302</v>
      </c>
    </row>
    <row r="17" spans="1:6">
      <c r="A17" t="s">
        <v>1762</v>
      </c>
      <c r="B17" s="6" t="s">
        <v>301</v>
      </c>
      <c r="C17" s="6" t="s">
        <v>40</v>
      </c>
      <c r="D17" s="6" t="s">
        <v>40</v>
      </c>
      <c r="E17" s="6" t="s">
        <v>40</v>
      </c>
      <c r="F17" s="6" t="s">
        <v>40</v>
      </c>
    </row>
    <row r="18" spans="1:6">
      <c r="A18" t="s">
        <v>543</v>
      </c>
      <c r="B18" s="6" t="s">
        <v>40</v>
      </c>
      <c r="C18" s="6" t="s">
        <v>40</v>
      </c>
      <c r="D18" s="6" t="s">
        <v>40</v>
      </c>
      <c r="E18" s="6" t="s">
        <v>40</v>
      </c>
      <c r="F18" s="6">
        <v>1</v>
      </c>
    </row>
    <row r="19" spans="1:6" ht="337.5" customHeight="true">
      <c r="A19" t="s">
        <v>2</v>
      </c>
      <c r="B19" s="433" t="s">
        <v>1776</v>
      </c>
      <c r="C19" s="433" t="s">
        <v>1777</v>
      </c>
      <c r="D19" s="433" t="s">
        <v>1865</v>
      </c>
      <c r="E19" s="433" t="s">
        <v>1866</v>
      </c>
      <c r="F19" s="433" t="s">
        <v>1778</v>
      </c>
    </row>
    <row r="20" spans="1:2" s="379">
      <c r="A20" s="434" t="s"/>
      <c r="B20" s="434" t="s"/>
    </row>
    <row r="21" spans="1:12">
      <c r="A21" s="429" t="s">
        <v>1779</v>
      </c>
      <c r="B21" s="435" t="s">
        <v>1867</v>
      </c>
      <c r="C21" s="284" t="s"/>
      <c r="D21" s="284" t="s"/>
      <c r="E21" s="284" t="s"/>
      <c r="F21" s="284" t="s"/>
      <c r="G21" s="284" t="s"/>
      <c r="H21" s="284" t="s"/>
      <c r="I21" s="285" t="s"/>
      <c r="J21" s="436" t="s">
        <v>1780</v>
      </c>
      <c r="K21" s="284" t="s"/>
      <c r="L21" s="285" t="s"/>
    </row>
    <row r="22" spans="1:12">
      <c r="A22" t="s">
        <v>1744</v>
      </c>
      <c r="B22" s="437" t="s">
        <v>1781</v>
      </c>
      <c r="C22" s="437" t="s">
        <v>1782</v>
      </c>
      <c r="D22" s="437" t="s">
        <v>1136</v>
      </c>
      <c r="E22" s="438" t="s">
        <v>1137</v>
      </c>
      <c r="F22" s="439" t="s">
        <v>1138</v>
      </c>
      <c r="G22" s="440" t="s">
        <v>1139</v>
      </c>
      <c r="H22" s="437" t="s">
        <v>1140</v>
      </c>
      <c r="I22" s="437" t="s">
        <v>1141</v>
      </c>
      <c r="J22" s="441" t="s">
        <v>1142</v>
      </c>
      <c r="K22" s="441" t="s">
        <v>1747</v>
      </c>
      <c r="L22" s="441" t="s">
        <v>1754</v>
      </c>
    </row>
    <row r="23" spans="1:12">
      <c r="A23" t="s">
        <v>1018</v>
      </c>
      <c r="B23" s="442" t="s">
        <v>1756</v>
      </c>
      <c r="C23" s="442" t="s">
        <v>1756</v>
      </c>
      <c r="D23" s="442" t="s">
        <v>1756</v>
      </c>
      <c r="E23" s="443" t="s">
        <v>1758</v>
      </c>
      <c r="F23" s="442" t="s">
        <v>1756</v>
      </c>
      <c r="G23" s="6" t="s">
        <v>1757</v>
      </c>
      <c r="H23" s="443" t="s">
        <v>1756</v>
      </c>
      <c r="I23" s="442" t="s">
        <v>1756</v>
      </c>
      <c r="J23" s="444" t="s">
        <v>1758</v>
      </c>
      <c r="K23" s="444" t="s">
        <v>1758</v>
      </c>
      <c r="L23" s="444" t="s">
        <v>1757</v>
      </c>
    </row>
    <row r="24" spans="1:12">
      <c r="A24" t="s">
        <v>1759</v>
      </c>
      <c r="B24" s="442">
        <v>255</v>
      </c>
      <c r="C24" s="442">
        <v>255</v>
      </c>
      <c r="D24" s="442">
        <v>255</v>
      </c>
      <c r="E24" s="443">
        <v>11</v>
      </c>
      <c r="F24" s="442">
        <v>255</v>
      </c>
      <c r="G24" s="443">
        <v>0</v>
      </c>
      <c r="H24" s="443">
        <v>255</v>
      </c>
      <c r="I24" s="443">
        <v>6</v>
      </c>
      <c r="J24" s="444">
        <v>1</v>
      </c>
      <c r="K24" s="444">
        <v>1</v>
      </c>
      <c r="L24" s="444">
        <v>0</v>
      </c>
    </row>
    <row r="25" spans="1:12">
      <c r="A25" t="s">
        <v>1760</v>
      </c>
      <c r="B25" s="6" t="s">
        <v>301</v>
      </c>
      <c r="C25" s="6" t="s">
        <v>301</v>
      </c>
      <c r="D25" s="6" t="s">
        <v>301</v>
      </c>
      <c r="E25" s="432" t="s">
        <v>302</v>
      </c>
      <c r="F25" s="432" t="s">
        <v>302</v>
      </c>
      <c r="G25" s="432" t="s">
        <v>302</v>
      </c>
      <c r="H25" s="432" t="s">
        <v>302</v>
      </c>
      <c r="I25" s="432" t="s">
        <v>302</v>
      </c>
      <c r="J25" s="444" t="s">
        <v>301</v>
      </c>
      <c r="K25" s="444" t="s">
        <v>301</v>
      </c>
      <c r="L25" s="444" t="s">
        <v>302</v>
      </c>
    </row>
    <row r="26" spans="1:12">
      <c r="A26" t="s">
        <v>1761</v>
      </c>
      <c r="B26" s="6" t="s">
        <v>301</v>
      </c>
      <c r="C26" s="432" t="s">
        <v>302</v>
      </c>
      <c r="D26" s="432" t="s">
        <v>302</v>
      </c>
      <c r="E26" s="432" t="s">
        <v>302</v>
      </c>
      <c r="F26" s="432" t="s">
        <v>302</v>
      </c>
      <c r="G26" s="432" t="s">
        <v>302</v>
      </c>
      <c r="H26" s="432" t="s">
        <v>302</v>
      </c>
      <c r="I26" s="432" t="s">
        <v>302</v>
      </c>
      <c r="J26" s="444" t="s">
        <v>302</v>
      </c>
      <c r="K26" s="444" t="s">
        <v>302</v>
      </c>
      <c r="L26" s="444" t="s">
        <v>302</v>
      </c>
    </row>
    <row r="27" spans="1:12">
      <c r="A27" t="s">
        <v>1762</v>
      </c>
      <c r="B27" s="6" t="s">
        <v>40</v>
      </c>
      <c r="C27" s="6" t="s">
        <v>40</v>
      </c>
      <c r="D27" s="6" t="s">
        <v>40</v>
      </c>
      <c r="E27" s="6" t="s">
        <v>40</v>
      </c>
      <c r="F27" s="6" t="s">
        <v>40</v>
      </c>
      <c r="G27" s="6" t="s">
        <v>40</v>
      </c>
      <c r="H27" s="6" t="s">
        <v>40</v>
      </c>
      <c r="I27" s="6" t="s">
        <v>40</v>
      </c>
      <c r="J27" s="444" t="s">
        <v>40</v>
      </c>
      <c r="K27" s="444" t="s">
        <v>40</v>
      </c>
      <c r="L27" s="444" t="s">
        <v>40</v>
      </c>
    </row>
    <row r="28" spans="1:12">
      <c r="A28" t="s">
        <v>543</v>
      </c>
      <c r="B28" s="6" t="s">
        <v>1783</v>
      </c>
      <c r="C28" s="443" t="s">
        <v>40</v>
      </c>
      <c r="D28" s="443" t="s">
        <v>40</v>
      </c>
      <c r="E28" s="443">
        <v>0</v>
      </c>
      <c r="F28" s="443" t="s">
        <v>40</v>
      </c>
      <c r="G28" s="443" t="s">
        <v>40</v>
      </c>
      <c r="H28" s="443" t="s">
        <v>1784</v>
      </c>
      <c r="I28" s="443" t="s">
        <v>1785</v>
      </c>
      <c r="J28" s="444">
        <v>1</v>
      </c>
      <c r="K28" s="444">
        <v>1</v>
      </c>
      <c r="L28" s="444" t="s">
        <v>40</v>
      </c>
    </row>
    <row r="29" spans="1:12" ht="232.5" customHeight="true">
      <c r="A29" s="445" t="s">
        <v>2</v>
      </c>
      <c r="B29" s="446" t="s">
        <v>1786</v>
      </c>
      <c r="C29" s="447" t="s">
        <v>1787</v>
      </c>
      <c r="D29" s="447" t="s">
        <v>1788</v>
      </c>
      <c r="E29" s="447" t="s">
        <v>1789</v>
      </c>
      <c r="F29" s="447" t="s">
        <v>1790</v>
      </c>
      <c r="G29" s="447" t="s">
        <v>1868</v>
      </c>
      <c r="H29" s="447" t="s">
        <v>1791</v>
      </c>
      <c r="I29" s="447" t="s">
        <v>1792</v>
      </c>
      <c r="J29" s="448" t="s">
        <v>1793</v>
      </c>
      <c r="K29" s="448" t="s">
        <v>1794</v>
      </c>
      <c r="L29" s="448" t="s">
        <v>1795</v>
      </c>
    </row>
    <row r="30" spans="1:2">
      <c r="A30" s="449" t="s"/>
      <c r="B30" s="450" t="s"/>
    </row>
    <row r="46" spans="2:2">
      <c r="B46" s="351" t="s"/>
    </row>
  </sheetData>
  <mergeCells count="4">
    <mergeCell ref="B1:N1"/>
    <mergeCell ref="B11:N11"/>
    <mergeCell ref="B21:I21"/>
    <mergeCell ref="J21:L21"/>
  </mergeCells>
</worksheet>
</file>

<file path=xl/worksheets/sheet4.xml><?xml version="1.0" encoding="utf-8"?>
<worksheet xmlns="http://schemas.openxmlformats.org/spreadsheetml/2006/main">
  <sheetPr codeName="map_0_data 测试数据">
    <tabColor/>
  </sheetPr>
  <dimension ref="A55"/>
  <sheetViews>
    <sheetView showGridLines="true" workbookViewId="0"/>
  </sheetViews>
  <sheetFormatPr baseColWidth="13" defaultRowHeight="18" customHeight="true"/>
  <sheetData>
    <row r="1" spans="1:1">
      <c r="A1" s="153" t="s">
        <v>214</v>
      </c>
    </row>
    <row r="2" spans="1:1">
      <c r="A2" s="153" t="s">
        <v>215</v>
      </c>
    </row>
    <row r="3" spans="1:1">
      <c r="A3" s="153" t="s"/>
    </row>
    <row r="4" spans="1:1">
      <c r="A4" s="153" t="s">
        <v>216</v>
      </c>
    </row>
    <row r="5" spans="1:1">
      <c r="A5" s="153" t="s">
        <v>217</v>
      </c>
    </row>
    <row r="6" spans="1:1">
      <c r="A6" s="153" t="s">
        <v>218</v>
      </c>
    </row>
    <row r="7" spans="1:1">
      <c r="A7" s="153" t="s">
        <v>219</v>
      </c>
    </row>
    <row r="8" spans="1:1">
      <c r="A8" s="153" t="s">
        <v>220</v>
      </c>
    </row>
    <row r="9" spans="1:1">
      <c r="A9" s="153" t="s"/>
    </row>
    <row r="10" spans="1:1">
      <c r="A10" s="153" t="s">
        <v>221</v>
      </c>
    </row>
    <row r="11" spans="1:1">
      <c r="A11" s="153" t="s">
        <v>222</v>
      </c>
    </row>
    <row r="12" spans="1:1">
      <c r="A12" s="153" t="s">
        <v>223</v>
      </c>
    </row>
    <row r="13" spans="1:1">
      <c r="A13" s="153" t="s"/>
    </row>
    <row r="14" spans="1:1">
      <c r="A14" s="153" t="s">
        <v>1714</v>
      </c>
    </row>
    <row r="15" spans="1:1">
      <c r="A15" s="153" t="s">
        <v>225</v>
      </c>
    </row>
    <row r="16" spans="1:1">
      <c r="A16" s="153" t="s"/>
    </row>
    <row r="17" spans="1:1">
      <c r="A17" s="153" t="s">
        <v>226</v>
      </c>
    </row>
    <row r="18" spans="1:1">
      <c r="A18" s="153" t="s">
        <v>227</v>
      </c>
    </row>
    <row r="19" spans="1:1">
      <c r="A19" s="153" t="s"/>
    </row>
    <row r="20" spans="1:1">
      <c r="A20" s="153" t="s">
        <v>228</v>
      </c>
    </row>
    <row r="21" spans="1:1">
      <c r="A21" s="153" t="s">
        <v>1715</v>
      </c>
    </row>
    <row r="22" spans="1:1">
      <c r="A22" s="153" t="s">
        <v>228</v>
      </c>
    </row>
    <row r="23" spans="1:1">
      <c r="A23" s="153" t="s">
        <v>1716</v>
      </c>
    </row>
    <row r="24" spans="1:1">
      <c r="A24" s="153" t="s">
        <v>1717</v>
      </c>
    </row>
    <row r="25" spans="1:1">
      <c r="A25" s="153" t="s">
        <v>1718</v>
      </c>
    </row>
    <row r="26" spans="1:1">
      <c r="A26" s="153" t="s">
        <v>1719</v>
      </c>
    </row>
    <row r="27" spans="1:1">
      <c r="A27" s="153" t="s">
        <v>1720</v>
      </c>
    </row>
    <row r="28" spans="1:1">
      <c r="A28" s="153" t="s">
        <v>1721</v>
      </c>
    </row>
    <row r="29" spans="1:1">
      <c r="A29" s="153" t="s">
        <v>1722</v>
      </c>
    </row>
    <row r="30" spans="1:1">
      <c r="A30" s="153" t="s">
        <v>1723</v>
      </c>
    </row>
    <row r="31" spans="1:1">
      <c r="A31" s="153" t="s">
        <v>1724</v>
      </c>
    </row>
    <row r="32" spans="1:1">
      <c r="A32" s="153" t="s">
        <v>1725</v>
      </c>
    </row>
    <row r="33" spans="1:1">
      <c r="A33" s="153" t="s">
        <v>1726</v>
      </c>
    </row>
    <row r="34" spans="1:1">
      <c r="A34" s="153" t="s">
        <v>1727</v>
      </c>
    </row>
    <row r="35" spans="1:1">
      <c r="A35" s="153" t="s">
        <v>1728</v>
      </c>
    </row>
    <row r="36" spans="1:1">
      <c r="A36" s="153" t="s">
        <v>1729</v>
      </c>
    </row>
    <row r="37" spans="1:1">
      <c r="A37" s="153" t="s">
        <v>1730</v>
      </c>
    </row>
    <row r="38" spans="1:1">
      <c r="A38" s="153" t="s">
        <v>237</v>
      </c>
    </row>
    <row r="39" spans="1:1">
      <c r="A39" s="153" t="s">
        <v>1731</v>
      </c>
    </row>
    <row r="40" spans="1:1">
      <c r="A40" s="153" t="s"/>
    </row>
    <row r="41" spans="1:1">
      <c r="A41" s="153" t="s">
        <v>228</v>
      </c>
    </row>
    <row r="42" spans="1:1">
      <c r="A42" s="153" t="s">
        <v>1732</v>
      </c>
    </row>
    <row r="43" spans="1:1">
      <c r="A43" s="153" t="s">
        <v>228</v>
      </c>
    </row>
    <row r="44" spans="1:1">
      <c r="A44" s="153" t="s">
        <v>1733</v>
      </c>
    </row>
    <row r="45" spans="1:1">
      <c r="A45" s="153" t="s">
        <v>1734</v>
      </c>
    </row>
    <row r="46" spans="1:1">
      <c r="A46" s="153" t="s">
        <v>1735</v>
      </c>
    </row>
    <row r="47" spans="1:1">
      <c r="A47" s="153" t="s">
        <v>1736</v>
      </c>
    </row>
    <row r="48" spans="1:1">
      <c r="A48" s="153" t="s">
        <v>1737</v>
      </c>
    </row>
    <row r="49" spans="1:1">
      <c r="A49" s="153" t="s">
        <v>1738</v>
      </c>
    </row>
    <row r="50" spans="1:1">
      <c r="A50" s="153" t="s">
        <v>1739</v>
      </c>
    </row>
    <row r="51" spans="1:1">
      <c r="A51" s="153" t="s">
        <v>1740</v>
      </c>
    </row>
    <row r="52" spans="1:1">
      <c r="A52" s="153" t="s">
        <v>1741</v>
      </c>
    </row>
    <row r="53" spans="1:1">
      <c r="A53" s="153" t="s">
        <v>1742</v>
      </c>
    </row>
    <row r="54" spans="1:1">
      <c r="A54" s="153" t="s"/>
    </row>
    <row r="55" spans="1:1">
      <c r="A55" s="153" t="s">
        <v>245</v>
      </c>
    </row>
  </sheetData>
</worksheet>
</file>

<file path=xl/worksheets/sheet5.xml><?xml version="1.0" encoding="utf-8"?>
<worksheet xmlns="http://schemas.openxmlformats.org/spreadsheetml/2006/main">
  <sheetPr codeName="map_0_layer 测试数据">
    <tabColor/>
  </sheetPr>
  <dimension ref="A42"/>
  <sheetViews>
    <sheetView showGridLines="true" workbookViewId="0"/>
  </sheetViews>
  <sheetFormatPr baseColWidth="13" defaultRowHeight="18" customHeight="true"/>
  <sheetData>
    <row r="1" spans="1:1">
      <c r="A1" s="153" t="s">
        <v>214</v>
      </c>
    </row>
    <row r="2" spans="1:1">
      <c r="A2" s="153" t="s">
        <v>215</v>
      </c>
    </row>
    <row r="3" spans="1:1">
      <c r="A3" s="153" t="s"/>
    </row>
    <row r="4" spans="1:1">
      <c r="A4" s="153" t="s">
        <v>216</v>
      </c>
    </row>
    <row r="5" spans="1:1">
      <c r="A5" s="153" t="s">
        <v>217</v>
      </c>
    </row>
    <row r="6" spans="1:1">
      <c r="A6" s="153" t="s">
        <v>218</v>
      </c>
    </row>
    <row r="7" spans="1:1">
      <c r="A7" s="153" t="s">
        <v>219</v>
      </c>
    </row>
    <row r="8" spans="1:1">
      <c r="A8" s="153" t="s">
        <v>220</v>
      </c>
    </row>
    <row r="9" spans="1:1">
      <c r="A9" s="153" t="s"/>
    </row>
    <row r="10" spans="1:1">
      <c r="A10" s="153" t="s">
        <v>221</v>
      </c>
    </row>
    <row r="11" spans="1:1">
      <c r="A11" s="153" t="s">
        <v>222</v>
      </c>
    </row>
    <row r="12" spans="1:1">
      <c r="A12" s="153" t="s">
        <v>223</v>
      </c>
    </row>
    <row r="13" spans="1:1">
      <c r="A13" s="153" t="s"/>
    </row>
    <row r="14" spans="1:1">
      <c r="A14" s="153" t="s">
        <v>224</v>
      </c>
    </row>
    <row r="15" spans="1:1">
      <c r="A15" s="153" t="s">
        <v>225</v>
      </c>
    </row>
    <row r="16" spans="1:1">
      <c r="A16" s="153" t="s"/>
    </row>
    <row r="17" spans="1:1">
      <c r="A17" s="153" t="s">
        <v>226</v>
      </c>
    </row>
    <row r="18" spans="1:1">
      <c r="A18" s="153" t="s">
        <v>227</v>
      </c>
    </row>
    <row r="19" spans="1:1">
      <c r="A19" s="153" t="s"/>
    </row>
    <row r="20" spans="1:1">
      <c r="A20" s="153" t="s">
        <v>228</v>
      </c>
    </row>
    <row r="21" spans="1:1">
      <c r="A21" s="153" t="s">
        <v>229</v>
      </c>
    </row>
    <row r="22" spans="1:1">
      <c r="A22" s="153" t="s">
        <v>228</v>
      </c>
    </row>
    <row r="23" spans="1:1">
      <c r="A23" s="153" t="s">
        <v>230</v>
      </c>
    </row>
    <row r="24" spans="1:1">
      <c r="A24" s="153" t="s">
        <v>231</v>
      </c>
    </row>
    <row r="25" spans="1:1">
      <c r="A25" s="153" t="s">
        <v>232</v>
      </c>
    </row>
    <row r="26" spans="1:1">
      <c r="A26" s="153" t="s">
        <v>233</v>
      </c>
    </row>
    <row r="27" spans="1:1">
      <c r="A27" s="153" t="s">
        <v>234</v>
      </c>
    </row>
    <row r="28" spans="1:1">
      <c r="A28" s="153" t="s">
        <v>235</v>
      </c>
    </row>
    <row r="29" spans="1:1">
      <c r="A29" s="153" t="s">
        <v>236</v>
      </c>
    </row>
    <row r="30" spans="1:1">
      <c r="A30" s="153" t="s">
        <v>237</v>
      </c>
    </row>
    <row r="31" spans="1:1">
      <c r="A31" s="153" t="s">
        <v>238</v>
      </c>
    </row>
    <row r="32" spans="1:1">
      <c r="A32" s="153" t="s"/>
    </row>
    <row r="33" spans="1:1">
      <c r="A33" s="153" t="s">
        <v>228</v>
      </c>
    </row>
    <row r="34" spans="1:1">
      <c r="A34" s="153" t="s">
        <v>239</v>
      </c>
    </row>
    <row r="35" spans="1:1">
      <c r="A35" s="153" t="s">
        <v>228</v>
      </c>
    </row>
    <row r="36" spans="1:1">
      <c r="A36" s="153" t="s">
        <v>240</v>
      </c>
    </row>
    <row r="37" spans="1:1">
      <c r="A37" s="153" t="s">
        <v>241</v>
      </c>
    </row>
    <row r="38" spans="1:1">
      <c r="A38" s="153" t="s">
        <v>242</v>
      </c>
    </row>
    <row r="39" spans="1:1">
      <c r="A39" s="153" t="s">
        <v>243</v>
      </c>
    </row>
    <row r="40" spans="1:1">
      <c r="A40" s="153" t="s">
        <v>244</v>
      </c>
    </row>
    <row r="41" spans="1:1">
      <c r="A41" s="153" t="s"/>
    </row>
    <row r="42" spans="1:1">
      <c r="A42" s="153" t="s">
        <v>245</v>
      </c>
    </row>
  </sheetData>
</worksheet>
</file>

<file path=xl/worksheets/sheet6.xml><?xml version="1.0" encoding="utf-8"?>
<worksheet xmlns="http://schemas.openxmlformats.org/spreadsheetml/2006/main">
  <sheetPr codeName="OMS图层操作功能过程草稿"/>
  <dimension ref="C88"/>
  <sheetViews>
    <sheetView showGridLines="true" workbookViewId="0"/>
  </sheetViews>
  <sheetFormatPr baseColWidth="13" defaultRowHeight="18" customHeight="true"/>
  <sheetData>
    <row r="3" spans="1:1">
      <c r="A3" s="153" t="s">
        <v>1152</v>
      </c>
    </row>
    <row r="5" spans="1:10">
      <c r="A5" t="s">
        <v>1153</v>
      </c>
      <c r="E5" t="s">
        <v>1154</v>
      </c>
      <c r="J5" t="s">
        <v>1155</v>
      </c>
    </row>
    <row r="6" spans="1:10">
      <c r="A6" s="153" t="s">
        <v>1156</v>
      </c>
      <c r="E6" t="s">
        <v>1157</v>
      </c>
      <c r="J6" s="153" t="s">
        <v>1158</v>
      </c>
    </row>
    <row r="7" spans="1:10">
      <c r="A7" s="200" t="s">
        <v>1159</v>
      </c>
      <c r="E7" s="153" t="s">
        <v>1160</v>
      </c>
      <c r="J7" s="153" t="s">
        <v>1161</v>
      </c>
    </row>
    <row r="8" spans="1:10">
      <c r="A8" s="153" t="s">
        <v>1162</v>
      </c>
      <c r="E8" t="s">
        <v>1163</v>
      </c>
      <c r="J8" s="153" t="s">
        <v>1164</v>
      </c>
    </row>
    <row r="9" spans="1:10">
      <c r="A9" s="153" t="s">
        <v>1165</v>
      </c>
      <c r="E9" s="153" t="s">
        <v>1166</v>
      </c>
      <c r="J9" s="153" t="s">
        <v>1167</v>
      </c>
    </row>
    <row r="10" spans="5:10">
      <c r="E10" s="153" t="s">
        <v>1168</v>
      </c>
      <c r="J10" s="153" t="s">
        <v>1169</v>
      </c>
    </row>
    <row r="11" spans="1:10">
      <c r="A11" s="153" t="s">
        <v>1170</v>
      </c>
      <c r="E11" s="153" t="s">
        <v>1171</v>
      </c>
      <c r="J11" s="153" t="s">
        <v>1172</v>
      </c>
    </row>
    <row r="12" spans="1:10">
      <c r="A12" s="153" t="s">
        <v>1173</v>
      </c>
      <c r="J12" s="153" t="s">
        <v>1174</v>
      </c>
    </row>
    <row r="13" spans="1:10">
      <c r="A13" s="153" t="s">
        <v>1175</v>
      </c>
      <c r="J13" t="s">
        <v>1176</v>
      </c>
    </row>
    <row r="14" spans="1:10">
      <c r="A14" t="s">
        <v>1177</v>
      </c>
      <c r="J14" t="s">
        <v>1178</v>
      </c>
    </row>
    <row r="15" spans="1:10">
      <c r="A15" s="153" t="s">
        <v>1179</v>
      </c>
      <c r="J15" t="s">
        <v>1180</v>
      </c>
    </row>
    <row r="16" spans="1:1">
      <c r="A16" s="153" t="s">
        <v>1181</v>
      </c>
    </row>
    <row r="17" spans="1:1">
      <c r="A17" s="153" t="s">
        <v>1182</v>
      </c>
    </row>
    <row r="18" spans="1:1">
      <c r="A18" s="153" t="s">
        <v>1183</v>
      </c>
    </row>
    <row r="19" spans="1:4">
      <c r="A19" s="153" t="s">
        <v>1184</v>
      </c>
      <c r="D19" s="153" t="s"/>
    </row>
    <row r="20" spans="1:4">
      <c r="A20" s="153" t="s"/>
      <c r="D20" s="153" t="s"/>
    </row>
    <row r="21" spans="1:4">
      <c r="A21" s="153" t="s"/>
      <c r="D21" s="153" t="s"/>
    </row>
    <row r="22" spans="1:4">
      <c r="A22" s="153" t="s"/>
      <c r="D22" s="153" t="s"/>
    </row>
    <row r="23" spans="1:4">
      <c r="A23" s="153" t="s">
        <v>1185</v>
      </c>
      <c r="D23" s="153" t="s"/>
    </row>
    <row r="24" spans="1:4">
      <c r="A24" s="153" t="s"/>
      <c r="D24" s="153" t="s"/>
    </row>
    <row r="25" spans="1:4">
      <c r="A25" s="153" t="s"/>
      <c r="D25" s="153" t="s"/>
    </row>
    <row r="26" spans="1:4" s="379">
      <c r="A26" s="360" t="s"/>
      <c r="D26" s="360" t="s"/>
    </row>
    <row r="27" spans="1:7">
      <c r="A27" s="361" t="s">
        <v>1186</v>
      </c>
      <c r="B27" s="362" t="s"/>
      <c r="C27" s="362" t="s"/>
      <c r="D27" s="361" t="s"/>
      <c r="G27" s="6" t="s">
        <v>1187</v>
      </c>
    </row>
    <row r="28" spans="1:9">
      <c r="A28" s="361" t="s">
        <v>1188</v>
      </c>
      <c r="B28" s="362" t="s">
        <v>582</v>
      </c>
      <c r="C28" s="362" t="s"/>
      <c r="D28" s="361" t="s"/>
      <c r="G28" s="363">
        <v>1</v>
      </c>
      <c r="H28" s="364" t="s">
        <v>1189</v>
      </c>
      <c r="I28" s="364" t="s"/>
    </row>
    <row r="29" spans="1:9">
      <c r="A29" s="362" t="s">
        <v>149</v>
      </c>
      <c r="B29" s="362" t="s"/>
      <c r="C29" s="362" t="s"/>
      <c r="D29" s="361" t="s"/>
      <c r="G29" s="363">
        <v>2</v>
      </c>
      <c r="H29" s="364" t="s">
        <v>1190</v>
      </c>
      <c r="I29" s="364" t="s"/>
    </row>
    <row r="30" spans="1:9">
      <c r="A30" s="361" t="s">
        <v>161</v>
      </c>
      <c r="B30" s="362" t="s">
        <v>1191</v>
      </c>
      <c r="C30" s="362" t="s"/>
      <c r="D30" s="361" t="s"/>
      <c r="G30" s="363">
        <v>3</v>
      </c>
      <c r="H30" s="364" t="s">
        <v>1192</v>
      </c>
      <c r="I30" s="364" t="s"/>
    </row>
    <row r="31" spans="1:9">
      <c r="A31" s="361" t="s">
        <v>167</v>
      </c>
      <c r="B31" s="362" t="s"/>
      <c r="C31" s="362" t="s"/>
      <c r="D31" s="361" t="s"/>
      <c r="G31" s="363">
        <v>4</v>
      </c>
      <c r="H31" s="364" t="s">
        <v>1193</v>
      </c>
      <c r="I31" s="364" t="s"/>
    </row>
    <row r="32" spans="1:9">
      <c r="A32" s="361" t="s"/>
      <c r="B32" s="362" t="s"/>
      <c r="C32" s="362" t="s"/>
      <c r="D32" s="361" t="s"/>
      <c r="G32" s="363">
        <v>5</v>
      </c>
      <c r="H32" s="364" t="s">
        <v>1194</v>
      </c>
      <c r="I32" s="364" t="s"/>
    </row>
    <row r="33" spans="1:7">
      <c r="A33" s="153" t="s"/>
      <c r="D33" s="153" t="s"/>
      <c r="F33" s="6" t="s"/>
      <c r="G33" s="6" t="s"/>
    </row>
    <row r="34" spans="1:7">
      <c r="A34" s="153" t="s">
        <v>1195</v>
      </c>
      <c r="D34" s="153" t="s"/>
      <c r="F34" s="6" t="s"/>
      <c r="G34" s="6" t="s"/>
    </row>
    <row r="35" spans="1:11">
      <c r="A35" s="153" t="s"/>
      <c r="D35" s="153" t="s"/>
      <c r="F35" s="6" t="s"/>
      <c r="G35" s="365">
        <v>6</v>
      </c>
      <c r="H35" s="366" t="s">
        <v>1196</v>
      </c>
      <c r="I35" s="366" t="s"/>
      <c r="J35" s="366" t="s"/>
      <c r="K35" s="366" t="s"/>
    </row>
    <row r="36" spans="1:9">
      <c r="A36" s="153" t="s"/>
      <c r="D36" s="153" t="s"/>
      <c r="F36" s="6" t="s"/>
      <c r="G36" s="365">
        <v>7</v>
      </c>
      <c r="H36" s="366" t="s">
        <v>1197</v>
      </c>
      <c r="I36" s="366" t="s"/>
    </row>
    <row r="37" spans="1:11">
      <c r="A37" s="153" t="s"/>
      <c r="D37" s="153" t="s"/>
      <c r="F37" s="6" t="s"/>
      <c r="G37" s="365">
        <v>8</v>
      </c>
      <c r="H37" s="366" t="s">
        <v>1198</v>
      </c>
      <c r="I37" s="366" t="s"/>
      <c r="J37" s="366" t="s"/>
      <c r="K37" s="366" t="s"/>
    </row>
    <row r="38" spans="4:11">
      <c r="D38" s="153" t="s"/>
      <c r="F38" s="6" t="s"/>
      <c r="G38" s="365">
        <v>9</v>
      </c>
      <c r="H38" s="366" t="s">
        <v>1199</v>
      </c>
      <c r="I38" s="366" t="s"/>
      <c r="J38" s="366" t="s"/>
      <c r="K38" s="366" t="s"/>
    </row>
    <row r="39" spans="4:8">
      <c r="D39" s="153" t="s"/>
      <c r="F39" s="6" t="s"/>
      <c r="G39" s="367">
        <v>10</v>
      </c>
      <c r="H39" s="364" t="s">
        <v>1200</v>
      </c>
    </row>
    <row r="40" spans="4:6">
      <c r="D40" s="153" t="s"/>
      <c r="F40" s="6" t="s"/>
    </row>
    <row r="41" spans="4:11">
      <c r="D41" s="153" t="s"/>
      <c r="F41" s="6" t="s"/>
      <c r="G41" s="368">
        <v>11</v>
      </c>
      <c r="H41" s="366" t="s">
        <v>1201</v>
      </c>
      <c r="I41" s="366" t="s"/>
      <c r="J41" s="366" t="s"/>
      <c r="K41" s="366" t="s"/>
    </row>
    <row r="42" spans="4:11">
      <c r="D42" s="153" t="s"/>
      <c r="F42" s="6" t="s"/>
      <c r="G42" s="277" t="s"/>
      <c r="H42" s="366" t="s">
        <v>1202</v>
      </c>
      <c r="I42" s="366" t="s"/>
      <c r="J42" s="366" t="s"/>
      <c r="K42" s="366" t="s"/>
    </row>
    <row r="43" spans="4:11">
      <c r="D43" s="153" t="s"/>
      <c r="G43" s="277" t="s"/>
      <c r="H43" s="366" t="s">
        <v>1203</v>
      </c>
      <c r="I43" s="366" t="s"/>
      <c r="J43" s="366" t="s"/>
      <c r="K43" s="366" t="s"/>
    </row>
    <row r="44" spans="4:11">
      <c r="D44" s="153" t="s"/>
      <c r="G44" s="278" t="s"/>
      <c r="H44" s="366" t="s">
        <v>1204</v>
      </c>
      <c r="I44" s="366" t="s"/>
      <c r="J44" s="366" t="s"/>
      <c r="K44" s="366" t="s"/>
    </row>
    <row r="45" spans="4:4">
      <c r="D45" s="153" t="s"/>
    </row>
    <row r="46" spans="4:9">
      <c r="D46" s="153" t="s"/>
      <c r="G46" s="369">
        <v>12</v>
      </c>
      <c r="H46" s="370" t="s">
        <v>1205</v>
      </c>
      <c r="I46" s="370" t="s"/>
    </row>
    <row r="47" spans="4:4">
      <c r="D47" s="153" t="s"/>
    </row>
    <row r="48" spans="4:4">
      <c r="D48" s="153" t="s"/>
    </row>
    <row r="49" spans="4:4">
      <c r="D49" s="153" t="s"/>
    </row>
    <row r="50" spans="4:10">
      <c r="D50" s="153" t="s"/>
      <c r="G50" s="363">
        <v>13</v>
      </c>
      <c r="H50" s="364" t="s">
        <v>1206</v>
      </c>
      <c r="I50" s="364" t="s"/>
      <c r="J50" s="364" t="s"/>
    </row>
    <row r="51" spans="4:4">
      <c r="D51" s="153" t="s"/>
    </row>
    <row r="52" spans="4:8">
      <c r="D52" s="153" t="s"/>
      <c r="H52" t="s">
        <v>1207</v>
      </c>
    </row>
    <row r="53" spans="2:12">
      <c r="B53" t="s">
        <v>1208</v>
      </c>
      <c r="C53" t="s">
        <v>1209</v>
      </c>
      <c r="D53" s="153">
        <v>0.330978394</v>
      </c>
      <c r="F53" t="s">
        <v>1208</v>
      </c>
      <c r="G53" t="s">
        <v>1209</v>
      </c>
      <c r="H53">
        <v>0.236740112</v>
      </c>
      <c r="J53" t="s">
        <v>1208</v>
      </c>
      <c r="K53" t="s">
        <v>1209</v>
      </c>
      <c r="L53">
        <v>0.245498657</v>
      </c>
    </row>
    <row r="54" spans="2:10">
      <c r="B54" s="153">
        <v>0.281005859375</v>
      </c>
      <c r="D54" s="153" t="s"/>
      <c r="F54" s="153">
        <v>0.23291015625</v>
      </c>
      <c r="J54" s="153">
        <v>0.239013671875</v>
      </c>
    </row>
    <row r="55" spans="2:10">
      <c r="B55" s="153">
        <v>0.280029296875</v>
      </c>
      <c r="D55" s="153" t="s"/>
      <c r="F55" s="153">
        <v>0.238037109375</v>
      </c>
      <c r="J55" s="153">
        <v>0.241943359375</v>
      </c>
    </row>
    <row r="56" spans="2:10">
      <c r="B56" s="153">
        <v>0.282958984375</v>
      </c>
      <c r="D56" s="153" t="s"/>
      <c r="F56" s="153">
        <v>0.241943359375</v>
      </c>
      <c r="J56" s="153">
        <v>0.23681640625</v>
      </c>
    </row>
    <row r="57" spans="2:10">
      <c r="B57" s="153">
        <v>0.281005859375</v>
      </c>
      <c r="D57" s="153" t="s"/>
      <c r="F57" s="153">
        <v>0.239990234375</v>
      </c>
      <c r="J57" s="153">
        <v>0.22900390625</v>
      </c>
    </row>
    <row r="58" spans="2:10">
      <c r="B58" s="153">
        <v>0.28515625</v>
      </c>
      <c r="D58" s="153" t="s"/>
      <c r="F58" s="153">
        <v>0.238037109375</v>
      </c>
      <c r="J58" s="153">
        <v>0.26318359375</v>
      </c>
    </row>
    <row r="59" spans="2:10">
      <c r="B59" s="153">
        <v>0.27392578125</v>
      </c>
      <c r="D59" s="153" t="s"/>
      <c r="F59" s="153">
        <v>0.235107421875</v>
      </c>
      <c r="J59" s="153">
        <v>0.283935546875</v>
      </c>
    </row>
    <row r="60" spans="2:10">
      <c r="B60" s="153">
        <v>0.274169921875</v>
      </c>
      <c r="D60" s="153" t="s"/>
      <c r="F60" s="153">
        <v>0.238037109375</v>
      </c>
      <c r="J60" s="153">
        <v>0.244140625</v>
      </c>
    </row>
    <row r="61" spans="2:10">
      <c r="B61" s="153">
        <v>0.27880859375</v>
      </c>
      <c r="D61" s="153" t="s"/>
      <c r="F61" s="153">
        <v>0.23486328125</v>
      </c>
      <c r="J61" s="153">
        <v>0.2890625</v>
      </c>
    </row>
    <row r="62" spans="2:10">
      <c r="B62" s="153">
        <v>0.278076171875</v>
      </c>
      <c r="D62" s="153" t="s"/>
      <c r="F62" s="153">
        <v>0.238037109375</v>
      </c>
      <c r="J62" s="153">
        <v>0.239013671875</v>
      </c>
    </row>
    <row r="63" spans="2:10">
      <c r="B63" s="153">
        <v>0.276123046875</v>
      </c>
      <c r="D63" s="153" t="s"/>
      <c r="F63" s="153">
        <v>0.23388671875</v>
      </c>
      <c r="J63" s="153">
        <v>0.25390625</v>
      </c>
    </row>
    <row r="64" spans="2:10">
      <c r="B64" s="153">
        <v>0.498046875</v>
      </c>
      <c r="D64" s="153" t="s"/>
      <c r="F64" s="153">
        <v>0.235107421875</v>
      </c>
      <c r="J64" s="153">
        <v>0.253173828125</v>
      </c>
    </row>
    <row r="65" spans="2:10">
      <c r="B65" s="153">
        <v>0.56201171875</v>
      </c>
      <c r="F65" s="153">
        <v>0.237060546875</v>
      </c>
      <c r="J65" s="153">
        <v>0.237060546875</v>
      </c>
    </row>
    <row r="66" spans="2:10">
      <c r="B66" s="153">
        <v>0.525146484375</v>
      </c>
      <c r="F66" s="153">
        <v>0.243896484375</v>
      </c>
      <c r="J66" s="153">
        <v>0.243896484375</v>
      </c>
    </row>
    <row r="67" spans="2:10">
      <c r="B67" s="153">
        <v>0.301025390625</v>
      </c>
      <c r="F67" s="153">
        <v>0.239013671875</v>
      </c>
      <c r="J67" s="153">
        <v>0.262939453125</v>
      </c>
    </row>
    <row r="68" spans="2:10">
      <c r="B68" s="153">
        <v>0.323974609375</v>
      </c>
      <c r="F68" s="153">
        <v>0.219970703125</v>
      </c>
      <c r="J68" s="153">
        <v>0.23291015625</v>
      </c>
    </row>
    <row r="69" spans="2:10">
      <c r="B69" s="153">
        <v>0.294189453125</v>
      </c>
      <c r="F69" s="153">
        <v>0.241943359375</v>
      </c>
      <c r="J69" s="153">
        <v>0.177978515625</v>
      </c>
    </row>
    <row r="71" spans="2:5">
      <c r="B71" t="s">
        <v>1210</v>
      </c>
      <c r="C71" t="s">
        <v>1211</v>
      </c>
      <c r="D71">
        <v>0.070007324</v>
      </c>
      <c r="E71" t="s">
        <v>1212</v>
      </c>
    </row>
    <row r="72" spans="3:3">
      <c r="C72" s="153">
        <v>0.068115234375</v>
      </c>
    </row>
    <row r="73" spans="3:3">
      <c r="C73" s="153">
        <v>0.067138671875</v>
      </c>
    </row>
    <row r="74" spans="3:3">
      <c r="C74" s="153">
        <v>0.06689453125</v>
      </c>
    </row>
    <row r="75" spans="3:3">
      <c r="C75" s="153">
        <v>0.070068359375</v>
      </c>
    </row>
    <row r="76" spans="3:3">
      <c r="C76" s="153">
        <v>0.06982421875</v>
      </c>
    </row>
    <row r="77" spans="3:3">
      <c r="C77" s="153">
        <v>0.076904296875</v>
      </c>
    </row>
    <row r="78" spans="3:3">
      <c r="C78" s="153">
        <v>0.073974609375</v>
      </c>
    </row>
    <row r="79" spans="3:3">
      <c r="C79" s="153">
        <v>0.06591796875</v>
      </c>
    </row>
    <row r="80" spans="3:3">
      <c r="C80" s="153">
        <v>0.069091796875</v>
      </c>
    </row>
    <row r="81" spans="3:3">
      <c r="C81" s="153">
        <v>0.06689453125</v>
      </c>
    </row>
    <row r="82" spans="3:3">
      <c r="C82" s="153">
        <v>0.071044921875</v>
      </c>
    </row>
    <row r="83" spans="3:3">
      <c r="C83" s="153">
        <v>0.070068359375</v>
      </c>
    </row>
    <row r="84" spans="3:3">
      <c r="C84" s="153">
        <v>0.072998046875</v>
      </c>
    </row>
    <row r="85" spans="3:3">
      <c r="C85" s="153">
        <v>0.073974609375</v>
      </c>
    </row>
    <row r="86" spans="3:3">
      <c r="C86" s="153">
        <v>0.068115234375</v>
      </c>
    </row>
    <row r="87" spans="3:3">
      <c r="C87" s="153">
        <v>0.069091796875</v>
      </c>
    </row>
    <row r="88" spans="3:3">
      <c r="C88" s="153" t="s"/>
    </row>
  </sheetData>
  <mergeCells count="1">
    <mergeCell ref="G41:G44"/>
  </mergeCells>
</worksheet>
</file>

<file path=xl/worksheets/sheet7.xml><?xml version="1.0" encoding="utf-8"?>
<worksheet xmlns="http://schemas.openxmlformats.org/spreadsheetml/2006/main">
  <sheetPr codeName="kml to omd">
    <tabColor/>
  </sheetPr>
  <dimension ref="C23"/>
  <sheetViews>
    <sheetView showGridLines="true" workbookViewId="0"/>
  </sheetViews>
  <sheetFormatPr baseColWidth="13" defaultRowHeight="18" customHeight="true"/>
  <cols>
    <col min="1" max="1" width="22.3906" customWidth="true"/>
    <col min="2" max="2" width="29.4023" customWidth="true"/>
  </cols>
  <sheetData>
    <row r="1" spans="1:1">
      <c r="A1" t="s">
        <v>1640</v>
      </c>
    </row>
    <row r="2" spans="1:2">
      <c r="A2" t="s">
        <v>1641</v>
      </c>
      <c r="B2" t="s">
        <v>1642</v>
      </c>
    </row>
    <row r="3" spans="2:2">
      <c r="B3" s="200" t="s">
        <v>1643</v>
      </c>
    </row>
    <row r="4" spans="2:2">
      <c r="B4" t="s">
        <v>1644</v>
      </c>
    </row>
    <row r="14" spans="2:2">
      <c r="B14" t="s">
        <v>1645</v>
      </c>
    </row>
    <row r="22" spans="2:3">
      <c r="B22" t="s">
        <v>1646</v>
      </c>
      <c r="C22" t="s">
        <v>1647</v>
      </c>
    </row>
    <row r="23" spans="3:3">
      <c r="C23" t="s">
        <v>1648</v>
      </c>
    </row>
  </sheetData>
</worksheet>
</file>

<file path=xl/worksheets/sheet8.xml><?xml version="1.0" encoding="utf-8"?>
<worksheet xmlns="http://schemas.openxmlformats.org/spreadsheetml/2006/main">
  <sheetPr>
    <tabColor rgb="FFFFFFFF"/>
  </sheetPr>
  <dimension ref="A25"/>
  <sheetViews>
    <sheetView showGridLines="true" rightToLeft="false" workbookViewId="0"/>
  </sheetViews>
  <cols>
    <col min="1" max="1" width="34.9531" customWidth="true"/>
    <col min="2" max="2" width="36.8438" customWidth="true"/>
    <col min="3" max="3" width="48.3125" customWidth="true"/>
    <col min="6" max="6" width="22.6719" customWidth="true"/>
  </cols>
  <sheetData>
    <row r="1" spans="1:8" ht="47" customHeight="true">
      <c r="A1" s="272" t="s">
        <v>535</v>
      </c>
      <c r="B1" s="273" t="s"/>
      <c r="C1" s="273" t="s"/>
      <c r="D1" s="274" t="s"/>
      <c r="E1" s="158" t="s">
        <v>536</v>
      </c>
      <c r="F1" s="158" t="s">
        <v>537</v>
      </c>
      <c r="G1" s="158" t="s">
        <v>538</v>
      </c>
      <c r="H1" s="158" t="s">
        <v>539</v>
      </c>
    </row>
    <row r="2" spans="1:4">
      <c r="A2" s="158" t="s">
        <v>540</v>
      </c>
      <c r="B2" s="158" t="s">
        <v>541</v>
      </c>
      <c r="C2" s="158" t="s">
        <v>542</v>
      </c>
      <c r="D2" s="158" t="s">
        <v>543</v>
      </c>
    </row>
    <row r="3" spans="1:3">
      <c r="A3" s="158" t="s">
        <v>544</v>
      </c>
      <c r="B3" s="158" t="s">
        <v>545</v>
      </c>
      <c r="C3" s="158" t="s">
        <v>546</v>
      </c>
    </row>
    <row r="4" spans="1:3">
      <c r="A4" s="158" t="s">
        <v>547</v>
      </c>
      <c r="B4" s="158" t="s">
        <v>545</v>
      </c>
      <c r="C4" s="158" t="s">
        <v>548</v>
      </c>
    </row>
    <row r="5" spans="1:1">
      <c r="A5" s="158" t="s"/>
    </row>
    <row r="6" spans="1:1">
      <c r="A6" s="158" t="s">
        <v>549</v>
      </c>
    </row>
    <row r="7" spans="1:3">
      <c r="A7" s="158" t="s">
        <v>550</v>
      </c>
      <c r="B7" s="158" t="s">
        <v>551</v>
      </c>
      <c r="C7" s="158" t="s">
        <v>552</v>
      </c>
    </row>
    <row r="8" spans="1:7">
      <c r="A8" s="158" t="s">
        <v>553</v>
      </c>
      <c r="B8" s="158" t="s">
        <v>551</v>
      </c>
      <c r="C8" s="157" t="s">
        <v>554</v>
      </c>
      <c r="D8" s="158" t="s">
        <v>555</v>
      </c>
      <c r="E8" s="158" t="s">
        <v>556</v>
      </c>
      <c r="F8" s="158" t="s">
        <v>557</v>
      </c>
      <c r="G8" s="158" t="s">
        <v>558</v>
      </c>
    </row>
    <row r="9" spans="1:1">
      <c r="A9" s="158" t="s">
        <v>553</v>
      </c>
    </row>
    <row r="14" spans="1:3">
      <c r="A14" s="158" t="s">
        <v>559</v>
      </c>
      <c r="B14" s="183" t="s">
        <v>560</v>
      </c>
      <c r="C14" s="170" t="s"/>
    </row>
    <row r="15" spans="1:7">
      <c r="A15" s="158" t="s">
        <v>561</v>
      </c>
      <c r="B15" s="158" t="s">
        <v>551</v>
      </c>
      <c r="C15" s="158" t="s">
        <v>562</v>
      </c>
      <c r="E15" s="158" t="s"/>
      <c r="F15" s="158" t="s"/>
      <c r="G15" s="158" t="s"/>
    </row>
    <row r="16" spans="1:7">
      <c r="A16" s="158" t="s">
        <v>563</v>
      </c>
      <c r="E16" s="158" t="s">
        <v>556</v>
      </c>
      <c r="F16" s="158" t="s">
        <v>564</v>
      </c>
      <c r="G16" s="158" t="s">
        <v>565</v>
      </c>
    </row>
    <row r="17" spans="1:1">
      <c r="A17" s="158" t="s">
        <v>566</v>
      </c>
    </row>
    <row r="18" spans="1:1">
      <c r="A18" s="158" t="s">
        <v>567</v>
      </c>
    </row>
    <row r="19" spans="1:1">
      <c r="A19" s="158" t="s">
        <v>568</v>
      </c>
    </row>
    <row r="22" spans="1:1">
      <c r="A22" s="158" t="s">
        <v>569</v>
      </c>
    </row>
    <row r="23" spans="1:7">
      <c r="A23" s="158" t="s">
        <v>570</v>
      </c>
      <c r="B23" s="158" t="s">
        <v>551</v>
      </c>
      <c r="C23" s="158" t="s">
        <v>571</v>
      </c>
      <c r="E23" s="158" t="s"/>
      <c r="F23" s="158" t="s"/>
      <c r="G23" s="158" t="s"/>
    </row>
    <row r="24" spans="1:7">
      <c r="A24" s="158" t="s">
        <v>572</v>
      </c>
      <c r="E24" s="158" t="s">
        <v>556</v>
      </c>
      <c r="F24" s="158" t="s">
        <v>573</v>
      </c>
      <c r="G24" s="158" t="s">
        <v>574</v>
      </c>
    </row>
    <row r="25" spans="1:1">
      <c r="A25" s="158" t="s">
        <v>575</v>
      </c>
    </row>
  </sheetData>
  <mergeCells count="2">
    <mergeCell ref="B14:C14"/>
    <mergeCell ref="A1:D1"/>
  </mergeCells>
</worksheet>
</file>

<file path=xl/worksheets/sheet9.xml><?xml version="1.0" encoding="utf-8"?>
<worksheet xmlns="http://schemas.openxmlformats.org/spreadsheetml/2006/main">
  <sheetPr codeName="模式权限等级">
    <tabColor rgb="FFFFFFFF"/>
  </sheetPr>
  <dimension ref="D13"/>
  <sheetViews>
    <sheetView showGridLines="true" workbookViewId="0">
      <pane ySplit="1" topLeftCell="A2" state="frozen"/>
    </sheetView>
  </sheetViews>
  <cols>
    <col min="3" max="3" width="38.9844" customWidth="true"/>
  </cols>
  <sheetData>
    <row r="1" spans="1:10">
      <c r="A1" s="201" t="s">
        <v>1142</v>
      </c>
      <c r="B1" t="s">
        <v>1659</v>
      </c>
      <c r="C1" t="s">
        <v>2</v>
      </c>
      <c r="D1" s="219" t="s">
        <v>311</v>
      </c>
      <c r="E1" s="104" t="s">
        <v>317</v>
      </c>
      <c r="F1" s="219" t="s">
        <v>323</v>
      </c>
      <c r="G1" s="219" t="s">
        <v>329</v>
      </c>
      <c r="H1" s="104" t="s">
        <v>335</v>
      </c>
      <c r="I1" t="s">
        <v>8</v>
      </c>
      <c r="J1" t="s">
        <v>8</v>
      </c>
    </row>
    <row r="2" spans="1:8" ht="45" customHeight="true">
      <c r="A2" s="201">
        <v>1</v>
      </c>
      <c r="B2" t="s">
        <v>1660</v>
      </c>
      <c r="C2" t="s">
        <v>1661</v>
      </c>
      <c r="D2" s="427" t="s">
        <v>301</v>
      </c>
      <c r="E2" s="427" t="s">
        <v>301</v>
      </c>
      <c r="F2" s="427" t="s">
        <v>301</v>
      </c>
      <c r="G2" s="427" t="s">
        <v>301</v>
      </c>
      <c r="H2" s="427" t="s">
        <v>301</v>
      </c>
    </row>
    <row r="3" spans="1:8" ht="45" customHeight="true">
      <c r="A3" s="201">
        <v>2</v>
      </c>
      <c r="B3" t="s">
        <v>1662</v>
      </c>
      <c r="C3" s="200" t="s">
        <v>1663</v>
      </c>
      <c r="D3" s="427" t="s">
        <v>301</v>
      </c>
      <c r="E3" s="427" t="s">
        <v>301</v>
      </c>
      <c r="F3" s="427" t="s">
        <v>301</v>
      </c>
      <c r="G3" s="427" t="s">
        <v>301</v>
      </c>
      <c r="H3" s="427" t="s">
        <v>301</v>
      </c>
    </row>
    <row r="4" spans="1:8" ht="45" customHeight="true">
      <c r="A4" s="201">
        <v>3</v>
      </c>
      <c r="B4" t="s">
        <v>1664</v>
      </c>
      <c r="C4" s="200" t="s">
        <v>1665</v>
      </c>
      <c r="D4" s="427" t="s">
        <v>301</v>
      </c>
      <c r="E4" s="427" t="s">
        <v>301</v>
      </c>
      <c r="F4" s="427" t="s">
        <v>301</v>
      </c>
      <c r="G4" s="427" t="s">
        <v>301</v>
      </c>
      <c r="H4" s="427" t="s">
        <v>301</v>
      </c>
    </row>
    <row r="5" spans="1:8" ht="45" customHeight="true">
      <c r="A5" s="201">
        <v>4</v>
      </c>
      <c r="B5" t="s">
        <v>1666</v>
      </c>
      <c r="C5" s="200" t="s">
        <v>1667</v>
      </c>
      <c r="D5" s="427" t="s">
        <v>301</v>
      </c>
      <c r="E5" s="427" t="s">
        <v>301</v>
      </c>
      <c r="F5" s="427" t="s">
        <v>301</v>
      </c>
      <c r="G5" s="427" t="s">
        <v>301</v>
      </c>
      <c r="H5" s="427" t="s">
        <v>301</v>
      </c>
    </row>
    <row r="13" spans="4:4">
      <c r="D13" s="427" t="s"/>
    </row>
  </sheetData>
</worksheet>
</file>

<file path=xl/worksheets/sheet10.xml><?xml version="1.0" encoding="utf-8"?>
<worksheet xmlns="http://schemas.openxmlformats.org/spreadsheetml/2006/main">
  <sheetPr codeName="测试账号">
    <tabColor rgb="FFFFFFFF"/>
  </sheetPr>
  <dimension ref="I5"/>
  <sheetViews>
    <sheetView showGridLines="true" workbookViewId="0"/>
  </sheetViews>
  <sheetData>
    <row r="1" spans="1:9">
      <c r="A1" t="s">
        <v>44</v>
      </c>
      <c r="B1" t="s">
        <v>614</v>
      </c>
      <c r="C1" t="s">
        <v>1136</v>
      </c>
      <c r="D1" t="s">
        <v>1137</v>
      </c>
      <c r="E1" t="s">
        <v>1138</v>
      </c>
      <c r="F1" t="s">
        <v>1139</v>
      </c>
      <c r="G1" t="s">
        <v>1140</v>
      </c>
      <c r="H1" t="s">
        <v>1141</v>
      </c>
      <c r="I1" s="279" t="s">
        <v>1142</v>
      </c>
    </row>
    <row r="2" spans="1:9">
      <c r="A2" s="153" t="s">
        <v>1143</v>
      </c>
      <c r="B2" s="153" t="s">
        <v>1144</v>
      </c>
      <c r="C2" s="153" t="s">
        <v>1145</v>
      </c>
      <c r="I2" s="279">
        <v>2</v>
      </c>
    </row>
    <row r="3" spans="1:9">
      <c r="A3" s="153" t="s">
        <v>1146</v>
      </c>
      <c r="B3" s="153" t="s">
        <v>1147</v>
      </c>
      <c r="C3" s="153" t="s">
        <v>1148</v>
      </c>
      <c r="I3" s="279">
        <v>2</v>
      </c>
    </row>
    <row r="4" spans="1:9">
      <c r="A4" s="153" t="s">
        <v>1149</v>
      </c>
      <c r="B4" s="153" t="s">
        <v>1150</v>
      </c>
      <c r="C4" s="153" t="s">
        <v>1151</v>
      </c>
      <c r="I4" s="279">
        <v>2</v>
      </c>
    </row>
    <row r="5" spans="9:9">
      <c r="I5" s="279" t="s"/>
    </row>
  </sheetData>
</worksheet>
</file>

<file path=xl/worksheets/sheet11.xml><?xml version="1.0" encoding="utf-8"?>
<worksheet xmlns="http://schemas.openxmlformats.org/spreadsheetml/2006/main">
  <sheetPr codeName="关于图层相关功能的完成情况">
    <tabColor rgb="FFFFFFFF"/>
  </sheetPr>
  <dimension ref="A20"/>
  <sheetViews>
    <sheetView showGridLines="true" workbookViewId="0"/>
  </sheetViews>
  <cols>
    <col min="1" max="1" width="43.293" customWidth="true"/>
    <col min="2" max="2" width="29.6719" customWidth="true"/>
  </cols>
  <sheetData>
    <row r="1" spans="1:2">
      <c r="A1" t="s">
        <v>505</v>
      </c>
      <c r="B1" t="s">
        <v>506</v>
      </c>
    </row>
    <row r="2" spans="1:4">
      <c r="A2" t="s">
        <v>507</v>
      </c>
      <c r="B2" t="s">
        <v>506</v>
      </c>
      <c r="D2" t="s">
        <v>508</v>
      </c>
    </row>
    <row r="3" spans="1:2">
      <c r="A3" t="s">
        <v>509</v>
      </c>
      <c r="B3" t="s">
        <v>506</v>
      </c>
    </row>
    <row r="4" spans="1:4">
      <c r="A4" t="s">
        <v>510</v>
      </c>
      <c r="B4" t="s">
        <v>506</v>
      </c>
      <c r="D4" t="s">
        <v>511</v>
      </c>
    </row>
    <row r="5" spans="1:2">
      <c r="A5" t="s">
        <v>512</v>
      </c>
      <c r="B5" t="s">
        <v>506</v>
      </c>
    </row>
    <row r="6" spans="1:4">
      <c r="A6" t="s">
        <v>513</v>
      </c>
      <c r="B6" t="s">
        <v>506</v>
      </c>
      <c r="D6" t="s">
        <v>514</v>
      </c>
    </row>
    <row r="7" spans="1:2">
      <c r="A7" t="s">
        <v>515</v>
      </c>
      <c r="B7" t="s">
        <v>506</v>
      </c>
    </row>
    <row r="8" spans="1:2">
      <c r="A8" t="s">
        <v>516</v>
      </c>
      <c r="B8" t="s">
        <v>506</v>
      </c>
    </row>
    <row r="9" spans="1:2">
      <c r="A9" t="s">
        <v>517</v>
      </c>
      <c r="B9" t="s">
        <v>506</v>
      </c>
    </row>
    <row r="10" spans="1:2">
      <c r="A10" t="s">
        <v>518</v>
      </c>
      <c r="B10" t="s">
        <v>506</v>
      </c>
    </row>
    <row r="11" spans="1:2">
      <c r="A11" t="s">
        <v>519</v>
      </c>
      <c r="B11" t="s">
        <v>506</v>
      </c>
    </row>
    <row r="12" spans="1:4">
      <c r="A12" s="271" t="s">
        <v>520</v>
      </c>
      <c r="B12" t="s">
        <v>506</v>
      </c>
      <c r="D12" t="s">
        <v>521</v>
      </c>
    </row>
    <row r="13" spans="1:4">
      <c r="A13" t="s">
        <v>522</v>
      </c>
      <c r="B13" t="s">
        <v>506</v>
      </c>
      <c r="D13" t="s">
        <v>523</v>
      </c>
    </row>
    <row r="14" spans="1:2">
      <c r="A14" t="s">
        <v>524</v>
      </c>
      <c r="B14" t="s">
        <v>506</v>
      </c>
    </row>
    <row r="15" spans="1:4">
      <c r="A15" t="s">
        <v>525</v>
      </c>
      <c r="B15" t="s">
        <v>506</v>
      </c>
      <c r="D15" t="s">
        <v>526</v>
      </c>
    </row>
    <row r="16" spans="1:4">
      <c r="A16" t="s">
        <v>527</v>
      </c>
      <c r="B16" t="s">
        <v>506</v>
      </c>
      <c r="D16" s="153" t="s">
        <v>528</v>
      </c>
    </row>
    <row r="17" spans="1:4">
      <c r="A17" t="s">
        <v>529</v>
      </c>
      <c r="D17" s="153" t="s">
        <v>530</v>
      </c>
    </row>
    <row r="18" spans="4:4">
      <c r="D18" s="153" t="s">
        <v>531</v>
      </c>
    </row>
    <row r="19" spans="1:4">
      <c r="A19" s="271" t="s">
        <v>532</v>
      </c>
      <c r="D19" s="153" t="s">
        <v>533</v>
      </c>
    </row>
    <row r="20" spans="1:1">
      <c r="A20" t="s">
        <v>534</v>
      </c>
    </row>
  </sheetData>
</worksheet>
</file>

<file path=xl/worksheets/sheet12.xml><?xml version="1.0" encoding="utf-8"?>
<worksheet xmlns="http://schemas.openxmlformats.org/spreadsheetml/2006/main">
  <sheetPr codeName="父子通信">
    <tabColor rgb="FFFFFFFF"/>
  </sheetPr>
  <dimension ref="A24"/>
  <sheetViews>
    <sheetView showGridLines="true" workbookViewId="0"/>
  </sheetViews>
  <cols>
    <col min="1" max="1" width="50.043" customWidth="true"/>
    <col min="2" max="2" width="30.2109" customWidth="true"/>
    <col min="3" max="3" width="21.9844" customWidth="true"/>
    <col min="5" max="5" width="16.9922" customWidth="true"/>
  </cols>
  <sheetData>
    <row r="1" spans="1:1">
      <c r="A1" t="s">
        <v>1485</v>
      </c>
    </row>
    <row r="2" spans="1:5">
      <c r="A2" s="390" t="s">
        <v>1486</v>
      </c>
      <c r="B2" s="391" t="s">
        <v>1487</v>
      </c>
      <c r="C2" s="391" t="s">
        <v>1488</v>
      </c>
      <c r="D2" s="391" t="s"/>
      <c r="E2" s="392" t="s">
        <v>1489</v>
      </c>
    </row>
    <row r="3" spans="1:5">
      <c r="A3" s="393" t="s"/>
      <c r="B3" s="298" t="s"/>
      <c r="C3" s="298" t="s"/>
      <c r="D3" s="298" t="s"/>
      <c r="E3" s="172" t="s"/>
    </row>
    <row r="4" spans="1:5">
      <c r="A4" s="393" t="s">
        <v>1490</v>
      </c>
      <c r="B4" s="298" t="s">
        <v>1491</v>
      </c>
      <c r="C4" s="298" t="s">
        <v>1492</v>
      </c>
      <c r="D4" s="298" t="s"/>
      <c r="E4" s="172" t="s">
        <v>1493</v>
      </c>
    </row>
    <row r="5" spans="1:5">
      <c r="A5" s="393" t="s"/>
      <c r="B5" s="298" t="s"/>
      <c r="C5" s="298" t="s"/>
      <c r="D5" s="298" t="s"/>
      <c r="E5" s="172" t="s"/>
    </row>
    <row r="6" spans="1:5">
      <c r="A6" s="393" t="s">
        <v>1494</v>
      </c>
      <c r="B6" s="298" t="s">
        <v>1495</v>
      </c>
      <c r="C6" s="298" t="s">
        <v>1496</v>
      </c>
      <c r="D6" s="298" t="s"/>
      <c r="E6" s="172" t="s">
        <v>1497</v>
      </c>
    </row>
    <row r="7" spans="1:5">
      <c r="A7" s="393" t="s"/>
      <c r="B7" s="298" t="s"/>
      <c r="C7" s="298" t="s"/>
      <c r="D7" s="298" t="s"/>
      <c r="E7" s="172" t="s"/>
    </row>
    <row r="8" spans="1:5">
      <c r="A8" s="393" t="s">
        <v>1498</v>
      </c>
      <c r="B8" s="298" t="s"/>
      <c r="C8" s="298" t="s"/>
      <c r="D8" s="298" t="s"/>
      <c r="E8" s="172" t="s"/>
    </row>
    <row r="9" spans="1:5">
      <c r="A9" s="394" t="s">
        <v>1499</v>
      </c>
      <c r="B9" s="395" t="s">
        <v>1500</v>
      </c>
      <c r="C9" s="396" t="s"/>
      <c r="D9" s="396" t="s"/>
      <c r="E9" s="397" t="s"/>
    </row>
    <row r="12" spans="1:1">
      <c r="A12" t="s">
        <v>1501</v>
      </c>
    </row>
    <row r="13" spans="1:5">
      <c r="A13" s="298" t="s">
        <v>1502</v>
      </c>
      <c r="B13" s="298" t="s">
        <v>1487</v>
      </c>
      <c r="C13" s="298" t="s">
        <v>1503</v>
      </c>
      <c r="D13" s="298" t="s"/>
      <c r="E13" s="298" t="s">
        <v>1504</v>
      </c>
    </row>
    <row r="14" spans="1:2">
      <c r="A14" s="393" t="s">
        <v>1505</v>
      </c>
      <c r="B14" t="s">
        <v>1506</v>
      </c>
    </row>
    <row r="15" spans="1:1">
      <c r="A15" t="s">
        <v>1507</v>
      </c>
    </row>
    <row r="17" spans="1:1">
      <c r="A17" t="s">
        <v>1508</v>
      </c>
    </row>
    <row r="18" spans="1:3">
      <c r="A18" t="s">
        <v>1509</v>
      </c>
      <c r="B18" t="s">
        <v>1510</v>
      </c>
      <c r="C18" t="s">
        <v>1511</v>
      </c>
    </row>
    <row r="19" spans="1:1">
      <c r="A19" t="s">
        <v>1512</v>
      </c>
    </row>
    <row r="20" spans="1:1">
      <c r="A20" t="s">
        <v>1513</v>
      </c>
    </row>
    <row r="23" spans="1:1">
      <c r="A23" t="s">
        <v>1514</v>
      </c>
    </row>
    <row r="24" spans="1:1">
      <c r="A24" t="s">
        <v>1515</v>
      </c>
    </row>
  </sheetData>
</worksheet>
</file>

<file path=xl/worksheets/sheet13.xml><?xml version="1.0" encoding="utf-8"?>
<worksheet xmlns:r="http://schemas.openxmlformats.org/officeDocument/2006/relationships" xmlns="http://schemas.openxmlformats.org/spreadsheetml/2006/main">
  <sheetPr codeName="日志等级与来源">
    <tabColor rgb="FFFFFFFF"/>
  </sheetPr>
  <dimension ref="D25"/>
  <sheetViews>
    <sheetView showGridLines="true" workbookViewId="0"/>
  </sheetViews>
  <cols>
    <col min="2" max="2" width="37.4922" customWidth="true"/>
    <col min="3" max="3" width="22.9336" customWidth="true"/>
    <col min="5" max="5" width="54.7617" customWidth="true"/>
  </cols>
  <sheetData>
    <row r="1" spans="1:5">
      <c r="A1" t="s">
        <v>1302</v>
      </c>
      <c r="B1" t="s">
        <v>2</v>
      </c>
      <c r="D1" t="s">
        <v>1303</v>
      </c>
      <c r="E1" t="s">
        <v>2</v>
      </c>
    </row>
    <row r="2" spans="1:5">
      <c r="A2" t="s">
        <v>1304</v>
      </c>
      <c r="B2" t="s">
        <v>1305</v>
      </c>
      <c r="D2" t="s">
        <v>1306</v>
      </c>
      <c r="E2" t="s">
        <v>1307</v>
      </c>
    </row>
    <row r="4" spans="1:5">
      <c r="A4" t="s">
        <v>1308</v>
      </c>
      <c r="B4" t="s">
        <v>1309</v>
      </c>
      <c r="D4" t="s">
        <v>1310</v>
      </c>
      <c r="E4" t="s">
        <v>1311</v>
      </c>
    </row>
    <row r="6" spans="4:5">
      <c r="D6" t="s">
        <v>1312</v>
      </c>
      <c r="E6" t="s">
        <v>1313</v>
      </c>
    </row>
    <row r="8" spans="4:5">
      <c r="D8" t="s">
        <v>1314</v>
      </c>
      <c r="E8" t="s">
        <v>1315</v>
      </c>
    </row>
    <row r="10" spans="1:5">
      <c r="A10" t="s">
        <v>1852</v>
      </c>
      <c r="B10" s="351" t="s"/>
      <c r="D10" t="s">
        <v>1853</v>
      </c>
      <c r="E10" s="351" t="s"/>
    </row>
    <row r="11" spans="1:5">
      <c r="A11" t="s">
        <v>1316</v>
      </c>
      <c r="B11" t="s">
        <v>1317</v>
      </c>
      <c r="D11" t="s">
        <v>1318</v>
      </c>
      <c r="E11" t="s">
        <v>1319</v>
      </c>
    </row>
    <row r="12" spans="1:2">
      <c r="A12" t="s">
        <v>1316</v>
      </c>
      <c r="B12" t="s">
        <v>1320</v>
      </c>
    </row>
    <row r="13" spans="1:4">
      <c r="A13" t="s">
        <v>1321</v>
      </c>
      <c r="D13" t="s">
        <v>1322</v>
      </c>
    </row>
    <row r="14" spans="1:1">
      <c r="A14" t="s">
        <v>1323</v>
      </c>
    </row>
    <row r="18" spans="1:1">
      <c r="A18" t="s">
        <v>1324</v>
      </c>
    </row>
    <row r="19" spans="1:1">
      <c r="A19" t="s">
        <v>1854</v>
      </c>
    </row>
    <row r="21" spans="1:5">
      <c r="A21" t="s">
        <v>1325</v>
      </c>
      <c r="B21" t="s">
        <v>1326</v>
      </c>
      <c r="C21" t="s">
        <v>1327</v>
      </c>
      <c r="D21" t="s">
        <v>1328</v>
      </c>
      <c r="E21" t="s">
        <v>1329</v>
      </c>
    </row>
    <row r="22" spans="1:4" ht="45" customHeight="true">
      <c r="A22" t="s">
        <v>1306</v>
      </c>
      <c r="C22" t="s">
        <v>1330</v>
      </c>
      <c r="D22" t="s">
        <v>1331</v>
      </c>
    </row>
    <row r="23" spans="1:4" ht="45" customHeight="true">
      <c r="A23" t="s">
        <v>1310</v>
      </c>
      <c r="C23" t="s">
        <v>1330</v>
      </c>
      <c r="D23" t="s">
        <v>1332</v>
      </c>
    </row>
    <row r="24" spans="1:4" ht="45" customHeight="true">
      <c r="A24" t="s">
        <v>1312</v>
      </c>
      <c r="C24" t="s">
        <v>1330</v>
      </c>
      <c r="D24" t="s">
        <v>1333</v>
      </c>
    </row>
    <row r="25" spans="1:4" ht="45" customHeight="true">
      <c r="A25" t="s">
        <v>1314</v>
      </c>
      <c r="C25" t="s">
        <v>1330</v>
      </c>
      <c r="D25" s="153" t="s">
        <v>1334</v>
      </c>
    </row>
  </sheetData>
  <hyperlinks>
    <hyperlink ref="A19" r:id="rId0"/>
  </hyperlinks>
  <drawing r:id="rId1"/>
</worksheet>
</file>

<file path=xl/worksheets/sheet14.xml><?xml version="1.0" encoding="utf-8"?>
<worksheet xmlns="http://schemas.openxmlformats.org/spreadsheetml/2006/main">
  <sheetPr>
    <tabColor rgb="FFFFFFFF"/>
  </sheetPr>
  <dimension ref="C5"/>
  <sheetViews>
    <sheetView showGridLines="true" rightToLeft="false" workbookViewId="0"/>
  </sheetViews>
  <cols>
    <col min="1" max="1" width="143.184" customWidth="true"/>
  </cols>
  <sheetData>
    <row r="1" spans="1:3">
      <c r="A1" s="157" t="s">
        <v>1651</v>
      </c>
      <c r="B1" s="158" t="s">
        <v>1652</v>
      </c>
      <c r="C1" s="158" t="s">
        <v>1652</v>
      </c>
    </row>
    <row r="2" spans="1:3">
      <c r="A2" s="157" t="s">
        <v>1653</v>
      </c>
      <c r="B2" s="158" t="s">
        <v>1654</v>
      </c>
      <c r="C2" s="158" t="s">
        <v>1655</v>
      </c>
    </row>
    <row r="3" spans="1:3">
      <c r="A3" s="157" t="s">
        <v>1656</v>
      </c>
      <c r="B3" s="158" t="s">
        <v>1654</v>
      </c>
      <c r="C3" s="158" t="s">
        <v>1655</v>
      </c>
    </row>
    <row r="4" spans="1:3">
      <c r="A4" s="157" t="s">
        <v>1657</v>
      </c>
      <c r="B4" s="158" t="s">
        <v>1654</v>
      </c>
      <c r="C4" s="158" t="s">
        <v>1655</v>
      </c>
    </row>
    <row r="5" spans="1:3">
      <c r="A5" s="157" t="s">
        <v>1658</v>
      </c>
      <c r="C5" s="158" t="s">
        <v>1655</v>
      </c>
    </row>
  </sheetData>
</worksheet>
</file>

<file path=xl/worksheets/sheet15.xml><?xml version="1.0" encoding="utf-8"?>
<worksheet xmlns="http://schemas.openxmlformats.org/spreadsheetml/2006/main">
  <sheetPr>
    <tabColor rgb="FFFFFFFF"/>
  </sheetPr>
  <dimension ref="A5"/>
  <sheetViews>
    <sheetView showGridLines="true" rightToLeft="false" workbookViewId="0"/>
  </sheetViews>
  <cols>
    <col min="1" max="1" width="108.363" customWidth="true"/>
  </cols>
  <sheetData>
    <row r="1" spans="1:2">
      <c r="A1" s="157" t="s">
        <v>1009</v>
      </c>
      <c r="B1" s="158" t="s">
        <v>1010</v>
      </c>
    </row>
    <row r="2" spans="1:2">
      <c r="A2" s="157" t="s">
        <v>1011</v>
      </c>
      <c r="B2" s="158" t="s">
        <v>1012</v>
      </c>
    </row>
    <row r="5" spans="1:1">
      <c r="A5" s="200" t="s">
        <v>1013</v>
      </c>
    </row>
  </sheetData>
</worksheet>
</file>

<file path=xl/worksheets/sheet16.xml><?xml version="1.0" encoding="utf-8"?>
<worksheet xmlns:r="http://schemas.openxmlformats.org/officeDocument/2006/relationships" xmlns="http://schemas.openxmlformats.org/spreadsheetml/2006/main">
  <sheetPr>
    <tabColor rgb="FFFFFFFF"/>
  </sheetPr>
  <dimension ref="G75"/>
  <sheetViews>
    <sheetView showGridLines="true" rightToLeft="false" workbookViewId="0"/>
  </sheetViews>
  <cols>
    <col min="2" max="2" width="9.17188" customWidth="true"/>
    <col min="3" max="3" width="10.1211" customWidth="true"/>
    <col min="4" max="4" width="23.7539" customWidth="true"/>
    <col min="5" max="5" width="20.3711" customWidth="true"/>
    <col min="6" max="6" width="23.7539" customWidth="true"/>
    <col min="7" max="7" width="21.5938" customWidth="true"/>
    <col min="8" max="8" width="24.1523" customWidth="true"/>
    <col min="9" max="9" width="9.3125" customWidth="true"/>
    <col min="10" max="15" width="29.6836" customWidth="true"/>
  </cols>
  <sheetData>
    <row r="1" spans="1:9">
      <c r="A1" s="154" t="s">
        <v>246</v>
      </c>
      <c r="B1" s="155" t="s"/>
      <c r="C1" s="155" t="s"/>
      <c r="D1" s="155" t="s"/>
      <c r="E1" s="155" t="s"/>
      <c r="F1" s="155" t="s"/>
      <c r="G1" s="155" t="s"/>
      <c r="H1" s="156" t="s"/>
      <c r="I1" s="157" t="s">
        <v>247</v>
      </c>
    </row>
    <row r="2" spans="1:9">
      <c r="A2" s="158" t="s">
        <v>248</v>
      </c>
      <c r="B2" s="158" t="s">
        <v>249</v>
      </c>
      <c r="C2" s="158" t="s">
        <v>250</v>
      </c>
      <c r="D2" s="158" t="s">
        <v>251</v>
      </c>
      <c r="E2" s="158" t="s">
        <v>252</v>
      </c>
      <c r="F2" s="158" t="s">
        <v>253</v>
      </c>
      <c r="G2" s="158" t="s">
        <v>254</v>
      </c>
      <c r="H2" s="158" t="s">
        <v>255</v>
      </c>
      <c r="I2" s="158" t="s">
        <v>256</v>
      </c>
    </row>
    <row r="3" spans="1:9">
      <c r="A3" s="158" t="s">
        <v>257</v>
      </c>
      <c r="B3" s="159">
        <v>1</v>
      </c>
      <c r="C3" s="160">
        <v>3</v>
      </c>
      <c r="D3" s="161">
        <v>74.4022525562715</v>
      </c>
      <c r="E3" s="161">
        <v>-52.4621968607417</v>
      </c>
      <c r="F3" s="161">
        <f>=(D3-E3)/1000</f>
        <v>0.126864449417013</v>
      </c>
      <c r="G3" s="161">
        <v>24.08203125</v>
      </c>
      <c r="H3" s="161">
        <v>199.86328125</v>
      </c>
      <c r="I3" s="161">
        <f>=(H3-G3)/1000</f>
        <v>0.17578125</v>
      </c>
    </row>
    <row r="4" spans="2:9">
      <c r="B4" s="159">
        <v>1</v>
      </c>
      <c r="C4" s="160">
        <v>4</v>
      </c>
      <c r="D4" s="161">
        <v>56.3654355335483</v>
      </c>
      <c r="E4" s="161">
        <v>-18.9470545188107</v>
      </c>
      <c r="F4" s="161">
        <f>=(D4-E4)/1000</f>
        <v>0.075312490052359</v>
      </c>
      <c r="G4" s="161">
        <v>69.169921875</v>
      </c>
      <c r="H4" s="161">
        <v>157.060546875</v>
      </c>
      <c r="I4" s="161">
        <f>=(H4-G4)/1000</f>
        <v>0.087890625</v>
      </c>
    </row>
    <row r="5" spans="2:9">
      <c r="B5" s="159">
        <v>1</v>
      </c>
      <c r="C5" s="160">
        <v>5</v>
      </c>
      <c r="D5" s="161">
        <v>41.7058534592401</v>
      </c>
      <c r="E5" s="161">
        <v>2.03795759021931</v>
      </c>
      <c r="F5" s="161">
        <f>=(D5-E5)/1000</f>
        <v>0.039667895869021</v>
      </c>
      <c r="G5" s="161">
        <v>91.8017578125</v>
      </c>
      <c r="H5" s="161">
        <v>135.7470703125</v>
      </c>
      <c r="I5" s="161">
        <f>=(H5-G5)/1000</f>
        <v>0.0439453125</v>
      </c>
    </row>
    <row r="6" spans="2:9">
      <c r="B6" s="159">
        <v>1</v>
      </c>
      <c r="C6" s="160">
        <v>6</v>
      </c>
      <c r="D6" s="161">
        <v>32.7134257590433</v>
      </c>
      <c r="E6" s="161">
        <v>12.5842585476588</v>
      </c>
      <c r="F6" s="161">
        <f>=(D6-E6)/1000</f>
        <v>0.020129167211384</v>
      </c>
      <c r="G6" s="161">
        <v>103.07373046875</v>
      </c>
      <c r="H6" s="161">
        <v>125.04638671875</v>
      </c>
      <c r="I6" s="161">
        <f>=(H6-G6)/1000</f>
        <v>0.02197265625</v>
      </c>
    </row>
    <row r="7" spans="2:9">
      <c r="B7" s="159">
        <v>1</v>
      </c>
      <c r="C7" s="160">
        <v>7</v>
      </c>
      <c r="D7" s="161">
        <v>27.8196817586434</v>
      </c>
      <c r="E7" s="161">
        <v>17.7108536527233</v>
      </c>
      <c r="F7" s="161">
        <f>=(D7-E7)/1000</f>
        <v>0.01010882810592</v>
      </c>
      <c r="G7" s="161">
        <v>108.720703125</v>
      </c>
      <c r="H7" s="161">
        <v>119.70703125</v>
      </c>
      <c r="I7" s="161">
        <f>=(H7-G7)/1000</f>
        <v>0.010986328125</v>
      </c>
    </row>
    <row r="8" spans="2:9">
      <c r="B8" s="159">
        <v>1</v>
      </c>
      <c r="C8" s="160">
        <v>8</v>
      </c>
      <c r="D8" s="161">
        <v>25.2943900765524</v>
      </c>
      <c r="E8" s="161">
        <v>20.2332571573152</v>
      </c>
      <c r="F8" s="161">
        <f>=(D8-E8)/1000</f>
        <v>0.005061132919237</v>
      </c>
      <c r="G8" s="161">
        <v>111.544189453125</v>
      </c>
      <c r="H8" s="161">
        <v>117.037353515625</v>
      </c>
      <c r="I8" s="161">
        <f>=(H8-G8)/1000</f>
        <v>0.0054931640625</v>
      </c>
    </row>
    <row r="9" spans="2:9">
      <c r="B9" s="159">
        <v>1</v>
      </c>
      <c r="C9" s="160">
        <v>9</v>
      </c>
      <c r="D9" s="161" t="s"/>
      <c r="E9" s="161" t="s"/>
      <c r="F9" s="161" t="s"/>
      <c r="G9" s="161" t="s"/>
      <c r="H9" s="161" t="s"/>
      <c r="I9" s="161" t="s"/>
    </row>
    <row r="10" spans="2:9">
      <c r="B10" s="159">
        <v>1</v>
      </c>
      <c r="C10" s="160">
        <v>10</v>
      </c>
      <c r="D10" s="161" t="s"/>
      <c r="E10" s="161" t="s"/>
      <c r="F10" s="161" t="s"/>
      <c r="G10" s="161" t="s"/>
      <c r="H10" s="161" t="s"/>
      <c r="I10" s="161" t="s"/>
    </row>
    <row r="11" spans="2:9">
      <c r="B11" s="159">
        <v>1</v>
      </c>
      <c r="C11" s="160">
        <v>11</v>
      </c>
      <c r="D11" s="161" t="s"/>
      <c r="E11" s="161" t="s"/>
      <c r="F11" s="161" t="s"/>
      <c r="G11" s="161" t="s"/>
      <c r="H11" s="161" t="s"/>
      <c r="I11" s="161" t="s"/>
    </row>
    <row r="12" spans="2:9">
      <c r="B12" s="159">
        <v>1</v>
      </c>
      <c r="C12" s="160">
        <v>12</v>
      </c>
      <c r="D12" s="161" t="s"/>
      <c r="E12" s="161" t="s"/>
      <c r="F12" s="161" t="s"/>
      <c r="G12" s="161" t="s"/>
      <c r="H12" s="161" t="s"/>
      <c r="I12" s="161" t="s"/>
    </row>
    <row r="13" spans="2:9">
      <c r="B13" s="159">
        <v>1</v>
      </c>
      <c r="C13" s="160">
        <v>13</v>
      </c>
      <c r="D13" s="161" t="s"/>
      <c r="E13" s="161" t="s"/>
      <c r="F13" s="161" t="s"/>
      <c r="G13" s="161" t="s"/>
      <c r="H13" s="161" t="s"/>
      <c r="I13" s="161" t="s"/>
    </row>
    <row r="14" spans="2:9">
      <c r="B14" s="159">
        <v>1</v>
      </c>
      <c r="C14" s="160">
        <v>14</v>
      </c>
      <c r="D14" s="161" t="s"/>
      <c r="E14" s="161" t="s"/>
      <c r="F14" s="161" t="s"/>
      <c r="G14" s="161" t="s"/>
      <c r="H14" s="161" t="s"/>
      <c r="I14" s="161" t="s"/>
    </row>
    <row r="15" spans="2:9">
      <c r="B15" s="159">
        <v>1</v>
      </c>
      <c r="C15" s="160">
        <v>15</v>
      </c>
      <c r="D15" s="161" t="s"/>
      <c r="E15" s="161" t="s"/>
      <c r="F15" s="161" t="s"/>
      <c r="G15" s="161" t="s"/>
      <c r="H15" s="161" t="s"/>
      <c r="I15" s="161" t="s"/>
    </row>
    <row r="16" spans="2:9">
      <c r="B16" s="159">
        <v>1</v>
      </c>
      <c r="C16" s="160">
        <v>16</v>
      </c>
      <c r="D16" s="161" t="s"/>
      <c r="E16" s="161" t="s"/>
      <c r="F16" s="161" t="s"/>
      <c r="G16" s="161" t="s"/>
      <c r="H16" s="161" t="s"/>
      <c r="I16" s="161" t="s"/>
    </row>
    <row r="17" spans="2:9">
      <c r="B17" s="159">
        <v>1</v>
      </c>
      <c r="C17" s="160">
        <v>17</v>
      </c>
      <c r="D17" s="161" t="s"/>
      <c r="E17" s="161" t="s"/>
      <c r="F17" s="161" t="s"/>
      <c r="G17" s="161" t="s"/>
      <c r="H17" s="161" t="s"/>
      <c r="I17" s="161" t="s"/>
    </row>
    <row r="18" spans="2:9">
      <c r="B18" s="159">
        <v>1</v>
      </c>
      <c r="C18" s="160">
        <v>18</v>
      </c>
      <c r="D18" s="161" t="s"/>
      <c r="E18" s="161" t="s"/>
      <c r="F18" s="161" t="s"/>
      <c r="G18" s="161" t="s"/>
      <c r="H18" s="161" t="s"/>
      <c r="I18" s="161" t="s"/>
    </row>
    <row r="19" spans="3:9">
      <c r="C19" s="160" t="s"/>
      <c r="D19" s="161" t="s"/>
      <c r="E19" s="161" t="s"/>
      <c r="F19" s="161" t="s"/>
      <c r="G19" s="161" t="s"/>
      <c r="H19" s="161" t="s"/>
      <c r="I19" s="161" t="s"/>
    </row>
    <row r="20" spans="3:9">
      <c r="C20" s="160" t="s"/>
      <c r="D20" s="161" t="s"/>
      <c r="E20" s="161" t="s"/>
      <c r="F20" s="161" t="s"/>
      <c r="G20" s="161" t="s"/>
      <c r="H20" s="161" t="s"/>
      <c r="I20" s="161" t="s"/>
    </row>
    <row r="21" spans="3:9">
      <c r="C21" s="162" t="s"/>
      <c r="D21" s="161" t="s"/>
      <c r="E21" s="161" t="s"/>
      <c r="F21" s="161" t="s"/>
      <c r="G21" s="161" t="s"/>
      <c r="H21" s="161" t="s"/>
      <c r="I21" s="161" t="s"/>
    </row>
    <row r="22" spans="3:9">
      <c r="C22" s="162" t="s"/>
      <c r="D22" s="161" t="s"/>
      <c r="E22" s="161" t="s"/>
      <c r="F22" s="161" t="s"/>
      <c r="G22" s="161" t="s"/>
      <c r="H22" s="161" t="s"/>
      <c r="I22" s="161" t="s"/>
    </row>
    <row r="23" spans="2:9">
      <c r="B23" s="158" t="s">
        <v>258</v>
      </c>
      <c r="C23" s="163" t="s">
        <v>250</v>
      </c>
      <c r="D23" s="158" t="s">
        <v>251</v>
      </c>
      <c r="E23" s="158" t="s">
        <v>252</v>
      </c>
      <c r="F23" s="158" t="s">
        <v>253</v>
      </c>
      <c r="G23" s="158" t="s">
        <v>254</v>
      </c>
      <c r="H23" s="158" t="s">
        <v>255</v>
      </c>
      <c r="I23" s="158" t="s">
        <v>256</v>
      </c>
    </row>
    <row r="24" spans="3:9">
      <c r="C24" s="161">
        <v>8</v>
      </c>
      <c r="D24" s="161">
        <v>3.15149631416982</v>
      </c>
      <c r="E24" s="161">
        <v>-2.33838250232744</v>
      </c>
      <c r="F24" s="161">
        <f>=(D24-E24)/1000</f>
        <v>0.005489878816497</v>
      </c>
      <c r="G24" s="161">
        <v>29.761962890625</v>
      </c>
      <c r="H24" s="161">
        <v>35.255126953125</v>
      </c>
      <c r="I24" s="161">
        <f>=(H24-G24)/1000</f>
        <v>0.0054931640625</v>
      </c>
    </row>
    <row r="25" spans="3:9">
      <c r="C25" s="161" t="s"/>
      <c r="D25" s="161" t="s"/>
      <c r="E25" s="161" t="s"/>
      <c r="F25" s="161" t="s"/>
      <c r="G25" s="161" t="s"/>
      <c r="H25" s="161" t="s"/>
      <c r="I25" s="161" t="s"/>
    </row>
    <row r="30" spans="4:5">
      <c r="D30" s="158" t="s">
        <v>259</v>
      </c>
      <c r="E30" s="158" t="s">
        <v>260</v>
      </c>
    </row>
    <row r="31" spans="4:5">
      <c r="D31" s="158" t="s">
        <v>261</v>
      </c>
      <c r="E31" s="158" t="s">
        <v>262</v>
      </c>
    </row>
    <row r="32" spans="4:6">
      <c r="D32" s="158" t="s">
        <v>251</v>
      </c>
      <c r="E32" s="158" t="s">
        <v>252</v>
      </c>
      <c r="F32" s="158" t="s">
        <v>253</v>
      </c>
    </row>
    <row r="33" spans="4:6">
      <c r="D33" s="153">
        <v>86.4881199234776</v>
      </c>
      <c r="E33" s="153">
        <v>23.256562141317</v>
      </c>
      <c r="F33" s="161">
        <f>=(D33-E33)/1000</f>
        <v>0.063231557782161</v>
      </c>
    </row>
    <row r="36" spans="4:14">
      <c r="D36" s="164" t="s">
        <v>263</v>
      </c>
      <c r="E36" s="165" t="s">
        <v>264</v>
      </c>
      <c r="F36" s="166" t="s"/>
      <c r="G36" s="166" t="s"/>
      <c r="H36" s="167" t="s"/>
      <c r="J36" s="168" t="s">
        <v>265</v>
      </c>
      <c r="K36" s="169" t="s"/>
      <c r="L36" s="169" t="s"/>
      <c r="M36" s="169" t="s"/>
      <c r="N36" s="170" t="s"/>
    </row>
    <row r="37" spans="4:15">
      <c r="D37" s="171" t="s"/>
      <c r="H37" s="172" t="s"/>
      <c r="J37" s="158" t="s">
        <v>251</v>
      </c>
      <c r="K37" s="158" t="s">
        <v>252</v>
      </c>
      <c r="L37" s="158" t="s">
        <v>266</v>
      </c>
      <c r="M37" s="158" t="s">
        <v>254</v>
      </c>
      <c r="N37" s="158" t="s">
        <v>255</v>
      </c>
      <c r="O37" s="158" t="s">
        <v>267</v>
      </c>
    </row>
    <row r="38" spans="4:15">
      <c r="D38" s="171" t="s"/>
      <c r="H38" s="172" t="s"/>
      <c r="J38" s="173">
        <v>22.7110453221538</v>
      </c>
      <c r="K38" s="173">
        <v>22.7060967519323</v>
      </c>
      <c r="L38" s="173">
        <f>=(J38-K38)/1000</f>
        <v>0.000004948570222</v>
      </c>
      <c r="M38" s="173">
        <v>114.365948438644</v>
      </c>
      <c r="N38" s="173">
        <v>114.371312856674</v>
      </c>
      <c r="O38" s="173">
        <f>=(N38-M38)/1000</f>
        <v>0.00000536441803</v>
      </c>
    </row>
    <row r="39" spans="4:15">
      <c r="D39" s="171" t="s"/>
      <c r="H39" s="172">
        <f>=(H42-G42)/100</f>
        <v>0.134167143151523</v>
      </c>
      <c r="J39" s="161" t="s"/>
      <c r="K39" s="161" t="s"/>
      <c r="L39" s="161" t="s"/>
      <c r="M39" s="161" t="s"/>
      <c r="N39" s="161" t="s"/>
      <c r="O39" s="161" t="s"/>
    </row>
    <row r="40" spans="4:14">
      <c r="D40" s="171" t="s"/>
      <c r="G40">
        <f>=(G42-F42)/100</f>
        <v>0.158238708961843</v>
      </c>
      <c r="H40" s="172" t="s"/>
      <c r="J40" s="174" t="s">
        <v>1825</v>
      </c>
      <c r="K40" s="169" t="s"/>
      <c r="L40" s="169" t="s"/>
      <c r="M40" s="169" t="s"/>
      <c r="N40" s="170" t="s"/>
    </row>
    <row r="41" spans="4:15">
      <c r="D41" s="175" t="s"/>
      <c r="F41">
        <f>=(F42-E42)/100</f>
        <v>0.173044960146573</v>
      </c>
      <c r="H41" s="172" t="s"/>
      <c r="J41" s="158" t="s">
        <v>251</v>
      </c>
      <c r="K41" s="158" t="s">
        <v>252</v>
      </c>
      <c r="L41" s="176" t="s">
        <v>1826</v>
      </c>
      <c r="M41" s="158" t="s">
        <v>254</v>
      </c>
      <c r="N41" s="158" t="s">
        <v>255</v>
      </c>
      <c r="O41" s="158" t="s">
        <v>267</v>
      </c>
    </row>
    <row r="42" spans="4:15">
      <c r="D42" s="177" t="s">
        <v>268</v>
      </c>
      <c r="E42" s="153">
        <v>0.022014156970346</v>
      </c>
      <c r="F42" s="153">
        <v>17.3265101716277</v>
      </c>
      <c r="G42" s="153">
        <v>33.150381067812</v>
      </c>
      <c r="H42" s="178">
        <v>46.5670953829643</v>
      </c>
      <c r="J42" s="161">
        <v>22.792324695606</v>
      </c>
      <c r="K42" s="161">
        <v>22.6339758133779</v>
      </c>
      <c r="L42" s="173">
        <f>=(J42-K42)/1000</f>
        <v>0.000158348882228</v>
      </c>
      <c r="M42" s="161">
        <v>114.291114807129</v>
      </c>
      <c r="N42" s="161">
        <v>114.462776184082</v>
      </c>
      <c r="O42" s="173">
        <f>=(N42-M42)/1000</f>
        <v>0.000171661376953</v>
      </c>
    </row>
    <row r="43" spans="4:15">
      <c r="D43" s="179" t="s">
        <v>269</v>
      </c>
      <c r="E43" s="180">
        <v>900</v>
      </c>
      <c r="F43" s="180">
        <v>800</v>
      </c>
      <c r="G43" s="180">
        <v>700</v>
      </c>
      <c r="H43" s="181">
        <v>600</v>
      </c>
      <c r="J43" s="161" t="s"/>
      <c r="K43" s="161" t="s"/>
      <c r="L43" s="161" t="s"/>
      <c r="M43" s="161" t="s"/>
      <c r="N43" s="161" t="s"/>
      <c r="O43" s="161" t="s"/>
    </row>
    <row r="44" spans="11:15">
      <c r="K44" s="158" t="s">
        <v>250</v>
      </c>
      <c r="L44" s="158" t="s">
        <v>266</v>
      </c>
      <c r="N44" s="158" t="s">
        <v>250</v>
      </c>
      <c r="O44" s="158" t="s">
        <v>267</v>
      </c>
    </row>
    <row r="45" spans="11:15">
      <c r="K45" s="182">
        <v>18</v>
      </c>
      <c r="L45" s="182">
        <v>0.000004948570222</v>
      </c>
      <c r="N45" s="182">
        <v>18</v>
      </c>
      <c r="O45" s="182">
        <v>0.00000536441803</v>
      </c>
    </row>
    <row r="46" spans="4:15">
      <c r="D46" s="164" t="s">
        <v>270</v>
      </c>
      <c r="E46" s="165" t="s">
        <v>264</v>
      </c>
      <c r="F46" s="166" t="s"/>
      <c r="G46" s="166" t="s"/>
      <c r="H46" s="167" t="s"/>
      <c r="K46" s="182">
        <v>17</v>
      </c>
      <c r="L46" s="182">
        <v>0.000009897140443</v>
      </c>
      <c r="N46" s="182">
        <v>17</v>
      </c>
      <c r="O46" s="182">
        <v>0.00001072883606</v>
      </c>
    </row>
    <row r="47" spans="4:15">
      <c r="D47" s="171" t="s"/>
      <c r="E47" s="183" t="s">
        <v>271</v>
      </c>
      <c r="F47" s="169" t="s"/>
      <c r="G47" s="169" t="s"/>
      <c r="H47" s="184" t="s"/>
      <c r="K47" s="182">
        <v>16</v>
      </c>
      <c r="L47" s="182">
        <v>0.000019794280886</v>
      </c>
      <c r="N47" s="182">
        <v>16</v>
      </c>
      <c r="O47" s="182">
        <v>0.000021457672119</v>
      </c>
    </row>
    <row r="48" spans="4:15">
      <c r="D48" s="171" t="s"/>
      <c r="E48" s="185" t="s"/>
      <c r="F48" s="185" t="s"/>
      <c r="G48" s="185" t="s"/>
      <c r="H48" s="186" t="s"/>
      <c r="K48" s="182">
        <v>15</v>
      </c>
      <c r="L48" s="182">
        <v>0.000039588561772</v>
      </c>
      <c r="N48" s="182">
        <v>15</v>
      </c>
      <c r="O48" s="182">
        <v>0.000042915344238</v>
      </c>
    </row>
    <row r="49" spans="4:15">
      <c r="D49" s="171" t="s"/>
      <c r="E49" s="185" t="s"/>
      <c r="F49" s="185" t="s"/>
      <c r="G49" s="185" t="s"/>
      <c r="H49" s="186">
        <f>=(H52-G52)/100</f>
        <v>0.000004947655886</v>
      </c>
      <c r="K49" s="182">
        <v>14</v>
      </c>
      <c r="L49" s="182">
        <v>0.000079177123544</v>
      </c>
      <c r="N49" s="182">
        <v>14</v>
      </c>
      <c r="O49" s="182">
        <v>0.000085830688477</v>
      </c>
    </row>
    <row r="50" spans="4:15">
      <c r="D50" s="171" t="s"/>
      <c r="E50" s="185" t="s"/>
      <c r="F50" s="185" t="s"/>
      <c r="G50" s="185">
        <f>=(G52-F52)/100</f>
        <v>0.000004947673765</v>
      </c>
      <c r="H50" s="186" t="s"/>
      <c r="K50" s="182">
        <v>13</v>
      </c>
      <c r="L50" s="182">
        <v>0.000158354247089</v>
      </c>
      <c r="N50" s="182">
        <v>13</v>
      </c>
      <c r="O50" s="182">
        <v>0.000171661376953</v>
      </c>
    </row>
    <row r="51" spans="4:15">
      <c r="D51" s="175" t="s"/>
      <c r="E51" s="185" t="s"/>
      <c r="F51" s="185">
        <f>=(F52-E52)/100</f>
        <v>0.000004947691643</v>
      </c>
      <c r="G51" s="185" t="s"/>
      <c r="H51" s="186" t="s"/>
      <c r="K51" s="187" t="s"/>
      <c r="L51" s="182">
        <v>0.000158348882228</v>
      </c>
      <c r="N51" s="187" t="s"/>
      <c r="O51" s="182">
        <v>0.00000536441803</v>
      </c>
    </row>
    <row r="52" spans="4:15">
      <c r="D52" s="177" t="s">
        <v>268</v>
      </c>
      <c r="E52" s="185">
        <v>22.7065726701151</v>
      </c>
      <c r="F52" s="185">
        <v>22.7070674392794</v>
      </c>
      <c r="G52" s="185">
        <v>22.7075622066559</v>
      </c>
      <c r="H52" s="186">
        <v>22.7080569722445</v>
      </c>
      <c r="K52" s="158" t="s">
        <v>272</v>
      </c>
      <c r="L52" s="188">
        <v>0.000158351564659</v>
      </c>
      <c r="N52" s="187" t="s">
        <v>272</v>
      </c>
      <c r="O52" s="189">
        <v>0.000171661376953</v>
      </c>
    </row>
    <row r="53" spans="4:15">
      <c r="D53" s="179" t="s">
        <v>269</v>
      </c>
      <c r="E53" s="180">
        <v>900</v>
      </c>
      <c r="F53" s="180">
        <v>800</v>
      </c>
      <c r="G53" s="180">
        <v>700</v>
      </c>
      <c r="H53" s="181">
        <v>600</v>
      </c>
      <c r="K53" s="158" t="s"/>
      <c r="N53" s="6" t="s"/>
      <c r="O53" s="6" t="s"/>
    </row>
    <row r="54" spans="14:15">
      <c r="N54" s="6" t="s"/>
      <c r="O54" s="6" t="s"/>
    </row>
    <row r="55" spans="4:15">
      <c r="D55" s="158" t="s">
        <v>273</v>
      </c>
      <c r="E55" s="158" t="s">
        <v>274</v>
      </c>
      <c r="F55" s="161">
        <v>22.7807735086036</v>
      </c>
      <c r="G55" s="158" t="s">
        <v>275</v>
      </c>
      <c r="N55" s="6" t="s"/>
      <c r="O55" s="6" t="s"/>
    </row>
    <row r="56" spans="5:15">
      <c r="E56" s="158" t="s">
        <v>276</v>
      </c>
      <c r="F56" s="161">
        <v>22.6496875632126</v>
      </c>
      <c r="G56">
        <f>=F55-F56</f>
        <v>0.131085945390993</v>
      </c>
      <c r="N56" s="6" t="s"/>
      <c r="O56" s="6" t="s"/>
    </row>
    <row r="57" spans="5:15">
      <c r="E57" s="158" t="s">
        <v>277</v>
      </c>
      <c r="F57" s="161">
        <v>114.435997009277</v>
      </c>
      <c r="G57" s="158" t="s">
        <v>278</v>
      </c>
      <c r="N57" s="6" t="s"/>
      <c r="O57" s="6" t="s"/>
    </row>
    <row r="58" spans="5:7">
      <c r="E58" s="158" t="s">
        <v>279</v>
      </c>
      <c r="F58" s="161">
        <v>114.274120330811</v>
      </c>
      <c r="G58">
        <f>=F57-F58</f>
        <v>0.161876678466783</v>
      </c>
    </row>
    <row r="60" spans="4:4">
      <c r="D60" s="158" t="s">
        <v>280</v>
      </c>
    </row>
    <row r="61" spans="4:4">
      <c r="D61" s="158" t="s">
        <v>281</v>
      </c>
    </row>
    <row r="62" spans="4:4">
      <c r="D62" s="158" t="s">
        <v>282</v>
      </c>
    </row>
    <row r="63" spans="4:4">
      <c r="D63" s="158" t="s">
        <v>283</v>
      </c>
    </row>
    <row r="64" spans="4:4">
      <c r="D64" s="158" t="s">
        <v>284</v>
      </c>
    </row>
    <row r="67" spans="4:4">
      <c r="D67" s="158" t="s">
        <v>285</v>
      </c>
    </row>
    <row r="68" spans="4:7">
      <c r="D68" s="190" t="s">
        <v>286</v>
      </c>
      <c r="E68" s="191" t="s"/>
      <c r="F68" s="191" t="s"/>
      <c r="G68" s="192" t="s"/>
    </row>
    <row r="69" spans="4:7">
      <c r="D69" s="193" t="s"/>
      <c r="E69" s="194" t="s"/>
      <c r="F69" s="194" t="s"/>
      <c r="G69" s="195" t="s"/>
    </row>
    <row r="70" spans="4:7">
      <c r="D70" s="193" t="s"/>
      <c r="E70" s="194" t="s"/>
      <c r="F70" s="194" t="s"/>
      <c r="G70" s="195" t="s"/>
    </row>
    <row r="71" spans="4:7">
      <c r="D71" s="193" t="s"/>
      <c r="E71" s="194" t="s"/>
      <c r="F71" s="194" t="s"/>
      <c r="G71" s="195" t="s"/>
    </row>
    <row r="72" spans="4:7">
      <c r="D72" s="193" t="s"/>
      <c r="E72" s="194" t="s"/>
      <c r="F72" s="194" t="s"/>
      <c r="G72" s="195" t="s"/>
    </row>
    <row r="73" spans="4:7">
      <c r="D73" s="193" t="s"/>
      <c r="E73" s="194" t="s"/>
      <c r="F73" s="194" t="s"/>
      <c r="G73" s="195" t="s"/>
    </row>
    <row r="74" spans="4:7">
      <c r="D74" s="193" t="s"/>
      <c r="E74" s="194" t="s"/>
      <c r="F74" s="194" t="s"/>
      <c r="G74" s="195" t="s"/>
    </row>
    <row r="75" spans="4:7">
      <c r="D75" s="196" t="s"/>
      <c r="E75" s="197" t="s"/>
      <c r="F75" s="197" t="s"/>
      <c r="G75" s="198" t="s"/>
    </row>
  </sheetData>
  <mergeCells count="9">
    <mergeCell ref="A1:H1"/>
    <mergeCell ref="D36:D41"/>
    <mergeCell ref="E36:H36"/>
    <mergeCell ref="D46:D51"/>
    <mergeCell ref="E46:H46"/>
    <mergeCell ref="E47:H47"/>
    <mergeCell ref="D68:G75"/>
    <mergeCell ref="J36:N36"/>
    <mergeCell ref="J40:N40"/>
  </mergeCells>
  <drawing r:id="rId0"/>
</worksheet>
</file>

<file path=xl/worksheets/sheet17.xml><?xml version="1.0" encoding="utf-8"?>
<worksheet xmlns:r="http://schemas.openxmlformats.org/officeDocument/2006/relationships" xmlns="http://schemas.openxmlformats.org/spreadsheetml/2006/main">
  <sheetPr>
    <tabColor rgb="FFFFFFFF"/>
  </sheetPr>
  <dimension ref="E16"/>
  <sheetViews>
    <sheetView showGridLines="true" rightToLeft="false" workbookViewId="0">
      <pane ySplit="2" topLeftCell="A3" state="frozen"/>
    </sheetView>
  </sheetViews>
  <cols>
    <col min="1" max="1" width="17.0039" customWidth="true"/>
    <col min="2" max="2" width="19.7031" style="200" customWidth="true"/>
    <col min="3" max="3" width="21.1836" style="200" customWidth="true"/>
    <col min="5" max="5" width="56.1133" customWidth="true"/>
    <col min="6" max="6" width="22.6719" customWidth="true"/>
  </cols>
  <sheetData>
    <row r="1" spans="1:8" ht="47" hidden="true" customHeight="true">
      <c r="A1" s="272" t="s">
        <v>535</v>
      </c>
      <c r="B1" s="273" t="s"/>
      <c r="C1" s="273" t="s"/>
      <c r="D1" s="274" t="s"/>
      <c r="E1" s="158" t="s"/>
      <c r="F1" s="158" t="s"/>
      <c r="G1" s="158" t="s"/>
      <c r="H1" s="158" t="s"/>
    </row>
    <row r="2" spans="1:8">
      <c r="A2" s="158" t="s">
        <v>540</v>
      </c>
      <c r="B2" s="157" t="s">
        <v>541</v>
      </c>
      <c r="C2" s="157" t="s">
        <v>542</v>
      </c>
      <c r="D2" s="158" t="s">
        <v>543</v>
      </c>
      <c r="E2" s="158" t="s">
        <v>541</v>
      </c>
      <c r="F2" s="158" t="s">
        <v>582</v>
      </c>
      <c r="G2">
        <v>1</v>
      </c>
      <c r="H2" t="s">
        <v>894</v>
      </c>
    </row>
    <row r="3" spans="1:8">
      <c r="A3" s="158" t="s">
        <v>544</v>
      </c>
      <c r="B3" s="157" t="s">
        <v>545</v>
      </c>
      <c r="C3" s="157" t="s">
        <v>546</v>
      </c>
      <c r="F3" s="158" t="s">
        <v>42</v>
      </c>
      <c r="G3">
        <v>2</v>
      </c>
      <c r="H3" t="s">
        <v>895</v>
      </c>
    </row>
    <row r="4" spans="1:8">
      <c r="A4" s="158" t="s">
        <v>547</v>
      </c>
      <c r="B4" s="157" t="s">
        <v>545</v>
      </c>
      <c r="C4" s="157" t="s">
        <v>548</v>
      </c>
      <c r="F4" t="s">
        <v>42</v>
      </c>
      <c r="G4">
        <v>3</v>
      </c>
      <c r="H4" t="s">
        <v>896</v>
      </c>
    </row>
    <row r="5" spans="1:8">
      <c r="A5" s="158" t="s"/>
      <c r="G5">
        <v>4</v>
      </c>
      <c r="H5" t="s">
        <v>897</v>
      </c>
    </row>
    <row r="6" spans="1:1">
      <c r="A6" s="158" t="s"/>
    </row>
    <row r="7" spans="1:6">
      <c r="A7" s="158" t="s">
        <v>898</v>
      </c>
      <c r="B7" s="157" t="s">
        <v>899</v>
      </c>
      <c r="C7" s="157" t="s">
        <v>900</v>
      </c>
      <c r="D7" s="158" t="s"/>
      <c r="E7" s="343" t="s">
        <v>901</v>
      </c>
      <c r="F7" s="200" t="s">
        <v>902</v>
      </c>
    </row>
    <row r="8" spans="1:7" ht="165" customHeight="true">
      <c r="A8" s="158" t="s">
        <v>903</v>
      </c>
      <c r="B8" s="157" t="s">
        <v>899</v>
      </c>
      <c r="C8" s="157" t="s">
        <v>904</v>
      </c>
      <c r="D8" s="158" t="s"/>
      <c r="E8" s="157" t="s">
        <v>1842</v>
      </c>
      <c r="F8" s="158" t="s"/>
      <c r="G8" s="158" t="s"/>
    </row>
    <row r="9" spans="1:26" customHeight="false"/>
    <row r="10" spans="1:5">
      <c r="A10" s="158" t="s">
        <v>905</v>
      </c>
      <c r="B10" s="157" t="s">
        <v>899</v>
      </c>
      <c r="C10" s="157" t="s">
        <v>906</v>
      </c>
      <c r="D10" s="158" t="s">
        <v>907</v>
      </c>
      <c r="E10" s="344" t="s">
        <v>1843</v>
      </c>
    </row>
    <row r="11" spans="1:7">
      <c r="A11" s="158" t="s"/>
      <c r="B11" s="157" t="s"/>
      <c r="C11" s="157" t="s"/>
      <c r="E11" s="176" t="s"/>
      <c r="F11" s="158" t="s"/>
      <c r="G11" s="158" t="s"/>
    </row>
    <row r="12" spans="1:5">
      <c r="A12" s="158" t="s">
        <v>908</v>
      </c>
      <c r="B12" s="157" t="s">
        <v>899</v>
      </c>
      <c r="C12" s="157" t="s">
        <v>909</v>
      </c>
      <c r="D12" s="158" t="s">
        <v>907</v>
      </c>
      <c r="E12" s="157" t="s">
        <v>1844</v>
      </c>
    </row>
    <row r="13" spans="1:7">
      <c r="A13" s="158" t="s"/>
      <c r="B13" s="157" t="s"/>
      <c r="C13" s="157" t="s"/>
      <c r="E13" s="176" t="s"/>
      <c r="F13" s="158" t="s"/>
      <c r="G13" s="158" t="s"/>
    </row>
    <row r="14" spans="1:7">
      <c r="A14" s="158" t="s">
        <v>910</v>
      </c>
      <c r="B14" s="200" t="s">
        <v>911</v>
      </c>
      <c r="C14" s="200" t="s">
        <v>912</v>
      </c>
      <c r="E14" s="345" t="s">
        <v>913</v>
      </c>
      <c r="F14" s="158" t="s">
        <v>914</v>
      </c>
      <c r="G14" s="158" t="s"/>
    </row>
    <row r="15" spans="1:5" ht="165" customHeight="true">
      <c r="A15" s="158" t="s">
        <v>915</v>
      </c>
      <c r="B15" s="200" t="s">
        <v>911</v>
      </c>
      <c r="C15" s="200" t="s">
        <v>916</v>
      </c>
      <c r="E15" s="200" t="s">
        <v>917</v>
      </c>
    </row>
    <row r="16" spans="1:5">
      <c r="A16" t="s">
        <v>918</v>
      </c>
      <c r="B16" s="200" t="s">
        <v>911</v>
      </c>
      <c r="C16" s="200" t="s">
        <v>919</v>
      </c>
      <c r="E16" s="200" t="s">
        <v>920</v>
      </c>
    </row>
  </sheetData>
  <mergeCells count="1">
    <mergeCell ref="A1:D1"/>
  </mergeCells>
  <hyperlinks>
    <hyperlink ref="E8" r:id="rId0"/>
    <hyperlink ref="E10" r:id="rId1"/>
    <hyperlink ref="E12" r:id="rId2"/>
  </hyperlinks>
</worksheet>
</file>

<file path=xl/worksheets/sheet18.xml><?xml version="1.0" encoding="utf-8"?>
<worksheet xmlns="http://schemas.openxmlformats.org/spreadsheetml/2006/main">
  <sheetPr>
    <tabColor rgb="FFFFFFFF"/>
  </sheetPr>
  <dimension ref="D200"/>
  <sheetViews>
    <sheetView showGridLines="true" rightToLeft="false" workbookViewId="0">
      <pane xSplit="1" ySplit="1" topLeftCell="B2" state="frozen"/>
    </sheetView>
  </sheetViews>
  <cols>
    <col min="2" max="2" width="28.0742" customWidth="true"/>
    <col min="3" max="3" width="55.332" customWidth="true"/>
  </cols>
  <sheetData>
    <row r="1" spans="1:4">
      <c r="A1" s="187" t="s">
        <v>1293</v>
      </c>
      <c r="B1" s="187" t="s">
        <v>1294</v>
      </c>
      <c r="C1" s="187" t="s">
        <v>1295</v>
      </c>
      <c r="D1" s="6" t="s"/>
    </row>
    <row r="2" spans="1:4">
      <c r="A2" s="182">
        <v>1</v>
      </c>
      <c r="B2" s="187" t="s">
        <v>1296</v>
      </c>
      <c r="C2" s="6" t="s"/>
      <c r="D2" s="6" t="s"/>
    </row>
    <row r="3" spans="1:4">
      <c r="A3" s="182">
        <v>2</v>
      </c>
      <c r="B3" s="187" t="s">
        <v>1297</v>
      </c>
      <c r="C3" s="6" t="s"/>
      <c r="D3" s="6" t="s"/>
    </row>
    <row r="4" spans="1:4">
      <c r="A4" s="182">
        <v>3</v>
      </c>
      <c r="B4" s="187" t="s">
        <v>1298</v>
      </c>
      <c r="C4" s="6" t="s"/>
      <c r="D4" s="6" t="s"/>
    </row>
    <row r="5" spans="1:4">
      <c r="A5" s="187" t="s">
        <v>1299</v>
      </c>
      <c r="B5" s="187" t="s">
        <v>1300</v>
      </c>
      <c r="C5" s="187" t="s">
        <v>1301</v>
      </c>
      <c r="D5" s="6" t="s"/>
    </row>
    <row r="6" spans="1:4">
      <c r="A6" s="6" t="s"/>
      <c r="B6" s="6" t="s"/>
      <c r="C6" s="6" t="s"/>
      <c r="D6" s="6" t="s"/>
    </row>
    <row r="7" spans="1:4">
      <c r="A7" s="6" t="s"/>
      <c r="B7" s="6" t="s"/>
      <c r="C7" s="6" t="s"/>
      <c r="D7" s="6" t="s"/>
    </row>
    <row r="8" spans="1:4">
      <c r="A8" s="6" t="s"/>
      <c r="B8" s="6" t="s"/>
      <c r="C8" s="6" t="s"/>
      <c r="D8" s="6" t="s"/>
    </row>
    <row r="9" spans="1:4">
      <c r="A9" s="6" t="s"/>
      <c r="B9" s="6" t="s"/>
      <c r="C9" s="6" t="s"/>
      <c r="D9" s="6" t="s"/>
    </row>
    <row r="10" spans="1:4">
      <c r="A10" s="6" t="s"/>
      <c r="B10" s="6" t="s"/>
      <c r="C10" s="6" t="s"/>
      <c r="D10" s="6" t="s"/>
    </row>
    <row r="11" spans="1:4">
      <c r="A11" s="6" t="s"/>
      <c r="B11" s="6" t="s"/>
      <c r="C11" s="6" t="s"/>
      <c r="D11" s="6" t="s"/>
    </row>
    <row r="12" spans="1:4">
      <c r="A12" s="6" t="s"/>
      <c r="B12" s="6" t="s"/>
      <c r="C12" s="6" t="s"/>
      <c r="D12" s="6" t="s"/>
    </row>
    <row r="13" spans="1:4">
      <c r="A13" s="6" t="s"/>
      <c r="B13" s="6" t="s"/>
      <c r="C13" s="6" t="s"/>
      <c r="D13" s="6" t="s"/>
    </row>
    <row r="14" spans="1:4">
      <c r="A14" s="6" t="s"/>
      <c r="B14" s="6" t="s"/>
      <c r="C14" s="6" t="s"/>
      <c r="D14" s="6" t="s"/>
    </row>
    <row r="15" spans="1:4">
      <c r="A15" s="6" t="s"/>
      <c r="B15" s="6" t="s"/>
      <c r="C15" s="6" t="s"/>
      <c r="D15" s="6" t="s"/>
    </row>
    <row r="16" spans="1:4">
      <c r="A16" s="6" t="s"/>
      <c r="B16" s="6" t="s"/>
      <c r="C16" s="6" t="s"/>
      <c r="D16" s="6" t="s"/>
    </row>
    <row r="17" spans="1:4">
      <c r="A17" s="6" t="s"/>
      <c r="B17" s="6" t="s"/>
      <c r="C17" s="6" t="s"/>
      <c r="D17" s="6" t="s"/>
    </row>
    <row r="18" spans="1:4">
      <c r="A18" s="6" t="s"/>
      <c r="B18" s="6" t="s"/>
      <c r="C18" s="6" t="s"/>
      <c r="D18" s="6" t="s"/>
    </row>
    <row r="19" spans="1:4">
      <c r="A19" s="6" t="s"/>
      <c r="B19" s="6" t="s"/>
      <c r="C19" s="6" t="s"/>
      <c r="D19" s="6" t="s"/>
    </row>
    <row r="20" spans="1:4">
      <c r="A20" s="6" t="s"/>
      <c r="B20" s="6" t="s"/>
      <c r="C20" s="6" t="s"/>
      <c r="D20" s="6" t="s"/>
    </row>
    <row r="21" spans="1:4">
      <c r="A21" s="6" t="s"/>
      <c r="B21" s="6" t="s"/>
      <c r="C21" s="6" t="s"/>
      <c r="D21" s="6" t="s"/>
    </row>
    <row r="22" spans="1:4">
      <c r="A22" s="6" t="s"/>
      <c r="B22" s="6" t="s"/>
      <c r="C22" s="6" t="s"/>
      <c r="D22" s="6" t="s"/>
    </row>
    <row r="23" spans="1:4">
      <c r="A23" s="6" t="s"/>
      <c r="B23" s="6" t="s"/>
      <c r="C23" s="6" t="s"/>
      <c r="D23" s="6" t="s"/>
    </row>
    <row r="24" spans="1:4">
      <c r="A24" s="6" t="s"/>
      <c r="B24" s="6" t="s"/>
      <c r="C24" s="6" t="s"/>
      <c r="D24" s="6" t="s"/>
    </row>
    <row r="25" spans="1:4">
      <c r="A25" s="6" t="s"/>
      <c r="B25" s="6" t="s"/>
      <c r="C25" s="6" t="s"/>
      <c r="D25" s="6" t="s"/>
    </row>
    <row r="26" spans="1:4">
      <c r="A26" s="6" t="s"/>
      <c r="B26" s="6" t="s"/>
      <c r="C26" s="6" t="s"/>
      <c r="D26" s="6" t="s"/>
    </row>
    <row r="27" spans="1:4">
      <c r="A27" s="6" t="s"/>
      <c r="B27" s="6" t="s"/>
      <c r="C27" s="6" t="s"/>
      <c r="D27" s="6" t="s"/>
    </row>
    <row r="28" spans="1:4">
      <c r="A28" s="6" t="s"/>
      <c r="B28" s="6" t="s"/>
      <c r="C28" s="6" t="s"/>
      <c r="D28" s="6" t="s"/>
    </row>
    <row r="29" spans="1:4">
      <c r="A29" s="6" t="s"/>
      <c r="B29" s="6" t="s"/>
      <c r="C29" s="6" t="s"/>
      <c r="D29" s="6" t="s"/>
    </row>
    <row r="30" spans="1:4">
      <c r="A30" s="6" t="s"/>
      <c r="B30" s="6" t="s"/>
      <c r="C30" s="6" t="s"/>
      <c r="D30" s="6" t="s"/>
    </row>
    <row r="31" spans="1:4">
      <c r="A31" s="6" t="s"/>
      <c r="B31" s="6" t="s"/>
      <c r="C31" s="6" t="s"/>
      <c r="D31" s="6" t="s"/>
    </row>
    <row r="32" spans="1:4">
      <c r="A32" s="6" t="s"/>
      <c r="B32" s="6" t="s"/>
      <c r="C32" s="6" t="s"/>
      <c r="D32" s="6" t="s"/>
    </row>
    <row r="33" spans="1:4">
      <c r="A33" s="6" t="s"/>
      <c r="B33" s="6" t="s"/>
      <c r="C33" s="6" t="s"/>
      <c r="D33" s="6" t="s"/>
    </row>
    <row r="34" spans="1:4">
      <c r="A34" s="6" t="s"/>
      <c r="B34" s="6" t="s"/>
      <c r="C34" s="6" t="s"/>
      <c r="D34" s="6" t="s"/>
    </row>
    <row r="35" spans="1:4">
      <c r="A35" s="6" t="s"/>
      <c r="B35" s="6" t="s"/>
      <c r="C35" s="6" t="s"/>
      <c r="D35" s="6" t="s"/>
    </row>
    <row r="36" spans="1:4">
      <c r="A36" s="6" t="s"/>
      <c r="B36" s="6" t="s"/>
      <c r="C36" s="6" t="s"/>
      <c r="D36" s="6" t="s"/>
    </row>
    <row r="37" spans="1:4">
      <c r="A37" s="6" t="s"/>
      <c r="B37" s="6" t="s"/>
      <c r="C37" s="6" t="s"/>
      <c r="D37" s="6" t="s"/>
    </row>
    <row r="38" spans="1:4">
      <c r="A38" s="6" t="s"/>
      <c r="B38" s="6" t="s"/>
      <c r="C38" s="6" t="s"/>
      <c r="D38" s="6" t="s"/>
    </row>
    <row r="39" spans="1:4">
      <c r="A39" s="6" t="s"/>
      <c r="B39" s="6" t="s"/>
      <c r="C39" s="6" t="s"/>
      <c r="D39" s="6" t="s"/>
    </row>
    <row r="40" spans="1:4">
      <c r="A40" s="6" t="s"/>
      <c r="B40" s="6" t="s"/>
      <c r="C40" s="6" t="s"/>
      <c r="D40" s="6" t="s"/>
    </row>
    <row r="41" spans="1:4">
      <c r="A41" s="6" t="s"/>
      <c r="B41" s="6" t="s"/>
      <c r="C41" s="6" t="s"/>
      <c r="D41" s="6" t="s"/>
    </row>
    <row r="42" spans="1:4">
      <c r="A42" s="6" t="s"/>
      <c r="B42" s="6" t="s"/>
      <c r="C42" s="6" t="s"/>
      <c r="D42" s="6" t="s"/>
    </row>
    <row r="43" spans="1:4">
      <c r="A43" s="6" t="s"/>
      <c r="B43" s="6" t="s"/>
      <c r="C43" s="6" t="s"/>
      <c r="D43" s="6" t="s"/>
    </row>
    <row r="44" spans="1:4">
      <c r="A44" s="6" t="s"/>
      <c r="B44" s="6" t="s"/>
      <c r="C44" s="6" t="s"/>
      <c r="D44" s="6" t="s"/>
    </row>
    <row r="45" spans="1:4">
      <c r="A45" s="6" t="s"/>
      <c r="B45" s="6" t="s"/>
      <c r="C45" s="6" t="s"/>
      <c r="D45" s="6" t="s"/>
    </row>
    <row r="46" spans="1:4">
      <c r="A46" s="6" t="s"/>
      <c r="B46" s="6" t="s"/>
      <c r="C46" s="6" t="s"/>
      <c r="D46" s="6" t="s"/>
    </row>
    <row r="47" spans="1:4">
      <c r="A47" s="6" t="s"/>
      <c r="B47" s="6" t="s"/>
      <c r="C47" s="6" t="s"/>
      <c r="D47" s="6" t="s"/>
    </row>
    <row r="48" spans="1:4">
      <c r="A48" s="6" t="s"/>
      <c r="B48" s="6" t="s"/>
      <c r="C48" s="6" t="s"/>
      <c r="D48" s="6" t="s"/>
    </row>
    <row r="49" spans="1:4">
      <c r="A49" s="6" t="s"/>
      <c r="B49" s="6" t="s"/>
      <c r="C49" s="6" t="s"/>
      <c r="D49" s="6" t="s"/>
    </row>
    <row r="50" spans="1:4">
      <c r="A50" s="6" t="s"/>
      <c r="B50" s="6" t="s"/>
      <c r="C50" s="6" t="s"/>
      <c r="D50" s="6" t="s"/>
    </row>
    <row r="51" spans="1:4">
      <c r="A51" s="6" t="s"/>
      <c r="B51" s="6" t="s"/>
      <c r="C51" s="6" t="s"/>
      <c r="D51" s="6" t="s"/>
    </row>
    <row r="52" spans="1:4">
      <c r="A52" s="6" t="s"/>
      <c r="B52" s="6" t="s"/>
      <c r="C52" s="6" t="s"/>
      <c r="D52" s="6" t="s"/>
    </row>
    <row r="53" spans="1:4">
      <c r="A53" s="6" t="s"/>
      <c r="B53" s="6" t="s"/>
      <c r="C53" s="6" t="s"/>
      <c r="D53" s="6" t="s"/>
    </row>
    <row r="54" spans="1:4">
      <c r="A54" s="6" t="s"/>
      <c r="B54" s="6" t="s"/>
      <c r="C54" s="6" t="s"/>
      <c r="D54" s="6" t="s"/>
    </row>
    <row r="55" spans="1:4">
      <c r="A55" s="6" t="s"/>
      <c r="B55" s="6" t="s"/>
      <c r="C55" s="6" t="s"/>
      <c r="D55" s="6" t="s"/>
    </row>
    <row r="56" spans="1:4">
      <c r="A56" s="6" t="s"/>
      <c r="B56" s="6" t="s"/>
      <c r="C56" s="6" t="s"/>
      <c r="D56" s="6" t="s"/>
    </row>
    <row r="57" spans="1:4">
      <c r="A57" s="6" t="s"/>
      <c r="B57" s="6" t="s"/>
      <c r="C57" s="6" t="s"/>
      <c r="D57" s="6" t="s"/>
    </row>
    <row r="58" spans="1:4">
      <c r="A58" s="6" t="s"/>
      <c r="B58" s="6" t="s"/>
      <c r="C58" s="6" t="s"/>
      <c r="D58" s="6" t="s"/>
    </row>
    <row r="59" spans="1:4">
      <c r="A59" s="6" t="s"/>
      <c r="B59" s="6" t="s"/>
      <c r="C59" s="6" t="s"/>
      <c r="D59" s="6" t="s"/>
    </row>
    <row r="60" spans="1:4">
      <c r="A60" s="6" t="s"/>
      <c r="B60" s="6" t="s"/>
      <c r="C60" s="6" t="s"/>
      <c r="D60" s="6" t="s"/>
    </row>
    <row r="61" spans="1:4">
      <c r="A61" s="6" t="s"/>
      <c r="B61" s="6" t="s"/>
      <c r="C61" s="6" t="s"/>
      <c r="D61" s="6" t="s"/>
    </row>
    <row r="62" spans="1:4">
      <c r="A62" s="6" t="s"/>
      <c r="B62" s="6" t="s"/>
      <c r="C62" s="6" t="s"/>
      <c r="D62" s="6" t="s"/>
    </row>
    <row r="63" spans="1:4">
      <c r="A63" s="6" t="s"/>
      <c r="B63" s="6" t="s"/>
      <c r="C63" s="6" t="s"/>
      <c r="D63" s="6" t="s"/>
    </row>
    <row r="64" spans="1:4">
      <c r="A64" s="6" t="s"/>
      <c r="B64" s="6" t="s"/>
      <c r="C64" s="6" t="s"/>
      <c r="D64" s="6" t="s"/>
    </row>
    <row r="65" spans="1:4">
      <c r="A65" s="6" t="s"/>
      <c r="B65" s="6" t="s"/>
      <c r="C65" s="6" t="s"/>
      <c r="D65" s="6" t="s"/>
    </row>
    <row r="66" spans="1:4">
      <c r="A66" s="6" t="s"/>
      <c r="B66" s="6" t="s"/>
      <c r="C66" s="6" t="s"/>
      <c r="D66" s="6" t="s"/>
    </row>
    <row r="67" spans="1:4">
      <c r="A67" s="6" t="s"/>
      <c r="B67" s="6" t="s"/>
      <c r="C67" s="6" t="s"/>
      <c r="D67" s="6" t="s"/>
    </row>
    <row r="68" spans="1:4">
      <c r="A68" s="6" t="s"/>
      <c r="B68" s="6" t="s"/>
      <c r="C68" s="6" t="s"/>
      <c r="D68" s="6" t="s"/>
    </row>
    <row r="69" spans="1:4">
      <c r="A69" s="6" t="s"/>
      <c r="B69" s="6" t="s"/>
      <c r="C69" s="6" t="s"/>
      <c r="D69" s="6" t="s"/>
    </row>
    <row r="70" spans="1:4">
      <c r="A70" s="6" t="s"/>
      <c r="B70" s="6" t="s"/>
      <c r="C70" s="6" t="s"/>
      <c r="D70" s="6" t="s"/>
    </row>
    <row r="71" spans="1:4">
      <c r="A71" s="6" t="s"/>
      <c r="B71" s="6" t="s"/>
      <c r="C71" s="6" t="s"/>
      <c r="D71" s="6" t="s"/>
    </row>
    <row r="72" spans="1:4">
      <c r="A72" s="6" t="s"/>
      <c r="B72" s="6" t="s"/>
      <c r="C72" s="6" t="s"/>
      <c r="D72" s="6" t="s"/>
    </row>
    <row r="73" spans="1:4">
      <c r="A73" s="6" t="s"/>
      <c r="B73" s="6" t="s"/>
      <c r="C73" s="6" t="s"/>
      <c r="D73" s="6" t="s"/>
    </row>
    <row r="74" spans="1:4">
      <c r="A74" s="6" t="s"/>
      <c r="B74" s="6" t="s"/>
      <c r="C74" s="6" t="s"/>
      <c r="D74" s="6" t="s"/>
    </row>
    <row r="75" spans="1:4">
      <c r="A75" s="6" t="s"/>
      <c r="B75" s="6" t="s"/>
      <c r="C75" s="6" t="s"/>
      <c r="D75" s="6" t="s"/>
    </row>
    <row r="76" spans="1:4">
      <c r="A76" s="6" t="s"/>
      <c r="B76" s="6" t="s"/>
      <c r="C76" s="6" t="s"/>
      <c r="D76" s="6" t="s"/>
    </row>
    <row r="77" spans="1:4">
      <c r="A77" s="6" t="s"/>
      <c r="B77" s="6" t="s"/>
      <c r="C77" s="6" t="s"/>
      <c r="D77" s="6" t="s"/>
    </row>
    <row r="78" spans="1:4">
      <c r="A78" s="6" t="s"/>
      <c r="B78" s="6" t="s"/>
      <c r="C78" s="6" t="s"/>
      <c r="D78" s="6" t="s"/>
    </row>
    <row r="79" spans="1:4">
      <c r="A79" s="6" t="s"/>
      <c r="B79" s="6" t="s"/>
      <c r="C79" s="6" t="s"/>
      <c r="D79" s="6" t="s"/>
    </row>
    <row r="80" spans="1:4">
      <c r="A80" s="6" t="s"/>
      <c r="B80" s="6" t="s"/>
      <c r="C80" s="6" t="s"/>
      <c r="D80" s="6" t="s"/>
    </row>
    <row r="81" spans="1:4">
      <c r="A81" s="6" t="s"/>
      <c r="B81" s="6" t="s"/>
      <c r="C81" s="6" t="s"/>
      <c r="D81" s="6" t="s"/>
    </row>
    <row r="82" spans="1:4">
      <c r="A82" s="6" t="s"/>
      <c r="B82" s="6" t="s"/>
      <c r="C82" s="6" t="s"/>
      <c r="D82" s="6" t="s"/>
    </row>
    <row r="83" spans="1:4">
      <c r="A83" s="6" t="s"/>
      <c r="B83" s="6" t="s"/>
      <c r="C83" s="6" t="s"/>
      <c r="D83" s="6" t="s"/>
    </row>
    <row r="84" spans="1:4">
      <c r="A84" s="6" t="s"/>
      <c r="B84" s="6" t="s"/>
      <c r="C84" s="6" t="s"/>
      <c r="D84" s="6" t="s"/>
    </row>
    <row r="85" spans="1:4">
      <c r="A85" s="6" t="s"/>
      <c r="B85" s="6" t="s"/>
      <c r="C85" s="6" t="s"/>
      <c r="D85" s="6" t="s"/>
    </row>
    <row r="86" spans="1:4">
      <c r="A86" s="6" t="s"/>
      <c r="B86" s="6" t="s"/>
      <c r="C86" s="6" t="s"/>
      <c r="D86" s="6" t="s"/>
    </row>
    <row r="87" spans="1:4">
      <c r="A87" s="6" t="s"/>
      <c r="B87" s="6" t="s"/>
      <c r="C87" s="6" t="s"/>
      <c r="D87" s="6" t="s"/>
    </row>
    <row r="88" spans="1:4">
      <c r="A88" s="6" t="s"/>
      <c r="B88" s="6" t="s"/>
      <c r="C88" s="6" t="s"/>
      <c r="D88" s="6" t="s"/>
    </row>
    <row r="89" spans="1:4">
      <c r="A89" s="6" t="s"/>
      <c r="B89" s="6" t="s"/>
      <c r="C89" s="6" t="s"/>
      <c r="D89" s="6" t="s"/>
    </row>
    <row r="90" spans="1:4">
      <c r="A90" s="6" t="s"/>
      <c r="B90" s="6" t="s"/>
      <c r="C90" s="6" t="s"/>
      <c r="D90" s="6" t="s"/>
    </row>
    <row r="91" spans="1:4">
      <c r="A91" s="6" t="s"/>
      <c r="B91" s="6" t="s"/>
      <c r="C91" s="6" t="s"/>
      <c r="D91" s="6" t="s"/>
    </row>
    <row r="92" spans="1:4">
      <c r="A92" s="6" t="s"/>
      <c r="B92" s="6" t="s"/>
      <c r="C92" s="6" t="s"/>
      <c r="D92" s="6" t="s"/>
    </row>
    <row r="93" spans="1:4">
      <c r="A93" s="6" t="s"/>
      <c r="B93" s="6" t="s"/>
      <c r="C93" s="6" t="s"/>
      <c r="D93" s="6" t="s"/>
    </row>
    <row r="94" spans="1:4">
      <c r="A94" s="6" t="s"/>
      <c r="B94" s="6" t="s"/>
      <c r="C94" s="6" t="s"/>
      <c r="D94" s="6" t="s"/>
    </row>
    <row r="95" spans="1:4">
      <c r="A95" s="6" t="s"/>
      <c r="B95" s="6" t="s"/>
      <c r="C95" s="6" t="s"/>
      <c r="D95" s="6" t="s"/>
    </row>
    <row r="96" spans="1:4">
      <c r="A96" s="6" t="s"/>
      <c r="B96" s="6" t="s"/>
      <c r="C96" s="6" t="s"/>
      <c r="D96" s="6" t="s"/>
    </row>
    <row r="97" spans="1:4">
      <c r="A97" s="6" t="s"/>
      <c r="B97" s="6" t="s"/>
      <c r="C97" s="6" t="s"/>
      <c r="D97" s="6" t="s"/>
    </row>
    <row r="98" spans="1:4">
      <c r="A98" s="6" t="s"/>
      <c r="B98" s="6" t="s"/>
      <c r="C98" s="6" t="s"/>
      <c r="D98" s="6" t="s"/>
    </row>
    <row r="99" spans="1:4">
      <c r="A99" s="6" t="s"/>
      <c r="B99" s="6" t="s"/>
      <c r="C99" s="6" t="s"/>
      <c r="D99" s="6" t="s"/>
    </row>
    <row r="100" spans="1:4">
      <c r="A100" s="6" t="s"/>
      <c r="B100" s="6" t="s"/>
      <c r="C100" s="6" t="s"/>
      <c r="D100" s="6" t="s"/>
    </row>
    <row r="101" spans="1:4">
      <c r="A101" s="6" t="s"/>
      <c r="B101" s="6" t="s"/>
      <c r="C101" s="6" t="s"/>
      <c r="D101" s="6" t="s"/>
    </row>
    <row r="102" spans="1:4">
      <c r="A102" s="6" t="s"/>
      <c r="B102" s="6" t="s"/>
      <c r="C102" s="6" t="s"/>
      <c r="D102" s="6" t="s"/>
    </row>
    <row r="103" spans="1:4">
      <c r="A103" s="6" t="s"/>
      <c r="B103" s="6" t="s"/>
      <c r="C103" s="6" t="s"/>
      <c r="D103" s="6" t="s"/>
    </row>
    <row r="104" spans="1:4">
      <c r="A104" s="6" t="s"/>
      <c r="B104" s="6" t="s"/>
      <c r="C104" s="6" t="s"/>
      <c r="D104" s="6" t="s"/>
    </row>
    <row r="105" spans="1:4">
      <c r="A105" s="6" t="s"/>
      <c r="B105" s="6" t="s"/>
      <c r="C105" s="6" t="s"/>
      <c r="D105" s="6" t="s"/>
    </row>
    <row r="106" spans="1:4">
      <c r="A106" s="6" t="s"/>
      <c r="B106" s="6" t="s"/>
      <c r="C106" s="6" t="s"/>
      <c r="D106" s="6" t="s"/>
    </row>
    <row r="107" spans="1:4">
      <c r="A107" s="6" t="s"/>
      <c r="B107" s="6" t="s"/>
      <c r="C107" s="6" t="s"/>
      <c r="D107" s="6" t="s"/>
    </row>
    <row r="108" spans="1:4">
      <c r="A108" s="6" t="s"/>
      <c r="B108" s="6" t="s"/>
      <c r="C108" s="6" t="s"/>
      <c r="D108" s="6" t="s"/>
    </row>
    <row r="109" spans="1:4">
      <c r="A109" s="6" t="s"/>
      <c r="B109" s="6" t="s"/>
      <c r="C109" s="6" t="s"/>
      <c r="D109" s="6" t="s"/>
    </row>
    <row r="110" spans="1:4">
      <c r="A110" s="6" t="s"/>
      <c r="B110" s="6" t="s"/>
      <c r="C110" s="6" t="s"/>
      <c r="D110" s="6" t="s"/>
    </row>
    <row r="111" spans="1:4">
      <c r="A111" s="6" t="s"/>
      <c r="B111" s="6" t="s"/>
      <c r="C111" s="6" t="s"/>
      <c r="D111" s="6" t="s"/>
    </row>
    <row r="112" spans="1:4">
      <c r="A112" s="6" t="s"/>
      <c r="B112" s="6" t="s"/>
      <c r="C112" s="6" t="s"/>
      <c r="D112" s="6" t="s"/>
    </row>
    <row r="113" spans="1:4">
      <c r="A113" s="6" t="s"/>
      <c r="B113" s="6" t="s"/>
      <c r="C113" s="6" t="s"/>
      <c r="D113" s="6" t="s"/>
    </row>
    <row r="114" spans="1:4">
      <c r="A114" s="6" t="s"/>
      <c r="B114" s="6" t="s"/>
      <c r="C114" s="6" t="s"/>
      <c r="D114" s="6" t="s"/>
    </row>
    <row r="115" spans="1:4">
      <c r="A115" s="6" t="s"/>
      <c r="B115" s="6" t="s"/>
      <c r="C115" s="6" t="s"/>
      <c r="D115" s="6" t="s"/>
    </row>
    <row r="116" spans="1:4">
      <c r="A116" s="6" t="s"/>
      <c r="B116" s="6" t="s"/>
      <c r="C116" s="6" t="s"/>
      <c r="D116" s="6" t="s"/>
    </row>
    <row r="117" spans="1:4">
      <c r="A117" s="6" t="s"/>
      <c r="B117" s="6" t="s"/>
      <c r="C117" s="6" t="s"/>
      <c r="D117" s="6" t="s"/>
    </row>
    <row r="118" spans="1:4">
      <c r="A118" s="6" t="s"/>
      <c r="B118" s="6" t="s"/>
      <c r="C118" s="6" t="s"/>
      <c r="D118" s="6" t="s"/>
    </row>
    <row r="119" spans="1:4">
      <c r="A119" s="6" t="s"/>
      <c r="B119" s="6" t="s"/>
      <c r="C119" s="6" t="s"/>
      <c r="D119" s="6" t="s"/>
    </row>
    <row r="120" spans="1:4">
      <c r="A120" s="6" t="s"/>
      <c r="B120" s="6" t="s"/>
      <c r="C120" s="6" t="s"/>
      <c r="D120" s="6" t="s"/>
    </row>
    <row r="121" spans="1:4">
      <c r="A121" s="6" t="s"/>
      <c r="B121" s="6" t="s"/>
      <c r="C121" s="6" t="s"/>
      <c r="D121" s="6" t="s"/>
    </row>
    <row r="122" spans="1:4">
      <c r="A122" s="6" t="s"/>
      <c r="B122" s="6" t="s"/>
      <c r="C122" s="6" t="s"/>
      <c r="D122" s="6" t="s"/>
    </row>
    <row r="123" spans="1:4">
      <c r="A123" s="6" t="s"/>
      <c r="B123" s="6" t="s"/>
      <c r="C123" s="6" t="s"/>
      <c r="D123" s="6" t="s"/>
    </row>
    <row r="124" spans="1:4">
      <c r="A124" s="6" t="s"/>
      <c r="B124" s="6" t="s"/>
      <c r="C124" s="6" t="s"/>
      <c r="D124" s="6" t="s"/>
    </row>
    <row r="125" spans="1:4">
      <c r="A125" s="6" t="s"/>
      <c r="B125" s="6" t="s"/>
      <c r="C125" s="6" t="s"/>
      <c r="D125" s="6" t="s"/>
    </row>
    <row r="126" spans="1:4">
      <c r="A126" s="6" t="s"/>
      <c r="B126" s="6" t="s"/>
      <c r="C126" s="6" t="s"/>
      <c r="D126" s="6" t="s"/>
    </row>
    <row r="127" spans="1:4">
      <c r="A127" s="6" t="s"/>
      <c r="B127" s="6" t="s"/>
      <c r="C127" s="6" t="s"/>
      <c r="D127" s="6" t="s"/>
    </row>
    <row r="128" spans="1:4">
      <c r="A128" s="6" t="s"/>
      <c r="B128" s="6" t="s"/>
      <c r="C128" s="6" t="s"/>
      <c r="D128" s="6" t="s"/>
    </row>
    <row r="129" spans="1:4">
      <c r="A129" s="6" t="s"/>
      <c r="B129" s="6" t="s"/>
      <c r="C129" s="6" t="s"/>
      <c r="D129" s="6" t="s"/>
    </row>
    <row r="130" spans="1:4">
      <c r="A130" s="6" t="s"/>
      <c r="B130" s="6" t="s"/>
      <c r="C130" s="6" t="s"/>
      <c r="D130" s="6" t="s"/>
    </row>
    <row r="131" spans="1:4">
      <c r="A131" s="6" t="s"/>
      <c r="B131" s="6" t="s"/>
      <c r="C131" s="6" t="s"/>
      <c r="D131" s="6" t="s"/>
    </row>
    <row r="132" spans="1:4">
      <c r="A132" s="6" t="s"/>
      <c r="B132" s="6" t="s"/>
      <c r="C132" s="6" t="s"/>
      <c r="D132" s="6" t="s"/>
    </row>
    <row r="133" spans="1:4">
      <c r="A133" s="6" t="s"/>
      <c r="B133" s="6" t="s"/>
      <c r="C133" s="6" t="s"/>
      <c r="D133" s="6" t="s"/>
    </row>
    <row r="134" spans="1:4">
      <c r="A134" s="6" t="s"/>
      <c r="B134" s="6" t="s"/>
      <c r="C134" s="6" t="s"/>
      <c r="D134" s="6" t="s"/>
    </row>
    <row r="135" spans="1:4">
      <c r="A135" s="6" t="s"/>
      <c r="B135" s="6" t="s"/>
      <c r="C135" s="6" t="s"/>
      <c r="D135" s="6" t="s"/>
    </row>
    <row r="136" spans="1:4">
      <c r="A136" s="6" t="s"/>
      <c r="B136" s="6" t="s"/>
      <c r="C136" s="6" t="s"/>
      <c r="D136" s="6" t="s"/>
    </row>
    <row r="137" spans="1:4">
      <c r="A137" s="6" t="s"/>
      <c r="B137" s="6" t="s"/>
      <c r="C137" s="6" t="s"/>
      <c r="D137" s="6" t="s"/>
    </row>
    <row r="138" spans="1:4">
      <c r="A138" s="6" t="s"/>
      <c r="B138" s="6" t="s"/>
      <c r="C138" s="6" t="s"/>
      <c r="D138" s="6" t="s"/>
    </row>
    <row r="139" spans="1:4">
      <c r="A139" s="6" t="s"/>
      <c r="B139" s="6" t="s"/>
      <c r="C139" s="6" t="s"/>
      <c r="D139" s="6" t="s"/>
    </row>
    <row r="140" spans="1:4">
      <c r="A140" s="6" t="s"/>
      <c r="B140" s="6" t="s"/>
      <c r="C140" s="6" t="s"/>
      <c r="D140" s="6" t="s"/>
    </row>
    <row r="141" spans="1:4">
      <c r="A141" s="6" t="s"/>
      <c r="B141" s="6" t="s"/>
      <c r="C141" s="6" t="s"/>
      <c r="D141" s="6" t="s"/>
    </row>
    <row r="142" spans="1:4">
      <c r="A142" s="6" t="s"/>
      <c r="B142" s="6" t="s"/>
      <c r="C142" s="6" t="s"/>
      <c r="D142" s="6" t="s"/>
    </row>
    <row r="143" spans="1:4">
      <c r="A143" s="6" t="s"/>
      <c r="B143" s="6" t="s"/>
      <c r="C143" s="6" t="s"/>
      <c r="D143" s="6" t="s"/>
    </row>
    <row r="144" spans="1:4">
      <c r="A144" s="6" t="s"/>
      <c r="B144" s="6" t="s"/>
      <c r="C144" s="6" t="s"/>
      <c r="D144" s="6" t="s"/>
    </row>
    <row r="145" spans="1:4">
      <c r="A145" s="6" t="s"/>
      <c r="B145" s="6" t="s"/>
      <c r="C145" s="6" t="s"/>
      <c r="D145" s="6" t="s"/>
    </row>
    <row r="146" spans="1:4">
      <c r="A146" s="6" t="s"/>
      <c r="B146" s="6" t="s"/>
      <c r="C146" s="6" t="s"/>
      <c r="D146" s="6" t="s"/>
    </row>
    <row r="147" spans="1:4">
      <c r="A147" s="6" t="s"/>
      <c r="B147" s="6" t="s"/>
      <c r="C147" s="6" t="s"/>
      <c r="D147" s="6" t="s"/>
    </row>
    <row r="148" spans="1:4">
      <c r="A148" s="6" t="s"/>
      <c r="B148" s="6" t="s"/>
      <c r="C148" s="6" t="s"/>
      <c r="D148" s="6" t="s"/>
    </row>
    <row r="149" spans="1:4">
      <c r="A149" s="6" t="s"/>
      <c r="B149" s="6" t="s"/>
      <c r="C149" s="6" t="s"/>
      <c r="D149" s="6" t="s"/>
    </row>
    <row r="150" spans="1:4">
      <c r="A150" s="6" t="s"/>
      <c r="B150" s="6" t="s"/>
      <c r="C150" s="6" t="s"/>
      <c r="D150" s="6" t="s"/>
    </row>
    <row r="151" spans="1:4">
      <c r="A151" s="6" t="s"/>
      <c r="B151" s="6" t="s"/>
      <c r="C151" s="6" t="s"/>
      <c r="D151" s="6" t="s"/>
    </row>
    <row r="152" spans="1:4">
      <c r="A152" s="6" t="s"/>
      <c r="B152" s="6" t="s"/>
      <c r="C152" s="6" t="s"/>
      <c r="D152" s="6" t="s"/>
    </row>
    <row r="153" spans="1:4">
      <c r="A153" s="6" t="s"/>
      <c r="B153" s="6" t="s"/>
      <c r="C153" s="6" t="s"/>
      <c r="D153" s="6" t="s"/>
    </row>
    <row r="154" spans="1:4">
      <c r="A154" s="6" t="s"/>
      <c r="B154" s="6" t="s"/>
      <c r="C154" s="6" t="s"/>
      <c r="D154" s="6" t="s"/>
    </row>
    <row r="155" spans="1:4">
      <c r="A155" s="6" t="s"/>
      <c r="B155" s="6" t="s"/>
      <c r="C155" s="6" t="s"/>
      <c r="D155" s="6" t="s"/>
    </row>
    <row r="156" spans="1:4">
      <c r="A156" s="6" t="s"/>
      <c r="B156" s="6" t="s"/>
      <c r="C156" s="6" t="s"/>
      <c r="D156" s="6" t="s"/>
    </row>
    <row r="157" spans="1:4">
      <c r="A157" s="6" t="s"/>
      <c r="B157" s="6" t="s"/>
      <c r="C157" s="6" t="s"/>
      <c r="D157" s="6" t="s"/>
    </row>
    <row r="158" spans="1:4">
      <c r="A158" s="6" t="s"/>
      <c r="B158" s="6" t="s"/>
      <c r="C158" s="6" t="s"/>
      <c r="D158" s="6" t="s"/>
    </row>
    <row r="159" spans="1:4">
      <c r="A159" s="6" t="s"/>
      <c r="B159" s="6" t="s"/>
      <c r="C159" s="6" t="s"/>
      <c r="D159" s="6" t="s"/>
    </row>
    <row r="160" spans="1:4">
      <c r="A160" s="6" t="s"/>
      <c r="B160" s="6" t="s"/>
      <c r="C160" s="6" t="s"/>
      <c r="D160" s="6" t="s"/>
    </row>
    <row r="161" spans="1:4">
      <c r="A161" s="6" t="s"/>
      <c r="B161" s="6" t="s"/>
      <c r="C161" s="6" t="s"/>
      <c r="D161" s="6" t="s"/>
    </row>
    <row r="162" spans="1:4">
      <c r="A162" s="6" t="s"/>
      <c r="B162" s="6" t="s"/>
      <c r="C162" s="6" t="s"/>
      <c r="D162" s="6" t="s"/>
    </row>
    <row r="163" spans="1:4">
      <c r="A163" s="6" t="s"/>
      <c r="B163" s="6" t="s"/>
      <c r="C163" s="6" t="s"/>
      <c r="D163" s="6" t="s"/>
    </row>
    <row r="164" spans="1:4">
      <c r="A164" s="6" t="s"/>
      <c r="B164" s="6" t="s"/>
      <c r="C164" s="6" t="s"/>
      <c r="D164" s="6" t="s"/>
    </row>
    <row r="165" spans="1:4">
      <c r="A165" s="6" t="s"/>
      <c r="B165" s="6" t="s"/>
      <c r="C165" s="6" t="s"/>
      <c r="D165" s="6" t="s"/>
    </row>
    <row r="166" spans="1:4">
      <c r="A166" s="6" t="s"/>
      <c r="B166" s="6" t="s"/>
      <c r="C166" s="6" t="s"/>
      <c r="D166" s="6" t="s"/>
    </row>
    <row r="167" spans="1:4">
      <c r="A167" s="6" t="s"/>
      <c r="B167" s="6" t="s"/>
      <c r="C167" s="6" t="s"/>
      <c r="D167" s="6" t="s"/>
    </row>
    <row r="168" spans="1:4">
      <c r="A168" s="6" t="s"/>
      <c r="B168" s="6" t="s"/>
      <c r="C168" s="6" t="s"/>
      <c r="D168" s="6" t="s"/>
    </row>
    <row r="169" spans="1:4">
      <c r="A169" s="6" t="s"/>
      <c r="B169" s="6" t="s"/>
      <c r="C169" s="6" t="s"/>
      <c r="D169" s="6" t="s"/>
    </row>
    <row r="170" spans="1:4">
      <c r="A170" s="6" t="s"/>
      <c r="B170" s="6" t="s"/>
      <c r="C170" s="6" t="s"/>
      <c r="D170" s="6" t="s"/>
    </row>
    <row r="171" spans="1:4">
      <c r="A171" s="6" t="s"/>
      <c r="B171" s="6" t="s"/>
      <c r="C171" s="6" t="s"/>
      <c r="D171" s="6" t="s"/>
    </row>
    <row r="172" spans="1:4">
      <c r="A172" s="6" t="s"/>
      <c r="B172" s="6" t="s"/>
      <c r="C172" s="6" t="s"/>
      <c r="D172" s="6" t="s"/>
    </row>
    <row r="173" spans="1:4">
      <c r="A173" s="6" t="s"/>
      <c r="B173" s="6" t="s"/>
      <c r="C173" s="6" t="s"/>
      <c r="D173" s="6" t="s"/>
    </row>
    <row r="174" spans="1:4">
      <c r="A174" s="6" t="s"/>
      <c r="B174" s="6" t="s"/>
      <c r="C174" s="6" t="s"/>
      <c r="D174" s="6" t="s"/>
    </row>
    <row r="175" spans="1:4">
      <c r="A175" s="6" t="s"/>
      <c r="B175" s="6" t="s"/>
      <c r="C175" s="6" t="s"/>
      <c r="D175" s="6" t="s"/>
    </row>
    <row r="176" spans="1:4">
      <c r="A176" s="6" t="s"/>
      <c r="B176" s="6" t="s"/>
      <c r="C176" s="6" t="s"/>
      <c r="D176" s="6" t="s"/>
    </row>
    <row r="177" spans="1:4">
      <c r="A177" s="6" t="s"/>
      <c r="B177" s="6" t="s"/>
      <c r="C177" s="6" t="s"/>
      <c r="D177" s="6" t="s"/>
    </row>
    <row r="178" spans="1:4">
      <c r="A178" s="6" t="s"/>
      <c r="B178" s="6" t="s"/>
      <c r="C178" s="6" t="s"/>
      <c r="D178" s="6" t="s"/>
    </row>
    <row r="179" spans="1:4">
      <c r="A179" s="6" t="s"/>
      <c r="B179" s="6" t="s"/>
      <c r="C179" s="6" t="s"/>
      <c r="D179" s="6" t="s"/>
    </row>
    <row r="180" spans="1:4">
      <c r="A180" s="6" t="s"/>
      <c r="B180" s="6" t="s"/>
      <c r="C180" s="6" t="s"/>
      <c r="D180" s="6" t="s"/>
    </row>
    <row r="181" spans="1:4">
      <c r="A181" s="6" t="s"/>
      <c r="B181" s="6" t="s"/>
      <c r="C181" s="6" t="s"/>
      <c r="D181" s="6" t="s"/>
    </row>
    <row r="182" spans="1:4">
      <c r="A182" s="6" t="s"/>
      <c r="B182" s="6" t="s"/>
      <c r="C182" s="6" t="s"/>
      <c r="D182" s="6" t="s"/>
    </row>
    <row r="183" spans="1:4">
      <c r="A183" s="6" t="s"/>
      <c r="B183" s="6" t="s"/>
      <c r="C183" s="6" t="s"/>
      <c r="D183" s="6" t="s"/>
    </row>
    <row r="184" spans="1:4">
      <c r="A184" s="6" t="s"/>
      <c r="B184" s="6" t="s"/>
      <c r="C184" s="6" t="s"/>
      <c r="D184" s="6" t="s"/>
    </row>
    <row r="185" spans="1:4">
      <c r="A185" s="6" t="s"/>
      <c r="B185" s="6" t="s"/>
      <c r="C185" s="6" t="s"/>
      <c r="D185" s="6" t="s"/>
    </row>
    <row r="186" spans="1:4">
      <c r="A186" s="6" t="s"/>
      <c r="B186" s="6" t="s"/>
      <c r="C186" s="6" t="s"/>
      <c r="D186" s="6" t="s"/>
    </row>
    <row r="187" spans="1:4">
      <c r="A187" s="6" t="s"/>
      <c r="B187" s="6" t="s"/>
      <c r="C187" s="6" t="s"/>
      <c r="D187" s="6" t="s"/>
    </row>
    <row r="188" spans="1:4">
      <c r="A188" s="6" t="s"/>
      <c r="B188" s="6" t="s"/>
      <c r="C188" s="6" t="s"/>
      <c r="D188" s="6" t="s"/>
    </row>
    <row r="189" spans="1:4">
      <c r="A189" s="6" t="s"/>
      <c r="B189" s="6" t="s"/>
      <c r="C189" s="6" t="s"/>
      <c r="D189" s="6" t="s"/>
    </row>
    <row r="190" spans="1:4">
      <c r="A190" s="6" t="s"/>
      <c r="B190" s="6" t="s"/>
      <c r="C190" s="6" t="s"/>
      <c r="D190" s="6" t="s"/>
    </row>
    <row r="191" spans="1:4">
      <c r="A191" s="6" t="s"/>
      <c r="B191" s="6" t="s"/>
      <c r="C191" s="6" t="s"/>
      <c r="D191" s="6" t="s"/>
    </row>
    <row r="192" spans="1:4">
      <c r="A192" s="6" t="s"/>
      <c r="B192" s="6" t="s"/>
      <c r="C192" s="6" t="s"/>
      <c r="D192" s="6" t="s"/>
    </row>
    <row r="193" spans="1:4">
      <c r="A193" s="6" t="s"/>
      <c r="B193" s="6" t="s"/>
      <c r="C193" s="6" t="s"/>
      <c r="D193" s="6" t="s"/>
    </row>
    <row r="194" spans="1:4">
      <c r="A194" s="6" t="s"/>
      <c r="B194" s="6" t="s"/>
      <c r="C194" s="6" t="s"/>
      <c r="D194" s="6" t="s"/>
    </row>
    <row r="195" spans="1:4">
      <c r="A195" s="6" t="s"/>
      <c r="B195" s="6" t="s"/>
      <c r="C195" s="6" t="s"/>
      <c r="D195" s="6" t="s"/>
    </row>
    <row r="196" spans="1:4">
      <c r="A196" s="6" t="s"/>
      <c r="B196" s="6" t="s"/>
      <c r="C196" s="6" t="s"/>
      <c r="D196" s="6" t="s"/>
    </row>
    <row r="197" spans="1:4">
      <c r="A197" s="6" t="s"/>
      <c r="B197" s="6" t="s"/>
      <c r="C197" s="6" t="s"/>
      <c r="D197" s="6" t="s"/>
    </row>
    <row r="198" spans="1:4">
      <c r="A198" s="6" t="s"/>
      <c r="B198" s="6" t="s"/>
      <c r="C198" s="6" t="s"/>
      <c r="D198" s="6" t="s"/>
    </row>
    <row r="199" spans="1:4">
      <c r="A199" s="6" t="s"/>
      <c r="B199" s="6" t="s"/>
      <c r="C199" s="6" t="s"/>
      <c r="D199" s="6" t="s"/>
    </row>
    <row r="200" spans="1:4">
      <c r="A200" s="6" t="s"/>
      <c r="B200" s="6" t="s"/>
      <c r="C200" s="6" t="s"/>
      <c r="D200" s="6" t="s"/>
    </row>
  </sheetData>
</worksheet>
</file>

<file path=xl/worksheets/sheet19.xml><?xml version="1.0" encoding="utf-8"?>
<worksheet xmlns="http://schemas.openxmlformats.org/spreadsheetml/2006/main">
  <sheetPr>
    <tabColor rgb="FFFFFFFF"/>
  </sheetPr>
  <dimension ref="AA197"/>
  <sheetViews>
    <sheetView showGridLines="true" rightToLeft="false" workbookViewId="0">
      <pane xSplit="1" ySplit="1" topLeftCell="B2" state="frozen"/>
    </sheetView>
  </sheetViews>
  <cols>
    <col min="2" max="2" width="20.1016" customWidth="true"/>
    <col min="3" max="3" width="49.9023" customWidth="true"/>
    <col min="4" max="4" width="18.4844" customWidth="true"/>
    <col min="5" max="5" width="17.0039" customWidth="true"/>
    <col min="6" max="6" width="17.9414" customWidth="true"/>
    <col min="7" max="7" width="53.0312" customWidth="true"/>
  </cols>
  <sheetData>
    <row r="1" spans="1:27" ht="51" customHeight="true">
      <c r="A1" s="187" t="s">
        <v>488</v>
      </c>
      <c r="B1" s="353" t="s">
        <v>1014</v>
      </c>
      <c r="C1" s="187" t="s">
        <v>2</v>
      </c>
      <c r="D1" s="187" t="s">
        <v>491</v>
      </c>
      <c r="E1" s="187" t="s">
        <v>1015</v>
      </c>
      <c r="F1" s="187" t="s">
        <v>1016</v>
      </c>
      <c r="G1" s="187" t="s">
        <v>582</v>
      </c>
      <c r="H1" s="6" t="s">
        <v>1017</v>
      </c>
      <c r="I1" s="6" t="s">
        <v>1018</v>
      </c>
      <c r="J1" s="6" t="s"/>
      <c r="K1" s="6" t="s"/>
      <c r="L1" s="6" t="s"/>
      <c r="M1" s="6" t="s"/>
      <c r="N1" s="6" t="s"/>
      <c r="O1" s="6" t="s"/>
      <c r="P1" s="6" t="s"/>
      <c r="Q1" s="6" t="s"/>
      <c r="R1" s="6" t="s"/>
      <c r="S1" s="6" t="s"/>
      <c r="T1" s="6" t="s"/>
      <c r="U1" s="6" t="s"/>
      <c r="V1" s="6" t="s"/>
      <c r="W1" s="6" t="s"/>
      <c r="X1" s="6" t="s"/>
      <c r="Y1" s="6" t="s"/>
      <c r="Z1" s="6" t="s"/>
      <c r="AA1" s="6" t="s"/>
    </row>
    <row r="2" spans="1:27">
      <c r="A2" s="187" t="s">
        <v>1019</v>
      </c>
      <c r="B2" s="187" t="s">
        <v>1020</v>
      </c>
      <c r="C2" s="353" t="s">
        <v>1021</v>
      </c>
      <c r="D2" s="354">
        <v>45059.6020833333</v>
      </c>
      <c r="E2" s="354">
        <v>45059.6284722222</v>
      </c>
      <c r="F2" s="355">
        <v>45059.6701388889</v>
      </c>
      <c r="G2" s="353" t="s">
        <v>1022</v>
      </c>
      <c r="H2" s="6" t="s">
        <v>1023</v>
      </c>
      <c r="I2" s="6" t="s"/>
      <c r="J2" s="6" t="s"/>
      <c r="K2" s="6" t="s"/>
      <c r="L2" s="6" t="s"/>
      <c r="M2" s="6" t="s"/>
      <c r="N2" s="6" t="s"/>
      <c r="O2" s="6" t="s"/>
      <c r="P2" s="6" t="s"/>
      <c r="Q2" s="6" t="s"/>
      <c r="R2" s="6" t="s"/>
      <c r="S2" s="6" t="s"/>
      <c r="T2" s="6" t="s"/>
      <c r="U2" s="6" t="s"/>
      <c r="V2" s="6" t="s"/>
      <c r="W2" s="6" t="s"/>
      <c r="X2" s="6" t="s"/>
      <c r="Y2" s="6" t="s"/>
      <c r="Z2" s="6" t="s"/>
      <c r="AA2" s="6" t="s"/>
    </row>
    <row r="3" spans="1:27">
      <c r="A3" s="187" t="s">
        <v>1024</v>
      </c>
      <c r="B3" s="187" t="s">
        <v>1020</v>
      </c>
      <c r="C3" s="353" t="s">
        <v>1025</v>
      </c>
      <c r="D3" s="354">
        <v>45059.6833333333</v>
      </c>
      <c r="E3" s="354">
        <v>45059.6833333333</v>
      </c>
      <c r="F3" s="354">
        <v>45059.6930555556</v>
      </c>
      <c r="G3" s="353" t="s">
        <v>1026</v>
      </c>
      <c r="H3" s="6" t="s">
        <v>1023</v>
      </c>
      <c r="I3" s="6" t="s"/>
      <c r="J3" s="6" t="s"/>
      <c r="K3" s="6" t="s"/>
      <c r="L3" s="6" t="s"/>
      <c r="M3" s="6" t="s"/>
      <c r="N3" s="6" t="s"/>
      <c r="O3" s="6" t="s"/>
      <c r="P3" s="6" t="s"/>
      <c r="Q3" s="6" t="s"/>
      <c r="R3" s="6" t="s"/>
      <c r="S3" s="6" t="s"/>
      <c r="T3" s="6" t="s"/>
      <c r="U3" s="6" t="s"/>
      <c r="V3" s="6" t="s"/>
      <c r="W3" s="6" t="s"/>
      <c r="X3" s="6" t="s"/>
      <c r="Y3" s="6" t="s"/>
      <c r="Z3" s="6" t="s"/>
      <c r="AA3" s="6" t="s"/>
    </row>
    <row r="4" spans="1:27">
      <c r="A4" s="187" t="s">
        <v>1027</v>
      </c>
      <c r="B4" s="187" t="s">
        <v>1028</v>
      </c>
      <c r="C4" s="353" t="s">
        <v>1029</v>
      </c>
      <c r="D4" s="354">
        <v>45081.6604166667</v>
      </c>
      <c r="E4" s="187" t="s">
        <v>40</v>
      </c>
      <c r="F4" s="187" t="s">
        <v>40</v>
      </c>
      <c r="G4" s="187" t="s">
        <v>1030</v>
      </c>
      <c r="H4" s="6" t="s">
        <v>1031</v>
      </c>
      <c r="I4" s="6" t="s"/>
      <c r="J4" s="6" t="s"/>
      <c r="K4" s="6" t="s"/>
      <c r="L4" s="6" t="s"/>
      <c r="M4" s="6" t="s"/>
      <c r="N4" s="6" t="s"/>
      <c r="O4" s="6" t="s"/>
      <c r="P4" s="6" t="s"/>
      <c r="Q4" s="6" t="s"/>
      <c r="R4" s="6" t="s"/>
      <c r="S4" s="6" t="s"/>
      <c r="T4" s="6" t="s"/>
      <c r="U4" s="6" t="s"/>
      <c r="V4" s="6" t="s"/>
      <c r="W4" s="6" t="s"/>
      <c r="X4" s="6" t="s"/>
      <c r="Y4" s="6" t="s"/>
      <c r="Z4" s="6" t="s"/>
      <c r="AA4" s="6" t="s"/>
    </row>
    <row r="5" spans="1:27">
      <c r="A5" s="187" t="s">
        <v>1032</v>
      </c>
      <c r="B5" s="187" t="s">
        <v>1028</v>
      </c>
      <c r="C5" s="353" t="s">
        <v>1033</v>
      </c>
      <c r="D5" s="354">
        <v>45081.6604166667</v>
      </c>
      <c r="E5" s="187" t="s">
        <v>40</v>
      </c>
      <c r="F5" s="187" t="s">
        <v>40</v>
      </c>
      <c r="G5" s="187" t="s">
        <v>1030</v>
      </c>
      <c r="H5" s="6" t="s">
        <v>1031</v>
      </c>
      <c r="I5" s="6" t="s"/>
      <c r="J5" s="6" t="s"/>
      <c r="K5" s="6" t="s"/>
      <c r="L5" s="6" t="s"/>
      <c r="M5" s="6" t="s"/>
      <c r="N5" s="6" t="s"/>
      <c r="O5" s="6" t="s"/>
      <c r="P5" s="6" t="s"/>
      <c r="Q5" s="6" t="s"/>
      <c r="R5" s="6" t="s"/>
      <c r="S5" s="6" t="s"/>
      <c r="T5" s="6" t="s"/>
      <c r="U5" s="6" t="s"/>
      <c r="V5" s="6" t="s"/>
      <c r="W5" s="6" t="s"/>
      <c r="X5" s="6" t="s"/>
      <c r="Y5" s="6" t="s"/>
      <c r="Z5" s="6" t="s"/>
      <c r="AA5" s="6" t="s"/>
    </row>
    <row r="6" spans="1:27">
      <c r="A6" s="187" t="s">
        <v>1034</v>
      </c>
      <c r="B6" s="187" t="s">
        <v>1035</v>
      </c>
      <c r="C6" s="353" t="s">
        <v>1036</v>
      </c>
      <c r="D6" s="354">
        <v>45081.75</v>
      </c>
      <c r="E6" s="354">
        <v>45084.8895833333</v>
      </c>
      <c r="F6" s="354">
        <v>45084.8895833333</v>
      </c>
      <c r="G6" s="187" t="s">
        <v>1037</v>
      </c>
      <c r="H6" s="6" t="s">
        <v>1031</v>
      </c>
      <c r="I6" s="6" t="s"/>
      <c r="J6" s="6" t="s"/>
      <c r="K6" s="6" t="s"/>
      <c r="L6" s="6" t="s"/>
      <c r="M6" s="6" t="s"/>
      <c r="N6" s="6" t="s"/>
      <c r="O6" s="6" t="s"/>
      <c r="P6" s="6" t="s"/>
      <c r="Q6" s="6" t="s"/>
      <c r="R6" s="6" t="s"/>
      <c r="S6" s="6" t="s"/>
      <c r="T6" s="6" t="s"/>
      <c r="U6" s="6" t="s"/>
      <c r="V6" s="6" t="s"/>
      <c r="W6" s="6" t="s"/>
      <c r="X6" s="6" t="s"/>
      <c r="Y6" s="6" t="s"/>
      <c r="Z6" s="6" t="s"/>
      <c r="AA6" s="6" t="s"/>
    </row>
    <row r="7" spans="1:27">
      <c r="A7" s="187" t="s">
        <v>1038</v>
      </c>
      <c r="B7" s="187" t="s">
        <v>1035</v>
      </c>
      <c r="C7" s="187" t="s">
        <v>1039</v>
      </c>
      <c r="D7" s="354">
        <v>45084.8902777778</v>
      </c>
      <c r="E7" s="354">
        <v>45085.8770833333</v>
      </c>
      <c r="F7" s="354">
        <v>45085.8770833333</v>
      </c>
      <c r="G7" s="158" t="s">
        <v>1040</v>
      </c>
      <c r="H7" s="6" t="s">
        <v>1031</v>
      </c>
      <c r="I7" s="6" t="s"/>
      <c r="J7" s="6" t="s"/>
      <c r="K7" s="6" t="s"/>
      <c r="L7" s="6" t="s"/>
      <c r="M7" s="6" t="s"/>
      <c r="N7" s="6" t="s"/>
      <c r="O7" s="6" t="s"/>
      <c r="P7" s="6" t="s"/>
      <c r="Q7" s="6" t="s"/>
      <c r="R7" s="6" t="s"/>
      <c r="S7" s="6" t="s"/>
      <c r="T7" s="6" t="s"/>
      <c r="U7" s="6" t="s"/>
      <c r="V7" s="6" t="s"/>
      <c r="W7" s="6" t="s"/>
      <c r="X7" s="6" t="s"/>
      <c r="Y7" s="6" t="s"/>
      <c r="Z7" s="6" t="s"/>
      <c r="AA7" s="6" t="s"/>
    </row>
    <row r="8" spans="1:27">
      <c r="A8" s="187" t="s">
        <v>1041</v>
      </c>
      <c r="B8" s="187" t="s">
        <v>1035</v>
      </c>
      <c r="C8" s="187" t="s">
        <v>1042</v>
      </c>
      <c r="D8" s="354">
        <v>45085.8791666667</v>
      </c>
      <c r="E8" s="354">
        <v>45085.8868055556</v>
      </c>
      <c r="F8" s="354">
        <v>45085.8868055556</v>
      </c>
      <c r="G8" s="187" t="s">
        <v>1043</v>
      </c>
      <c r="H8" s="6" t="s">
        <v>1031</v>
      </c>
      <c r="I8" s="6" t="s"/>
      <c r="J8" s="6" t="s"/>
      <c r="K8" s="6" t="s"/>
      <c r="L8" s="6" t="s"/>
      <c r="M8" s="6" t="s"/>
      <c r="N8" s="6" t="s"/>
      <c r="O8" s="6" t="s"/>
      <c r="P8" s="6" t="s"/>
      <c r="Q8" s="6" t="s"/>
      <c r="R8" s="6" t="s"/>
      <c r="S8" s="6" t="s"/>
      <c r="T8" s="6" t="s"/>
      <c r="U8" s="6" t="s"/>
      <c r="V8" s="6" t="s"/>
      <c r="W8" s="6" t="s"/>
      <c r="X8" s="6" t="s"/>
      <c r="Y8" s="6" t="s"/>
      <c r="Z8" s="6" t="s"/>
      <c r="AA8" s="6" t="s"/>
    </row>
    <row r="9" spans="1:27">
      <c r="A9" s="187" t="s">
        <v>1044</v>
      </c>
      <c r="B9" s="187" t="s">
        <v>1035</v>
      </c>
      <c r="C9" s="187" t="s">
        <v>1045</v>
      </c>
      <c r="D9" s="354">
        <v>45088.8090277778</v>
      </c>
      <c r="E9" s="6" t="s">
        <v>40</v>
      </c>
      <c r="F9" s="6" t="s">
        <v>40</v>
      </c>
      <c r="G9" s="6" t="s">
        <v>40</v>
      </c>
      <c r="H9" s="6" t="s">
        <v>1031</v>
      </c>
      <c r="I9" s="6" t="s"/>
      <c r="J9" s="6" t="s"/>
      <c r="K9" s="6" t="s"/>
      <c r="L9" s="6" t="s"/>
      <c r="M9" s="6" t="s"/>
      <c r="N9" s="6" t="s"/>
      <c r="O9" s="6" t="s"/>
      <c r="P9" s="6" t="s"/>
      <c r="Q9" s="6" t="s"/>
      <c r="R9" s="6" t="s"/>
      <c r="S9" s="6" t="s"/>
      <c r="T9" s="6" t="s"/>
      <c r="U9" s="6" t="s"/>
      <c r="V9" s="6" t="s"/>
      <c r="W9" s="6" t="s"/>
      <c r="X9" s="6" t="s"/>
      <c r="Y9" s="6" t="s"/>
      <c r="Z9" s="6" t="s"/>
      <c r="AA9" s="6" t="s"/>
    </row>
    <row r="10" spans="1:27">
      <c r="A10" s="6" t="s">
        <v>1046</v>
      </c>
      <c r="B10" s="6" t="s">
        <v>1020</v>
      </c>
      <c r="C10" s="6" t="s">
        <v>1047</v>
      </c>
      <c r="D10" s="354">
        <v>45124.8861111111</v>
      </c>
      <c r="E10" s="6" t="s"/>
      <c r="F10" s="6" t="s"/>
      <c r="G10" s="6" t="s">
        <v>1048</v>
      </c>
      <c r="H10" s="6" t="s">
        <v>1031</v>
      </c>
      <c r="I10" s="6" t="s"/>
      <c r="J10" s="6" t="s"/>
      <c r="K10" s="6" t="s"/>
      <c r="L10" s="6" t="s"/>
      <c r="M10" s="6" t="s"/>
      <c r="N10" s="6" t="s"/>
      <c r="O10" s="6" t="s"/>
      <c r="P10" s="6" t="s"/>
      <c r="Q10" s="6" t="s"/>
      <c r="R10" s="6" t="s"/>
      <c r="S10" s="6" t="s"/>
      <c r="T10" s="6" t="s"/>
      <c r="U10" s="6" t="s"/>
      <c r="V10" s="6" t="s"/>
      <c r="W10" s="6" t="s"/>
      <c r="X10" s="6" t="s"/>
      <c r="Y10" s="6" t="s"/>
      <c r="Z10" s="6" t="s"/>
      <c r="AA10" s="6" t="s"/>
    </row>
    <row r="11" spans="1:27">
      <c r="A11" s="6" t="s">
        <v>1049</v>
      </c>
      <c r="B11" s="6" t="s">
        <v>1020</v>
      </c>
      <c r="C11" s="6" t="s">
        <v>1050</v>
      </c>
      <c r="D11" s="354">
        <v>45124.8868055556</v>
      </c>
      <c r="E11" s="6" t="s"/>
      <c r="F11" s="6" t="s"/>
      <c r="G11" s="6" t="s">
        <v>1051</v>
      </c>
      <c r="H11" s="6" t="s">
        <v>1031</v>
      </c>
      <c r="I11" s="6" t="s"/>
      <c r="J11" s="6" t="s"/>
      <c r="K11" s="6" t="s"/>
      <c r="L11" s="6" t="s"/>
      <c r="M11" s="6" t="s"/>
      <c r="N11" s="6" t="s"/>
      <c r="O11" s="6" t="s"/>
      <c r="P11" s="6" t="s"/>
      <c r="Q11" s="6" t="s"/>
      <c r="R11" s="6" t="s"/>
      <c r="S11" s="6" t="s"/>
      <c r="T11" s="6" t="s"/>
      <c r="U11" s="6" t="s"/>
      <c r="V11" s="6" t="s"/>
      <c r="W11" s="6" t="s"/>
      <c r="X11" s="6" t="s"/>
      <c r="Y11" s="6" t="s"/>
      <c r="Z11" s="6" t="s"/>
      <c r="AA11" s="6" t="s"/>
    </row>
    <row r="12" spans="1:27">
      <c r="A12" s="6" t="s">
        <v>1052</v>
      </c>
      <c r="B12" s="6" t="s">
        <v>1020</v>
      </c>
      <c r="C12" s="6" t="s">
        <v>1053</v>
      </c>
      <c r="D12" s="354">
        <v>45124.8888888889</v>
      </c>
      <c r="E12" s="6" t="s">
        <v>40</v>
      </c>
      <c r="F12" s="354">
        <v>45125.8951388889</v>
      </c>
      <c r="G12" s="6" t="s">
        <v>1054</v>
      </c>
      <c r="H12" s="6" t="s">
        <v>1031</v>
      </c>
      <c r="I12" s="6" t="s"/>
      <c r="J12" s="6" t="s"/>
      <c r="K12" s="6" t="s"/>
      <c r="L12" s="6" t="s"/>
      <c r="M12" s="6" t="s"/>
      <c r="N12" s="6" t="s"/>
      <c r="O12" s="6" t="s"/>
      <c r="P12" s="6" t="s"/>
      <c r="Q12" s="6" t="s"/>
      <c r="R12" s="6" t="s"/>
      <c r="S12" s="6" t="s"/>
      <c r="T12" s="6" t="s"/>
      <c r="U12" s="6" t="s"/>
      <c r="V12" s="6" t="s"/>
      <c r="W12" s="6" t="s"/>
      <c r="X12" s="6" t="s"/>
      <c r="Y12" s="6" t="s"/>
      <c r="Z12" s="6" t="s"/>
      <c r="AA12" s="6" t="s"/>
    </row>
    <row r="13" spans="1:27">
      <c r="A13" s="6" t="s">
        <v>1055</v>
      </c>
      <c r="B13" s="6" t="s">
        <v>1020</v>
      </c>
      <c r="C13" s="6" t="s">
        <v>1056</v>
      </c>
      <c r="D13" s="354">
        <v>45127.9166666667</v>
      </c>
      <c r="E13" s="6" t="s"/>
      <c r="F13" s="6" t="s"/>
      <c r="G13" s="6" t="s">
        <v>1057</v>
      </c>
      <c r="H13" s="6" t="s">
        <v>1031</v>
      </c>
      <c r="I13" s="6" t="s"/>
      <c r="J13" s="6" t="s"/>
      <c r="K13" s="6" t="s"/>
      <c r="L13" s="6" t="s"/>
      <c r="M13" s="6" t="s"/>
      <c r="N13" s="6" t="s"/>
      <c r="O13" s="6" t="s"/>
      <c r="P13" s="6" t="s"/>
      <c r="Q13" s="6" t="s"/>
      <c r="R13" s="6" t="s"/>
      <c r="S13" s="6" t="s"/>
      <c r="T13" s="6" t="s"/>
      <c r="U13" s="6" t="s"/>
      <c r="V13" s="6" t="s"/>
      <c r="W13" s="6" t="s"/>
      <c r="X13" s="6" t="s"/>
      <c r="Y13" s="6" t="s"/>
      <c r="Z13" s="6" t="s"/>
      <c r="AA13" s="6" t="s"/>
    </row>
    <row r="14" spans="1:27">
      <c r="A14" s="6" t="s">
        <v>1058</v>
      </c>
      <c r="B14" s="6" t="s">
        <v>1020</v>
      </c>
      <c r="C14" s="356" t="s">
        <v>1059</v>
      </c>
      <c r="D14" s="354">
        <v>45130.6076388889</v>
      </c>
      <c r="E14" s="6" t="s">
        <v>40</v>
      </c>
      <c r="F14" s="6" t="s">
        <v>40</v>
      </c>
      <c r="G14" s="6" t="s">
        <v>40</v>
      </c>
      <c r="H14" s="6" t="s">
        <v>1031</v>
      </c>
      <c r="I14" s="6" t="s"/>
      <c r="J14" s="6" t="s"/>
      <c r="K14" s="6" t="s"/>
      <c r="L14" s="6" t="s"/>
      <c r="M14" s="6" t="s"/>
      <c r="N14" s="6" t="s"/>
      <c r="O14" s="6" t="s"/>
      <c r="P14" s="6" t="s"/>
      <c r="Q14" s="6" t="s"/>
      <c r="R14" s="6" t="s"/>
      <c r="S14" s="6" t="s"/>
      <c r="T14" s="6" t="s"/>
      <c r="U14" s="6" t="s"/>
      <c r="V14" s="6" t="s"/>
      <c r="W14" s="6" t="s"/>
      <c r="X14" s="6" t="s"/>
      <c r="Y14" s="6" t="s"/>
      <c r="Z14" s="6" t="s"/>
      <c r="AA14" s="6" t="s"/>
    </row>
    <row r="15" spans="1:27">
      <c r="A15" s="6" t="s">
        <v>1060</v>
      </c>
      <c r="B15" s="6" t="s">
        <v>1020</v>
      </c>
      <c r="C15" s="6" t="s">
        <v>1061</v>
      </c>
      <c r="D15" s="357">
        <v>45130</v>
      </c>
      <c r="E15" s="6" t="s"/>
      <c r="F15" s="6" t="s"/>
      <c r="G15" s="6" t="s"/>
      <c r="H15" s="6" t="s">
        <v>1031</v>
      </c>
      <c r="I15" s="6" t="s"/>
      <c r="J15" s="6" t="s"/>
      <c r="K15" s="6" t="s"/>
      <c r="L15" s="6" t="s"/>
      <c r="M15" s="6" t="s"/>
      <c r="N15" s="6" t="s"/>
      <c r="O15" s="6" t="s"/>
      <c r="P15" s="6" t="s"/>
      <c r="Q15" s="6" t="s"/>
      <c r="R15" s="6" t="s"/>
      <c r="S15" s="6" t="s"/>
      <c r="T15" s="6" t="s"/>
      <c r="U15" s="6" t="s"/>
      <c r="V15" s="6" t="s"/>
      <c r="W15" s="6" t="s"/>
      <c r="X15" s="6" t="s"/>
      <c r="Y15" s="6" t="s"/>
      <c r="Z15" s="6" t="s"/>
      <c r="AA15" s="6" t="s"/>
    </row>
    <row r="16" spans="1:27">
      <c r="A16" s="6" t="s">
        <v>1062</v>
      </c>
      <c r="B16" s="6" t="s">
        <v>1020</v>
      </c>
      <c r="C16" s="6" t="s">
        <v>1063</v>
      </c>
      <c r="D16" s="357">
        <v>45130</v>
      </c>
      <c r="E16" s="6" t="s"/>
      <c r="F16" s="6" t="s"/>
      <c r="G16" s="6" t="s"/>
      <c r="H16" s="6" t="s">
        <v>1031</v>
      </c>
      <c r="I16" s="6" t="s"/>
      <c r="J16" s="6" t="s"/>
      <c r="K16" s="6" t="s"/>
      <c r="L16" s="6" t="s"/>
      <c r="M16" s="6" t="s"/>
      <c r="N16" s="6" t="s"/>
      <c r="O16" s="6" t="s"/>
      <c r="P16" s="6" t="s"/>
      <c r="Q16" s="6" t="s"/>
      <c r="R16" s="6" t="s"/>
      <c r="S16" s="6" t="s"/>
      <c r="T16" s="6" t="s"/>
      <c r="U16" s="6" t="s"/>
      <c r="V16" s="6" t="s"/>
      <c r="W16" s="6" t="s"/>
      <c r="X16" s="6" t="s"/>
      <c r="Y16" s="6" t="s"/>
      <c r="Z16" s="6" t="s"/>
      <c r="AA16" s="6" t="s"/>
    </row>
    <row r="17" spans="1:27">
      <c r="A17" s="6" t="s">
        <v>1064</v>
      </c>
      <c r="B17" s="6" t="s">
        <v>1020</v>
      </c>
      <c r="C17" s="356" t="s">
        <v>1065</v>
      </c>
      <c r="D17" s="357">
        <v>45139</v>
      </c>
      <c r="E17" s="6" t="s"/>
      <c r="F17" s="6" t="s"/>
      <c r="G17" s="6" t="s"/>
      <c r="H17" s="6" t="s">
        <v>1031</v>
      </c>
      <c r="I17" s="6" t="s"/>
      <c r="J17" s="6" t="s"/>
      <c r="K17" s="6" t="s"/>
      <c r="L17" s="6" t="s"/>
      <c r="M17" s="6" t="s"/>
      <c r="N17" s="6" t="s"/>
      <c r="O17" s="6" t="s"/>
      <c r="P17" s="6" t="s"/>
      <c r="Q17" s="6" t="s"/>
      <c r="R17" s="6" t="s"/>
      <c r="S17" s="6" t="s"/>
      <c r="T17" s="6" t="s"/>
      <c r="U17" s="6" t="s"/>
      <c r="V17" s="6" t="s"/>
      <c r="W17" s="6" t="s"/>
      <c r="X17" s="6" t="s"/>
      <c r="Y17" s="6" t="s"/>
      <c r="Z17" s="6" t="s"/>
      <c r="AA17" s="6" t="s"/>
    </row>
    <row r="18" spans="1:27">
      <c r="A18" s="6" t="s">
        <v>1066</v>
      </c>
      <c r="B18" s="6" t="s">
        <v>1035</v>
      </c>
      <c r="C18" s="356" t="s">
        <v>1067</v>
      </c>
      <c r="D18" s="357">
        <v>45139</v>
      </c>
      <c r="E18" s="6" t="s"/>
      <c r="F18" s="6" t="s"/>
      <c r="G18" s="6" t="s"/>
      <c r="H18" s="6" t="s">
        <v>1031</v>
      </c>
      <c r="I18" s="6" t="s"/>
      <c r="J18" s="6" t="s"/>
      <c r="K18" s="6" t="s"/>
      <c r="L18" s="6" t="s"/>
      <c r="M18" s="6" t="s"/>
      <c r="N18" s="6" t="s"/>
      <c r="O18" s="6" t="s"/>
      <c r="P18" s="6" t="s"/>
      <c r="Q18" s="6" t="s"/>
      <c r="R18" s="6" t="s"/>
      <c r="S18" s="6" t="s"/>
      <c r="T18" s="6" t="s"/>
      <c r="U18" s="6" t="s"/>
      <c r="V18" s="6" t="s"/>
      <c r="W18" s="6" t="s"/>
      <c r="X18" s="6" t="s"/>
      <c r="Y18" s="6" t="s"/>
      <c r="Z18" s="6" t="s"/>
      <c r="AA18" s="6" t="s"/>
    </row>
    <row r="19" spans="1:27">
      <c r="A19" s="6" t="s">
        <v>1068</v>
      </c>
      <c r="B19" s="6" t="s">
        <v>1069</v>
      </c>
      <c r="C19" s="6" t="s">
        <v>1070</v>
      </c>
      <c r="D19" s="357">
        <v>45139</v>
      </c>
      <c r="E19" s="6" t="s"/>
      <c r="F19" s="6" t="s"/>
      <c r="G19" s="6" t="s"/>
      <c r="H19" s="6" t="s">
        <v>1031</v>
      </c>
      <c r="I19" s="6" t="s"/>
      <c r="J19" s="6" t="s"/>
      <c r="K19" s="6" t="s"/>
      <c r="L19" s="6" t="s"/>
      <c r="M19" s="6" t="s"/>
      <c r="N19" s="6" t="s"/>
      <c r="O19" s="6" t="s"/>
      <c r="P19" s="6" t="s"/>
      <c r="Q19" s="6" t="s"/>
      <c r="R19" s="6" t="s"/>
      <c r="S19" s="6" t="s"/>
      <c r="T19" s="6" t="s"/>
      <c r="U19" s="6" t="s"/>
      <c r="V19" s="6" t="s"/>
      <c r="W19" s="6" t="s"/>
      <c r="X19" s="6" t="s"/>
      <c r="Y19" s="6" t="s"/>
      <c r="Z19" s="6" t="s"/>
      <c r="AA19" s="6" t="s"/>
    </row>
    <row r="20" spans="1:27">
      <c r="A20" s="6" t="s">
        <v>1071</v>
      </c>
      <c r="B20" s="6" t="s">
        <v>1020</v>
      </c>
      <c r="C20" s="6" t="s">
        <v>1072</v>
      </c>
      <c r="D20" s="357">
        <v>45139</v>
      </c>
      <c r="E20" s="6" t="s"/>
      <c r="F20" s="6" t="s"/>
      <c r="G20" s="6" t="s"/>
      <c r="H20" s="6" t="s">
        <v>1031</v>
      </c>
      <c r="I20" s="6" t="s"/>
      <c r="J20" s="6" t="s"/>
      <c r="K20" s="6" t="s"/>
      <c r="L20" s="6" t="s"/>
      <c r="M20" s="6" t="s"/>
      <c r="N20" s="6" t="s"/>
      <c r="O20" s="6" t="s"/>
      <c r="P20" s="6" t="s"/>
      <c r="Q20" s="6" t="s"/>
      <c r="R20" s="6" t="s"/>
      <c r="S20" s="6" t="s"/>
      <c r="T20" s="6" t="s"/>
      <c r="U20" s="6" t="s"/>
      <c r="V20" s="6" t="s"/>
      <c r="W20" s="6" t="s"/>
      <c r="X20" s="6" t="s"/>
      <c r="Y20" s="6" t="s"/>
      <c r="Z20" s="6" t="s"/>
      <c r="AA20" s="6" t="s"/>
    </row>
    <row r="21" spans="1:27">
      <c r="A21" s="6" t="s">
        <v>1073</v>
      </c>
      <c r="B21" s="6" t="s">
        <v>1035</v>
      </c>
      <c r="C21" s="356" t="s">
        <v>1074</v>
      </c>
      <c r="D21" s="357">
        <v>45140</v>
      </c>
      <c r="E21" s="6" t="s"/>
      <c r="F21" s="6" t="s"/>
      <c r="G21" s="6" t="s"/>
      <c r="H21" s="6" t="s">
        <v>1031</v>
      </c>
      <c r="I21" s="6" t="s"/>
      <c r="J21" s="6" t="s"/>
      <c r="K21" s="6" t="s"/>
      <c r="L21" s="6" t="s"/>
      <c r="M21" s="6" t="s"/>
      <c r="N21" s="6" t="s"/>
      <c r="O21" s="6" t="s"/>
      <c r="P21" s="6" t="s"/>
      <c r="Q21" s="6" t="s"/>
      <c r="R21" s="6" t="s"/>
      <c r="S21" s="6" t="s"/>
      <c r="T21" s="6" t="s"/>
      <c r="U21" s="6" t="s"/>
      <c r="V21" s="6" t="s"/>
      <c r="W21" s="6" t="s"/>
      <c r="X21" s="6" t="s"/>
      <c r="Y21" s="6" t="s"/>
      <c r="Z21" s="6" t="s"/>
      <c r="AA21" s="6" t="s"/>
    </row>
    <row r="22" spans="1:27">
      <c r="A22" s="6" t="s"/>
      <c r="B22" s="6" t="s"/>
      <c r="C22" s="6" t="s"/>
      <c r="D22" s="6" t="s"/>
      <c r="E22" s="6" t="s"/>
      <c r="F22" s="6" t="s"/>
      <c r="G22" s="6" t="s"/>
      <c r="H22" s="6" t="s"/>
      <c r="I22" s="6" t="s"/>
      <c r="J22" s="6" t="s"/>
      <c r="K22" s="6" t="s"/>
      <c r="L22" s="6" t="s"/>
      <c r="M22" s="6" t="s"/>
      <c r="N22" s="6" t="s"/>
      <c r="O22" s="6" t="s"/>
      <c r="P22" s="6" t="s"/>
      <c r="Q22" s="6" t="s"/>
      <c r="R22" s="6" t="s"/>
      <c r="S22" s="6" t="s"/>
      <c r="T22" s="6" t="s"/>
      <c r="U22" s="6" t="s"/>
      <c r="V22" s="6" t="s"/>
      <c r="W22" s="6" t="s"/>
      <c r="X22" s="6" t="s"/>
      <c r="Y22" s="6" t="s"/>
      <c r="Z22" s="6" t="s"/>
      <c r="AA22" s="6" t="s"/>
    </row>
    <row r="23" spans="1:27">
      <c r="A23" s="6" t="s">
        <v>1075</v>
      </c>
      <c r="B23" s="6" t="s">
        <v>1035</v>
      </c>
      <c r="C23" s="6" t="s">
        <v>1076</v>
      </c>
      <c r="D23" s="6" t="s"/>
      <c r="E23" s="6" t="s"/>
      <c r="F23" s="6" t="s"/>
      <c r="G23" s="6" t="s"/>
      <c r="H23" s="6" t="s"/>
      <c r="I23" s="6" t="s"/>
      <c r="J23" s="6" t="s"/>
      <c r="K23" s="6" t="s"/>
      <c r="L23" s="6" t="s"/>
      <c r="M23" s="6" t="s"/>
      <c r="N23" s="6" t="s"/>
      <c r="O23" s="6" t="s"/>
      <c r="P23" s="6" t="s"/>
      <c r="Q23" s="6" t="s"/>
      <c r="R23" s="6" t="s"/>
      <c r="S23" s="6" t="s"/>
      <c r="T23" s="6" t="s"/>
      <c r="U23" s="6" t="s"/>
      <c r="V23" s="6" t="s"/>
      <c r="W23" s="6" t="s"/>
      <c r="X23" s="6" t="s"/>
      <c r="Y23" s="6" t="s"/>
      <c r="Z23" s="6" t="s"/>
      <c r="AA23" s="6" t="s"/>
    </row>
    <row r="24" spans="1:27">
      <c r="A24" s="6" t="s">
        <v>1077</v>
      </c>
      <c r="B24" s="6" t="s">
        <v>1035</v>
      </c>
      <c r="C24" s="6" t="s">
        <v>1078</v>
      </c>
      <c r="D24" s="354">
        <v>45263.5236111111</v>
      </c>
      <c r="E24" s="6" t="s"/>
      <c r="F24" s="6" t="s"/>
      <c r="G24" s="6" t="s"/>
      <c r="H24" s="6" t="s">
        <v>1079</v>
      </c>
      <c r="I24" s="6" t="s"/>
      <c r="J24" s="6" t="s"/>
      <c r="K24" s="6" t="s"/>
      <c r="L24" s="6" t="s"/>
      <c r="M24" s="6" t="s"/>
      <c r="N24" s="6" t="s"/>
      <c r="O24" s="6" t="s"/>
      <c r="P24" s="6" t="s"/>
      <c r="Q24" s="6" t="s"/>
      <c r="R24" s="6" t="s"/>
      <c r="S24" s="6" t="s"/>
      <c r="T24" s="6" t="s"/>
      <c r="U24" s="6" t="s"/>
      <c r="V24" s="6" t="s"/>
      <c r="W24" s="6" t="s"/>
      <c r="X24" s="6" t="s"/>
      <c r="Y24" s="6" t="s"/>
      <c r="Z24" s="6" t="s"/>
      <c r="AA24" s="6" t="s"/>
    </row>
    <row r="25" spans="1:27">
      <c r="A25" s="6" t="s"/>
      <c r="B25" s="6" t="s"/>
      <c r="C25" s="6" t="s"/>
      <c r="D25" s="6" t="s"/>
      <c r="E25" s="6" t="s"/>
      <c r="F25" s="6" t="s"/>
      <c r="G25" s="6" t="s"/>
      <c r="H25" s="6" t="s"/>
      <c r="I25" s="6" t="s"/>
      <c r="J25" s="6" t="s"/>
      <c r="K25" s="6" t="s"/>
      <c r="L25" s="6" t="s"/>
      <c r="M25" s="6" t="s"/>
      <c r="N25" s="6" t="s"/>
      <c r="O25" s="6" t="s"/>
      <c r="P25" s="6" t="s"/>
      <c r="Q25" s="6" t="s"/>
      <c r="R25" s="6" t="s"/>
      <c r="S25" s="6" t="s"/>
      <c r="T25" s="6" t="s"/>
      <c r="U25" s="6" t="s"/>
      <c r="V25" s="6" t="s"/>
      <c r="W25" s="6" t="s"/>
      <c r="X25" s="6" t="s"/>
      <c r="Y25" s="6" t="s"/>
      <c r="Z25" s="6" t="s"/>
      <c r="AA25" s="6" t="s"/>
    </row>
    <row r="26" spans="1:27">
      <c r="A26" s="358" t="s"/>
      <c r="B26" s="358" t="s"/>
      <c r="C26" s="358" t="s"/>
      <c r="D26" s="358" t="s"/>
      <c r="E26" s="358" t="s"/>
      <c r="F26" s="358" t="s"/>
      <c r="G26" s="358" t="s"/>
      <c r="H26" s="358" t="s"/>
      <c r="I26" s="6" t="s"/>
      <c r="J26" s="6" t="s"/>
      <c r="K26" s="6" t="s"/>
      <c r="L26" s="6" t="s"/>
      <c r="M26" s="6" t="s"/>
      <c r="N26" s="6" t="s"/>
      <c r="O26" s="6" t="s"/>
      <c r="P26" s="6" t="s"/>
      <c r="Q26" s="6" t="s"/>
      <c r="R26" s="6" t="s"/>
      <c r="S26" s="6" t="s"/>
      <c r="T26" s="6" t="s"/>
      <c r="U26" s="6" t="s"/>
      <c r="V26" s="6" t="s"/>
      <c r="W26" s="6" t="s"/>
      <c r="X26" s="6" t="s"/>
      <c r="Y26" s="6" t="s"/>
      <c r="Z26" s="6" t="s"/>
      <c r="AA26" s="6" t="s"/>
    </row>
    <row r="27" spans="1:27">
      <c r="A27" s="6" t="s">
        <v>1080</v>
      </c>
      <c r="B27" s="6" t="s">
        <v>1020</v>
      </c>
      <c r="C27" s="356" t="s">
        <v>1081</v>
      </c>
      <c r="D27" s="354">
        <v>45294.3395833333</v>
      </c>
      <c r="E27" s="354">
        <v>45298.6958333333</v>
      </c>
      <c r="F27" s="354">
        <v>45298.6958333333</v>
      </c>
      <c r="G27" s="6" t="s"/>
      <c r="H27" s="6" t="s">
        <v>1082</v>
      </c>
      <c r="I27" s="6" t="s">
        <v>1083</v>
      </c>
      <c r="J27" s="6" t="s"/>
      <c r="K27" s="6" t="s"/>
      <c r="L27" s="6" t="s"/>
      <c r="M27" s="6" t="s"/>
      <c r="N27" s="6" t="s"/>
      <c r="O27" s="6" t="s"/>
      <c r="P27" s="6" t="s"/>
      <c r="Q27" s="6" t="s"/>
      <c r="R27" s="6" t="s"/>
      <c r="S27" s="6" t="s"/>
      <c r="T27" s="6" t="s"/>
      <c r="U27" s="6" t="s"/>
      <c r="V27" s="6" t="s"/>
      <c r="W27" s="6" t="s"/>
      <c r="X27" s="6" t="s"/>
      <c r="Y27" s="6" t="s"/>
      <c r="Z27" s="6" t="s"/>
      <c r="AA27" s="6" t="s"/>
    </row>
    <row r="28" spans="1:27">
      <c r="A28" s="6" t="s">
        <v>1084</v>
      </c>
      <c r="B28" s="6" t="s">
        <v>1035</v>
      </c>
      <c r="C28" s="356" t="s">
        <v>1085</v>
      </c>
      <c r="D28" s="354">
        <v>45294.35625</v>
      </c>
      <c r="E28" s="354">
        <v>45294.3659722222</v>
      </c>
      <c r="F28" s="354">
        <v>45294.3659722222</v>
      </c>
      <c r="G28" s="356" t="s">
        <v>1086</v>
      </c>
      <c r="H28" s="6" t="s">
        <v>1082</v>
      </c>
      <c r="I28" s="6" t="s">
        <v>1083</v>
      </c>
      <c r="J28" s="6" t="s"/>
      <c r="K28" s="6" t="s"/>
      <c r="L28" s="6" t="s"/>
      <c r="M28" s="6" t="s"/>
      <c r="N28" s="6" t="s"/>
      <c r="O28" s="6" t="s"/>
      <c r="P28" s="6" t="s"/>
      <c r="Q28" s="6" t="s"/>
      <c r="R28" s="6" t="s"/>
      <c r="S28" s="6" t="s"/>
      <c r="T28" s="6" t="s"/>
      <c r="U28" s="6" t="s"/>
      <c r="V28" s="6" t="s"/>
      <c r="W28" s="6" t="s"/>
      <c r="X28" s="6" t="s"/>
      <c r="Y28" s="6" t="s"/>
      <c r="Z28" s="6" t="s"/>
      <c r="AA28" s="6" t="s"/>
    </row>
    <row r="29" spans="1:27">
      <c r="A29" s="6" t="s">
        <v>1087</v>
      </c>
      <c r="B29" s="6" t="s">
        <v>1020</v>
      </c>
      <c r="C29" s="356" t="s">
        <v>1088</v>
      </c>
      <c r="D29" s="354">
        <v>45295.3256944445</v>
      </c>
      <c r="E29" s="354">
        <v>45298.7326388889</v>
      </c>
      <c r="F29" s="354">
        <v>45298.7388888889</v>
      </c>
      <c r="G29" s="6" t="s">
        <v>1089</v>
      </c>
      <c r="H29" s="6" t="s">
        <v>1082</v>
      </c>
      <c r="I29" s="6" t="s">
        <v>1083</v>
      </c>
      <c r="J29" s="6" t="s"/>
      <c r="K29" s="6" t="s"/>
      <c r="L29" s="6" t="s"/>
      <c r="M29" s="6" t="s"/>
      <c r="N29" s="6" t="s"/>
      <c r="O29" s="6" t="s"/>
      <c r="P29" s="6" t="s"/>
      <c r="Q29" s="6" t="s"/>
      <c r="R29" s="6" t="s"/>
      <c r="S29" s="6" t="s"/>
      <c r="T29" s="6" t="s"/>
      <c r="U29" s="6" t="s"/>
      <c r="V29" s="6" t="s"/>
      <c r="W29" s="6" t="s"/>
      <c r="X29" s="6" t="s"/>
      <c r="Y29" s="6" t="s"/>
      <c r="Z29" s="6" t="s"/>
      <c r="AA29" s="6" t="s"/>
    </row>
    <row r="30" spans="1:27">
      <c r="A30" s="6" t="s">
        <v>1090</v>
      </c>
      <c r="B30" s="6" t="s">
        <v>1020</v>
      </c>
      <c r="C30" s="356" t="s">
        <v>1091</v>
      </c>
      <c r="D30" s="354">
        <v>45295.3284722222</v>
      </c>
      <c r="E30" s="354">
        <v>45299.3270833333</v>
      </c>
      <c r="F30" s="354">
        <v>45299.3270833333</v>
      </c>
      <c r="G30" s="6" t="s"/>
      <c r="H30" s="6" t="s">
        <v>1082</v>
      </c>
      <c r="I30" s="6" t="s">
        <v>1083</v>
      </c>
      <c r="J30" s="6" t="s"/>
      <c r="K30" s="6" t="s"/>
      <c r="L30" s="6" t="s"/>
      <c r="M30" s="6" t="s"/>
      <c r="N30" s="6" t="s"/>
      <c r="O30" s="6" t="s"/>
      <c r="P30" s="6" t="s"/>
      <c r="Q30" s="6" t="s"/>
      <c r="R30" s="6" t="s"/>
      <c r="S30" s="6" t="s"/>
      <c r="T30" s="6" t="s"/>
      <c r="U30" s="6" t="s"/>
      <c r="V30" s="6" t="s"/>
      <c r="W30" s="6" t="s"/>
      <c r="X30" s="6" t="s"/>
      <c r="Y30" s="6" t="s"/>
      <c r="Z30" s="6" t="s"/>
      <c r="AA30" s="6" t="s"/>
    </row>
    <row r="31" spans="1:27">
      <c r="A31" s="6" t="s">
        <v>1092</v>
      </c>
      <c r="B31" s="6" t="s">
        <v>1020</v>
      </c>
      <c r="C31" s="356" t="s">
        <v>1093</v>
      </c>
      <c r="D31" s="354">
        <v>45295.3284722222</v>
      </c>
      <c r="E31" s="354">
        <v>45299.3270833333</v>
      </c>
      <c r="F31" s="354">
        <v>45299.3270833333</v>
      </c>
      <c r="G31" s="6" t="s"/>
      <c r="H31" s="6" t="s">
        <v>1082</v>
      </c>
      <c r="I31" s="6" t="s">
        <v>1083</v>
      </c>
      <c r="J31" s="6" t="s"/>
      <c r="K31" s="6" t="s"/>
      <c r="L31" s="6" t="s"/>
      <c r="M31" s="6" t="s"/>
      <c r="N31" s="6" t="s"/>
      <c r="O31" s="6" t="s"/>
      <c r="P31" s="6" t="s"/>
      <c r="Q31" s="6" t="s"/>
      <c r="R31" s="6" t="s"/>
      <c r="S31" s="6" t="s"/>
      <c r="T31" s="6" t="s"/>
      <c r="U31" s="6" t="s"/>
      <c r="V31" s="6" t="s"/>
      <c r="W31" s="6" t="s"/>
      <c r="X31" s="6" t="s"/>
      <c r="Y31" s="6" t="s"/>
      <c r="Z31" s="6" t="s"/>
      <c r="AA31" s="6" t="s"/>
    </row>
    <row r="32" spans="1:27">
      <c r="A32" s="6" t="s">
        <v>1094</v>
      </c>
      <c r="B32" s="6" t="s">
        <v>1035</v>
      </c>
      <c r="C32" s="356" t="s">
        <v>1095</v>
      </c>
      <c r="D32" s="354">
        <v>45295.3333333333</v>
      </c>
      <c r="E32" s="354">
        <v>45299.3319444445</v>
      </c>
      <c r="F32" s="354">
        <v>45299.3319444445</v>
      </c>
      <c r="G32" s="6" t="s">
        <v>1096</v>
      </c>
      <c r="H32" s="6" t="s">
        <v>1082</v>
      </c>
      <c r="I32" s="6" t="s">
        <v>1083</v>
      </c>
      <c r="J32" s="6" t="s"/>
      <c r="K32" s="6" t="s"/>
      <c r="L32" s="6" t="s"/>
      <c r="M32" s="6" t="s"/>
      <c r="N32" s="6" t="s"/>
      <c r="O32" s="6" t="s"/>
      <c r="P32" s="6" t="s"/>
      <c r="Q32" s="6" t="s"/>
      <c r="R32" s="6" t="s"/>
      <c r="S32" s="6" t="s"/>
      <c r="T32" s="6" t="s"/>
      <c r="U32" s="6" t="s"/>
      <c r="V32" s="6" t="s"/>
      <c r="W32" s="6" t="s"/>
      <c r="X32" s="6" t="s"/>
      <c r="Y32" s="6" t="s"/>
      <c r="Z32" s="6" t="s"/>
      <c r="AA32" s="6" t="s"/>
    </row>
    <row r="33" spans="1:27">
      <c r="A33" s="6" t="s">
        <v>1097</v>
      </c>
      <c r="B33" s="6" t="s">
        <v>1035</v>
      </c>
      <c r="C33" s="356" t="s">
        <v>1098</v>
      </c>
      <c r="D33" s="354">
        <v>45295.3368055556</v>
      </c>
      <c r="E33" s="354">
        <v>45299.3326388889</v>
      </c>
      <c r="F33" s="354">
        <v>45299.3326388889</v>
      </c>
      <c r="G33" s="6" t="s">
        <v>1099</v>
      </c>
      <c r="H33" s="6" t="s">
        <v>1082</v>
      </c>
      <c r="I33" s="6" t="s">
        <v>1100</v>
      </c>
      <c r="J33" s="6" t="s"/>
      <c r="K33" s="6" t="s"/>
      <c r="L33" s="6" t="s"/>
      <c r="M33" s="6" t="s"/>
      <c r="N33" s="6" t="s"/>
      <c r="O33" s="6" t="s"/>
      <c r="P33" s="6" t="s"/>
      <c r="Q33" s="6" t="s"/>
      <c r="R33" s="6" t="s"/>
      <c r="S33" s="6" t="s"/>
      <c r="T33" s="6" t="s"/>
      <c r="U33" s="6" t="s"/>
      <c r="V33" s="6" t="s"/>
      <c r="W33" s="6" t="s"/>
      <c r="X33" s="6" t="s"/>
      <c r="Y33" s="6" t="s"/>
      <c r="Z33" s="6" t="s"/>
      <c r="AA33" s="6" t="s"/>
    </row>
    <row r="34" spans="1:27">
      <c r="A34" s="6" t="s">
        <v>1101</v>
      </c>
      <c r="B34" s="6" t="s">
        <v>1020</v>
      </c>
      <c r="C34" s="356" t="s">
        <v>1102</v>
      </c>
      <c r="D34" s="354">
        <v>45295.3423611111</v>
      </c>
      <c r="E34" s="354">
        <v>45299.3395833333</v>
      </c>
      <c r="F34" s="354">
        <v>45299.3395833333</v>
      </c>
      <c r="G34" s="6" t="s"/>
      <c r="H34" s="6" t="s">
        <v>1082</v>
      </c>
      <c r="I34" s="6" t="s">
        <v>1083</v>
      </c>
      <c r="J34" s="6" t="s"/>
      <c r="K34" s="6" t="s"/>
      <c r="L34" s="6" t="s"/>
      <c r="M34" s="6" t="s"/>
      <c r="N34" s="6" t="s"/>
      <c r="O34" s="6" t="s"/>
      <c r="P34" s="6" t="s"/>
      <c r="Q34" s="6" t="s"/>
      <c r="R34" s="6" t="s"/>
      <c r="S34" s="6" t="s"/>
      <c r="T34" s="6" t="s"/>
      <c r="U34" s="6" t="s"/>
      <c r="V34" s="6" t="s"/>
      <c r="W34" s="6" t="s"/>
      <c r="X34" s="6" t="s"/>
      <c r="Y34" s="6" t="s"/>
      <c r="Z34" s="6" t="s"/>
      <c r="AA34" s="6" t="s"/>
    </row>
    <row r="35" spans="1:27">
      <c r="A35" s="6" t="s">
        <v>1103</v>
      </c>
      <c r="B35" s="6" t="s">
        <v>1035</v>
      </c>
      <c r="C35" s="356" t="s">
        <v>1104</v>
      </c>
      <c r="D35" s="354">
        <v>45295.3472222222</v>
      </c>
      <c r="E35" s="354">
        <v>45302.31875</v>
      </c>
      <c r="F35" s="354">
        <v>45302.31875</v>
      </c>
      <c r="G35" s="356" t="s">
        <v>1105</v>
      </c>
      <c r="H35" s="6" t="s">
        <v>1082</v>
      </c>
      <c r="I35" s="6" t="s"/>
      <c r="J35" s="6" t="s"/>
      <c r="K35" s="6" t="s"/>
      <c r="L35" s="6" t="s"/>
      <c r="M35" s="6" t="s"/>
      <c r="N35" s="6" t="s"/>
      <c r="O35" s="6" t="s"/>
      <c r="P35" s="6" t="s"/>
      <c r="Q35" s="6" t="s"/>
      <c r="R35" s="6" t="s"/>
      <c r="S35" s="6" t="s"/>
      <c r="T35" s="6" t="s"/>
      <c r="U35" s="6" t="s"/>
      <c r="V35" s="6" t="s"/>
      <c r="W35" s="6" t="s"/>
      <c r="X35" s="6" t="s"/>
      <c r="Y35" s="6" t="s"/>
      <c r="Z35" s="6" t="s"/>
      <c r="AA35" s="6" t="s"/>
    </row>
    <row r="36" spans="1:27">
      <c r="A36" s="6" t="s">
        <v>1106</v>
      </c>
      <c r="B36" s="6" t="s">
        <v>1035</v>
      </c>
      <c r="C36" s="356" t="s">
        <v>1107</v>
      </c>
      <c r="D36" s="354">
        <v>45295.3486111111</v>
      </c>
      <c r="E36" s="354">
        <v>45303.3388888889</v>
      </c>
      <c r="F36" s="354">
        <v>45303.3388888889</v>
      </c>
      <c r="G36" s="356" t="s">
        <v>1108</v>
      </c>
      <c r="H36" s="6" t="s">
        <v>1082</v>
      </c>
      <c r="I36" s="6" t="s">
        <v>1083</v>
      </c>
      <c r="J36" s="6" t="s"/>
      <c r="K36" s="6" t="s"/>
      <c r="L36" s="6" t="s"/>
      <c r="M36" s="6" t="s"/>
      <c r="N36" s="6" t="s"/>
      <c r="O36" s="6" t="s"/>
      <c r="P36" s="6" t="s"/>
      <c r="Q36" s="6" t="s"/>
      <c r="R36" s="6" t="s"/>
      <c r="S36" s="6" t="s"/>
      <c r="T36" s="6" t="s"/>
      <c r="U36" s="6" t="s"/>
      <c r="V36" s="6" t="s"/>
      <c r="W36" s="6" t="s"/>
      <c r="X36" s="6" t="s"/>
      <c r="Y36" s="6" t="s"/>
      <c r="Z36" s="6" t="s"/>
      <c r="AA36" s="6" t="s"/>
    </row>
    <row r="37" spans="1:27">
      <c r="A37" s="6" t="s">
        <v>1109</v>
      </c>
      <c r="B37" s="6" t="s">
        <v>1020</v>
      </c>
      <c r="C37" s="356" t="s">
        <v>1110</v>
      </c>
      <c r="D37" s="354">
        <v>45295.3506944445</v>
      </c>
      <c r="E37" s="354">
        <v>45303.3402777778</v>
      </c>
      <c r="F37" s="354">
        <v>45303.3402777778</v>
      </c>
      <c r="G37" s="6" t="s">
        <v>1111</v>
      </c>
      <c r="H37" s="6" t="s">
        <v>1082</v>
      </c>
      <c r="I37" s="6" t="s">
        <v>1083</v>
      </c>
      <c r="J37" s="6" t="s"/>
      <c r="K37" s="6" t="s"/>
      <c r="L37" s="6" t="s"/>
      <c r="M37" s="6" t="s"/>
      <c r="N37" s="6" t="s"/>
      <c r="O37" s="6" t="s"/>
      <c r="P37" s="6" t="s"/>
      <c r="Q37" s="6" t="s"/>
      <c r="R37" s="6" t="s"/>
      <c r="S37" s="6" t="s"/>
      <c r="T37" s="6" t="s"/>
      <c r="U37" s="6" t="s"/>
      <c r="V37" s="6" t="s"/>
      <c r="W37" s="6" t="s"/>
      <c r="X37" s="6" t="s"/>
      <c r="Y37" s="6" t="s"/>
      <c r="Z37" s="6" t="s"/>
      <c r="AA37" s="6" t="s"/>
    </row>
    <row r="38" spans="1:27">
      <c r="A38" s="6" t="s">
        <v>1112</v>
      </c>
      <c r="B38" t="s">
        <v>1069</v>
      </c>
      <c r="C38" s="6" t="s">
        <v>1113</v>
      </c>
      <c r="D38" s="354">
        <v>45295.3513888889</v>
      </c>
      <c r="E38" s="354">
        <v>45303.3590277778</v>
      </c>
      <c r="F38" s="354">
        <v>45303.3590277778</v>
      </c>
      <c r="G38" s="6" t="s">
        <v>1114</v>
      </c>
      <c r="H38" s="6" t="s">
        <v>1082</v>
      </c>
      <c r="I38" s="6" t="s">
        <v>1083</v>
      </c>
      <c r="J38" s="6" t="s"/>
      <c r="K38" s="6" t="s"/>
      <c r="L38" s="6" t="s"/>
      <c r="M38" s="6" t="s"/>
      <c r="N38" s="6" t="s"/>
      <c r="O38" s="6" t="s"/>
      <c r="P38" s="6" t="s"/>
      <c r="Q38" s="6" t="s"/>
      <c r="R38" s="6" t="s"/>
      <c r="S38" s="6" t="s"/>
      <c r="T38" s="6" t="s"/>
      <c r="U38" s="6" t="s"/>
      <c r="V38" s="6" t="s"/>
      <c r="W38" s="6" t="s"/>
      <c r="X38" s="6" t="s"/>
      <c r="Y38" s="6" t="s"/>
      <c r="Z38" s="6" t="s"/>
      <c r="AA38" s="6" t="s"/>
    </row>
    <row r="39" spans="1:27">
      <c r="A39" s="6" t="s">
        <v>1115</v>
      </c>
      <c r="B39" s="6" t="s">
        <v>1028</v>
      </c>
      <c r="C39" s="356" t="s">
        <v>1846</v>
      </c>
      <c r="D39" s="354">
        <v>45296.3222222222</v>
      </c>
      <c r="E39" s="354">
        <v>45304.33125</v>
      </c>
      <c r="F39" s="354">
        <v>45304.33125</v>
      </c>
      <c r="G39" s="356" t="s">
        <v>1116</v>
      </c>
      <c r="H39" s="6" t="s">
        <v>1082</v>
      </c>
      <c r="I39" s="6" t="s">
        <v>1100</v>
      </c>
      <c r="J39" s="6" t="s"/>
      <c r="K39" s="6" t="s"/>
      <c r="L39" s="6" t="s"/>
      <c r="M39" s="6" t="s"/>
      <c r="N39" s="6" t="s"/>
      <c r="O39" s="6" t="s"/>
      <c r="P39" s="6" t="s"/>
      <c r="Q39" s="6" t="s"/>
      <c r="R39" s="6" t="s"/>
      <c r="S39" s="6" t="s"/>
      <c r="T39" s="6" t="s"/>
      <c r="U39" s="6" t="s"/>
      <c r="V39" s="6" t="s"/>
      <c r="W39" s="6" t="s"/>
      <c r="X39" s="6" t="s"/>
      <c r="Y39" s="6" t="s"/>
      <c r="Z39" s="6" t="s"/>
      <c r="AA39" s="6" t="s"/>
    </row>
    <row r="40" spans="1:27">
      <c r="A40" s="6" t="s">
        <v>1117</v>
      </c>
      <c r="B40" s="6" t="s">
        <v>1020</v>
      </c>
      <c r="C40" s="356" t="s">
        <v>1847</v>
      </c>
      <c r="D40" s="354">
        <v>45296.3305555556</v>
      </c>
      <c r="E40" s="354">
        <v>45304.3326388889</v>
      </c>
      <c r="F40" s="354">
        <v>45304.3326388889</v>
      </c>
      <c r="G40" s="6" t="s">
        <v>1118</v>
      </c>
      <c r="H40" s="6" t="s">
        <v>1082</v>
      </c>
      <c r="I40" s="6" t="s">
        <v>1083</v>
      </c>
      <c r="J40" s="6" t="s"/>
      <c r="K40" s="6" t="s"/>
      <c r="L40" s="6" t="s"/>
      <c r="M40" s="6" t="s"/>
      <c r="N40" s="6" t="s"/>
      <c r="O40" s="6" t="s"/>
      <c r="P40" s="6" t="s"/>
      <c r="Q40" s="6" t="s"/>
      <c r="R40" s="6" t="s"/>
      <c r="S40" s="6" t="s"/>
      <c r="T40" s="6" t="s"/>
      <c r="U40" s="6" t="s"/>
      <c r="V40" s="6" t="s"/>
      <c r="W40" s="6" t="s"/>
      <c r="X40" s="6" t="s"/>
      <c r="Y40" s="6" t="s"/>
      <c r="Z40" s="6" t="s"/>
      <c r="AA40" s="6" t="s"/>
    </row>
    <row r="41" spans="1:27">
      <c r="A41" s="6" t="s">
        <v>1119</v>
      </c>
      <c r="B41" s="6" t="s">
        <v>1020</v>
      </c>
      <c r="C41" s="356" t="s">
        <v>1848</v>
      </c>
      <c r="D41" s="354">
        <v>45296.3368055556</v>
      </c>
      <c r="E41" s="354">
        <v>45304.3354166667</v>
      </c>
      <c r="F41" s="354">
        <v>45304.3354166667</v>
      </c>
      <c r="G41" s="6" t="s">
        <v>1118</v>
      </c>
      <c r="H41" s="6" t="s">
        <v>1082</v>
      </c>
      <c r="I41" s="6" t="s">
        <v>1083</v>
      </c>
      <c r="J41" s="6" t="s"/>
      <c r="K41" s="6" t="s"/>
      <c r="L41" s="6" t="s"/>
      <c r="M41" s="6" t="s"/>
      <c r="N41" s="6" t="s"/>
      <c r="O41" s="6" t="s"/>
      <c r="P41" s="6" t="s"/>
      <c r="Q41" s="6" t="s"/>
      <c r="R41" s="6" t="s"/>
      <c r="S41" s="6" t="s"/>
      <c r="T41" s="6" t="s"/>
      <c r="U41" s="6" t="s"/>
      <c r="V41" s="6" t="s"/>
      <c r="W41" s="6" t="s"/>
      <c r="X41" s="6" t="s"/>
      <c r="Y41" s="6" t="s"/>
      <c r="Z41" s="6" t="s"/>
      <c r="AA41" s="6" t="s"/>
    </row>
    <row r="42" spans="1:27">
      <c r="A42" s="6" t="s">
        <v>1120</v>
      </c>
      <c r="B42" s="6" t="s">
        <v>1035</v>
      </c>
      <c r="C42" s="356" t="s">
        <v>1849</v>
      </c>
      <c r="D42" s="354">
        <v>45296.34375</v>
      </c>
      <c r="E42" s="354">
        <v>45304.3381944445</v>
      </c>
      <c r="F42" s="354">
        <v>45304.3381944445</v>
      </c>
      <c r="G42" s="6" t="s">
        <v>1121</v>
      </c>
      <c r="H42" s="6" t="s">
        <v>1082</v>
      </c>
      <c r="I42" s="6" t="s">
        <v>1083</v>
      </c>
      <c r="J42" s="6" t="s"/>
      <c r="K42" s="6" t="s"/>
      <c r="L42" s="6" t="s"/>
      <c r="M42" s="6" t="s"/>
      <c r="N42" s="6" t="s"/>
      <c r="O42" s="6" t="s"/>
      <c r="P42" s="6" t="s"/>
      <c r="Q42" s="6" t="s"/>
      <c r="R42" s="6" t="s"/>
      <c r="S42" s="6" t="s"/>
      <c r="T42" s="6" t="s"/>
      <c r="U42" s="6" t="s"/>
      <c r="V42" s="6" t="s"/>
      <c r="W42" s="6" t="s"/>
      <c r="X42" s="6" t="s"/>
      <c r="Y42" s="6" t="s"/>
      <c r="Z42" s="6" t="s"/>
      <c r="AA42" s="6" t="s"/>
    </row>
    <row r="43" spans="1:27">
      <c r="A43" s="6" t="s">
        <v>1122</v>
      </c>
      <c r="B43" s="6" t="s">
        <v>1020</v>
      </c>
      <c r="C43" s="356" t="s">
        <v>1059</v>
      </c>
      <c r="D43" s="354">
        <v>45305.4340277778</v>
      </c>
      <c r="E43" s="354">
        <v>45305.4569444445</v>
      </c>
      <c r="F43" s="354">
        <v>45305.4569444445</v>
      </c>
      <c r="G43" s="6" t="s"/>
      <c r="H43" s="6" t="s">
        <v>1082</v>
      </c>
      <c r="I43" s="6" t="s">
        <v>1083</v>
      </c>
      <c r="J43" s="6" t="s"/>
      <c r="K43" s="6" t="s"/>
      <c r="L43" s="6" t="s"/>
      <c r="M43" s="6" t="s"/>
      <c r="N43" s="6" t="s"/>
      <c r="O43" s="6" t="s"/>
      <c r="P43" s="6" t="s"/>
      <c r="Q43" s="6" t="s"/>
      <c r="R43" s="6" t="s"/>
      <c r="S43" s="6" t="s"/>
      <c r="T43" s="6" t="s"/>
      <c r="U43" s="6" t="s"/>
      <c r="V43" s="6" t="s"/>
      <c r="W43" s="6" t="s"/>
      <c r="X43" s="6" t="s"/>
      <c r="Y43" s="6" t="s"/>
      <c r="Z43" s="6" t="s"/>
      <c r="AA43" s="6" t="s"/>
    </row>
    <row r="44" spans="1:27">
      <c r="A44" s="6" t="s">
        <v>1123</v>
      </c>
      <c r="B44" s="6" t="s">
        <v>1028</v>
      </c>
      <c r="C44" s="6" t="s">
        <v>1850</v>
      </c>
      <c r="D44" s="354">
        <v>45300.8201388889</v>
      </c>
      <c r="E44" s="354">
        <v>45304.3527777778</v>
      </c>
      <c r="F44" s="354">
        <v>45304.3527777778</v>
      </c>
      <c r="G44" s="6" t="s">
        <v>1124</v>
      </c>
      <c r="H44" s="6">
        <v>0.4</v>
      </c>
      <c r="I44" s="6" t="s">
        <v>1100</v>
      </c>
      <c r="J44" s="6" t="s"/>
      <c r="K44" s="6" t="s"/>
      <c r="L44" s="6" t="s"/>
      <c r="M44" s="6" t="s"/>
      <c r="N44" s="6" t="s"/>
      <c r="O44" s="6" t="s"/>
      <c r="P44" s="6" t="s"/>
      <c r="Q44" s="6" t="s"/>
      <c r="R44" s="6" t="s"/>
      <c r="S44" s="6" t="s"/>
      <c r="T44" s="6" t="s"/>
      <c r="U44" s="6" t="s"/>
      <c r="V44" s="6" t="s"/>
      <c r="W44" s="6" t="s"/>
      <c r="X44" s="6" t="s"/>
      <c r="Y44" s="6" t="s"/>
      <c r="Z44" s="6" t="s"/>
      <c r="AA44" s="6" t="s"/>
    </row>
    <row r="45" spans="1:27">
      <c r="A45" s="6" t="s">
        <v>1125</v>
      </c>
      <c r="B45" s="6" t="s">
        <v>1035</v>
      </c>
      <c r="C45" s="6" t="s">
        <v>1126</v>
      </c>
      <c r="D45" s="354">
        <v>45305.4340277778</v>
      </c>
      <c r="E45" s="354">
        <v>45305.4444444445</v>
      </c>
      <c r="F45" s="354">
        <v>45305.4444444445</v>
      </c>
      <c r="G45" s="6" t="s">
        <v>1127</v>
      </c>
      <c r="H45" s="6" t="s">
        <v>1082</v>
      </c>
      <c r="I45" s="6" t="s">
        <v>1083</v>
      </c>
      <c r="J45" s="6" t="s"/>
      <c r="K45" s="6" t="s"/>
      <c r="L45" s="6" t="s"/>
      <c r="M45" s="6" t="s"/>
      <c r="N45" s="6" t="s"/>
      <c r="O45" s="6" t="s"/>
      <c r="P45" s="6" t="s"/>
      <c r="Q45" s="6" t="s"/>
      <c r="R45" s="6" t="s"/>
      <c r="S45" s="6" t="s"/>
      <c r="T45" s="6" t="s"/>
      <c r="U45" s="6" t="s"/>
      <c r="V45" s="6" t="s"/>
      <c r="W45" s="6" t="s"/>
      <c r="X45" s="6" t="s"/>
      <c r="Y45" s="6" t="s"/>
      <c r="Z45" s="6" t="s"/>
      <c r="AA45" s="6" t="s"/>
    </row>
    <row r="46" spans="1:27">
      <c r="A46" s="6" t="s">
        <v>1128</v>
      </c>
      <c r="B46" s="6" t="s">
        <v>1028</v>
      </c>
      <c r="C46" s="6" t="s">
        <v>1129</v>
      </c>
      <c r="D46" s="354">
        <v>45305.5020833333</v>
      </c>
      <c r="E46" s="354">
        <v>45306.3604166667</v>
      </c>
      <c r="F46" s="354">
        <v>45306.3604166667</v>
      </c>
      <c r="G46" s="6" t="s">
        <v>1130</v>
      </c>
      <c r="H46" s="6" t="s">
        <v>1082</v>
      </c>
      <c r="I46" s="6" t="s">
        <v>1083</v>
      </c>
      <c r="J46" s="6" t="s"/>
      <c r="K46" s="6" t="s"/>
      <c r="L46" s="6" t="s"/>
      <c r="M46" s="6" t="s"/>
      <c r="N46" s="6" t="s"/>
      <c r="O46" s="6" t="s"/>
      <c r="P46" s="6" t="s"/>
      <c r="Q46" s="6" t="s"/>
      <c r="R46" s="6" t="s"/>
      <c r="S46" s="6" t="s"/>
      <c r="T46" s="6" t="s"/>
      <c r="U46" s="6" t="s"/>
      <c r="V46" s="6" t="s"/>
      <c r="W46" s="6" t="s"/>
      <c r="X46" s="6" t="s"/>
      <c r="Y46" s="6" t="s"/>
      <c r="Z46" s="6" t="s"/>
      <c r="AA46" s="6" t="s"/>
    </row>
    <row r="47" spans="1:27">
      <c r="A47" s="6" t="s"/>
      <c r="B47" s="6" t="s"/>
      <c r="C47" s="6" t="s"/>
      <c r="D47" s="6" t="s"/>
      <c r="E47" s="6" t="s"/>
      <c r="F47" s="6" t="s"/>
      <c r="G47" s="6" t="s"/>
      <c r="H47" s="6" t="s"/>
      <c r="I47" s="6" t="s"/>
      <c r="J47" s="6" t="s"/>
      <c r="K47" s="6" t="s"/>
      <c r="L47" s="6" t="s"/>
      <c r="M47" s="6" t="s"/>
      <c r="N47" s="6" t="s"/>
      <c r="O47" s="6" t="s"/>
      <c r="P47" s="6" t="s"/>
      <c r="Q47" s="6" t="s"/>
      <c r="R47" s="6" t="s"/>
      <c r="S47" s="6" t="s"/>
      <c r="T47" s="6" t="s"/>
      <c r="U47" s="6" t="s"/>
      <c r="V47" s="6" t="s"/>
      <c r="W47" s="6" t="s"/>
      <c r="X47" s="6" t="s"/>
      <c r="Y47" s="6" t="s"/>
      <c r="Z47" s="6" t="s"/>
      <c r="AA47" s="6" t="s"/>
    </row>
    <row r="48" spans="10:27">
      <c r="J48" s="6" t="s"/>
      <c r="K48" s="6" t="s"/>
      <c r="L48" s="6" t="s"/>
      <c r="M48" s="6" t="s"/>
      <c r="N48" s="6" t="s"/>
      <c r="O48" s="6" t="s"/>
      <c r="P48" s="6" t="s"/>
      <c r="Q48" s="6" t="s"/>
      <c r="R48" s="6" t="s"/>
      <c r="S48" s="6" t="s"/>
      <c r="T48" s="6" t="s"/>
      <c r="U48" s="6" t="s"/>
      <c r="V48" s="6" t="s"/>
      <c r="W48" s="6" t="s"/>
      <c r="X48" s="6" t="s"/>
      <c r="Y48" s="6" t="s"/>
      <c r="Z48" s="6" t="s"/>
      <c r="AA48" s="6" t="s"/>
    </row>
    <row r="49" spans="1:27">
      <c r="A49" s="6" t="s">
        <v>1131</v>
      </c>
      <c r="B49" s="6" t="s">
        <v>1028</v>
      </c>
      <c r="C49" s="6" t="s">
        <v>1132</v>
      </c>
      <c r="D49" s="354">
        <v>45342.3895833333</v>
      </c>
      <c r="E49" s="6" t="s">
        <v>40</v>
      </c>
      <c r="F49" s="6" t="s">
        <v>40</v>
      </c>
      <c r="G49" s="6" t="s">
        <v>1030</v>
      </c>
      <c r="H49" s="6" t="s">
        <v>1082</v>
      </c>
      <c r="I49" s="6" t="s">
        <v>1083</v>
      </c>
      <c r="J49" s="6" t="s"/>
      <c r="K49" s="6" t="s"/>
      <c r="L49" s="6" t="s"/>
      <c r="M49" s="6" t="s"/>
      <c r="N49" s="6" t="s"/>
      <c r="O49" s="6" t="s"/>
      <c r="P49" s="6" t="s"/>
      <c r="Q49" s="6" t="s"/>
      <c r="R49" s="6" t="s"/>
      <c r="S49" s="6" t="s"/>
      <c r="T49" s="6" t="s"/>
      <c r="U49" s="6" t="s"/>
      <c r="V49" s="6" t="s"/>
      <c r="W49" s="6" t="s"/>
      <c r="X49" s="6" t="s"/>
      <c r="Y49" s="6" t="s"/>
      <c r="Z49" s="6" t="s"/>
      <c r="AA49" s="6" t="s"/>
    </row>
    <row r="50" spans="1:27">
      <c r="A50" s="6" t="s"/>
      <c r="B50" s="6" t="s"/>
      <c r="C50" s="6" t="s"/>
      <c r="D50" s="6" t="s"/>
      <c r="E50" s="6" t="s"/>
      <c r="F50" s="6" t="s"/>
      <c r="G50" s="6" t="s"/>
      <c r="H50" s="6" t="s"/>
      <c r="I50" s="6" t="s"/>
      <c r="J50" s="6" t="s"/>
      <c r="K50" s="6" t="s"/>
      <c r="L50" s="6" t="s"/>
      <c r="M50" s="6" t="s"/>
      <c r="N50" s="6" t="s"/>
      <c r="O50" s="6" t="s"/>
      <c r="P50" s="6" t="s"/>
      <c r="Q50" s="6" t="s"/>
      <c r="R50" s="6" t="s"/>
      <c r="S50" s="6" t="s"/>
      <c r="T50" s="6" t="s"/>
      <c r="U50" s="6" t="s"/>
      <c r="V50" s="6" t="s"/>
      <c r="W50" s="6" t="s"/>
      <c r="X50" s="6" t="s"/>
      <c r="Y50" s="6" t="s"/>
      <c r="Z50" s="6" t="s"/>
      <c r="AA50" s="6" t="s"/>
    </row>
    <row r="51" spans="1:27">
      <c r="A51" s="6" t="s">
        <v>1133</v>
      </c>
      <c r="B51" s="6" t="s">
        <v>1035</v>
      </c>
      <c r="C51" s="356" t="s">
        <v>1851</v>
      </c>
      <c r="D51" s="359">
        <v>45449.322962963</v>
      </c>
      <c r="E51" s="6" t="s"/>
      <c r="F51" s="6" t="s"/>
      <c r="G51" s="6" t="s"/>
      <c r="H51" s="6" t="s">
        <v>1082</v>
      </c>
      <c r="I51" s="6" t="s">
        <v>1083</v>
      </c>
      <c r="J51" s="6" t="s"/>
      <c r="K51" s="6" t="s"/>
      <c r="L51" s="6" t="s"/>
      <c r="M51" s="6" t="s"/>
      <c r="N51" s="6" t="s"/>
      <c r="O51" s="6" t="s"/>
      <c r="P51" s="6" t="s"/>
      <c r="Q51" s="6" t="s"/>
      <c r="R51" s="6" t="s"/>
      <c r="S51" s="6" t="s"/>
      <c r="T51" s="6" t="s"/>
      <c r="U51" s="6" t="s"/>
      <c r="V51" s="6" t="s"/>
      <c r="W51" s="6" t="s"/>
      <c r="X51" s="6" t="s"/>
      <c r="Y51" s="6" t="s"/>
      <c r="Z51" s="6" t="s"/>
      <c r="AA51" s="6" t="s"/>
    </row>
    <row r="52" spans="1:27">
      <c r="A52" s="6" t="s">
        <v>1134</v>
      </c>
      <c r="B52" s="6" t="s">
        <v>1020</v>
      </c>
      <c r="C52" s="6" t="s">
        <v>1135</v>
      </c>
      <c r="D52" s="354">
        <v>45548.8520833333</v>
      </c>
      <c r="E52" s="6" t="s"/>
      <c r="F52" s="6" t="s"/>
      <c r="G52" s="6" t="s">
        <v>1030</v>
      </c>
      <c r="H52" s="6" t="s"/>
      <c r="I52" s="6" t="s"/>
      <c r="J52" s="6" t="s"/>
      <c r="K52" s="6" t="s"/>
      <c r="L52" s="6" t="s"/>
      <c r="M52" s="6" t="s"/>
      <c r="N52" s="6" t="s"/>
      <c r="O52" s="6" t="s"/>
      <c r="P52" s="6" t="s"/>
      <c r="Q52" s="6" t="s"/>
      <c r="R52" s="6" t="s"/>
      <c r="S52" s="6" t="s"/>
      <c r="T52" s="6" t="s"/>
      <c r="U52" s="6" t="s"/>
      <c r="V52" s="6" t="s"/>
      <c r="W52" s="6" t="s"/>
      <c r="X52" s="6" t="s"/>
      <c r="Y52" s="6" t="s"/>
      <c r="Z52" s="6" t="s"/>
      <c r="AA52" s="6" t="s"/>
    </row>
    <row r="53" spans="1:27">
      <c r="A53" s="6" t="s"/>
      <c r="B53" s="6" t="s"/>
      <c r="C53" s="6" t="s"/>
      <c r="D53" s="6" t="s"/>
      <c r="E53" s="6" t="s"/>
      <c r="F53" s="6" t="s"/>
      <c r="G53" s="6" t="s"/>
      <c r="H53" s="6" t="s"/>
      <c r="I53" s="6" t="s"/>
      <c r="J53" s="6" t="s"/>
      <c r="K53" s="6" t="s"/>
      <c r="L53" s="6" t="s"/>
      <c r="M53" s="6" t="s"/>
      <c r="N53" s="6" t="s"/>
      <c r="O53" s="6" t="s"/>
      <c r="P53" s="6" t="s"/>
      <c r="Q53" s="6" t="s"/>
      <c r="R53" s="6" t="s"/>
      <c r="S53" s="6" t="s"/>
      <c r="T53" s="6" t="s"/>
      <c r="U53" s="6" t="s"/>
      <c r="V53" s="6" t="s"/>
      <c r="W53" s="6" t="s"/>
      <c r="X53" s="6" t="s"/>
      <c r="Y53" s="6" t="s"/>
      <c r="Z53" s="6" t="s"/>
      <c r="AA53" s="6" t="s"/>
    </row>
    <row r="54" spans="1:27">
      <c r="A54" s="6" t="s"/>
      <c r="B54" s="6" t="s"/>
      <c r="C54" s="6" t="s"/>
      <c r="D54" s="6" t="s"/>
      <c r="E54" s="6" t="s"/>
      <c r="F54" s="6" t="s"/>
      <c r="G54" s="6" t="s"/>
      <c r="H54" s="6" t="s"/>
      <c r="I54" s="6" t="s"/>
      <c r="J54" s="6" t="s"/>
      <c r="K54" s="6" t="s"/>
      <c r="L54" s="6" t="s"/>
      <c r="M54" s="6" t="s"/>
      <c r="N54" s="6" t="s"/>
      <c r="O54" s="6" t="s"/>
      <c r="P54" s="6" t="s"/>
      <c r="Q54" s="6" t="s"/>
      <c r="R54" s="6" t="s"/>
      <c r="S54" s="6" t="s"/>
      <c r="T54" s="6" t="s"/>
      <c r="U54" s="6" t="s"/>
      <c r="V54" s="6" t="s"/>
      <c r="W54" s="6" t="s"/>
      <c r="X54" s="6" t="s"/>
      <c r="Y54" s="6" t="s"/>
      <c r="Z54" s="6" t="s"/>
      <c r="AA54" s="6" t="s"/>
    </row>
    <row r="55" spans="1:27">
      <c r="A55" s="6" t="s"/>
      <c r="B55" s="6" t="s"/>
      <c r="C55" s="6" t="s"/>
      <c r="D55" s="6" t="s"/>
      <c r="E55" s="6" t="s"/>
      <c r="F55" s="6" t="s"/>
      <c r="G55" s="6" t="s"/>
      <c r="H55" s="6" t="s"/>
      <c r="I55" s="6" t="s"/>
      <c r="J55" s="6" t="s"/>
      <c r="K55" s="6" t="s"/>
      <c r="L55" s="6" t="s"/>
      <c r="M55" s="6" t="s"/>
      <c r="N55" s="6" t="s"/>
      <c r="O55" s="6" t="s"/>
      <c r="P55" s="6" t="s"/>
      <c r="Q55" s="6" t="s"/>
      <c r="R55" s="6" t="s"/>
      <c r="S55" s="6" t="s"/>
      <c r="T55" s="6" t="s"/>
      <c r="U55" s="6" t="s"/>
      <c r="V55" s="6" t="s"/>
      <c r="W55" s="6" t="s"/>
      <c r="X55" s="6" t="s"/>
      <c r="Y55" s="6" t="s"/>
      <c r="Z55" s="6" t="s"/>
      <c r="AA55" s="6" t="s"/>
    </row>
    <row r="56" spans="1:27">
      <c r="A56" s="6" t="s"/>
      <c r="B56" s="6" t="s"/>
      <c r="C56" s="6" t="s"/>
      <c r="D56" s="6" t="s"/>
      <c r="E56" s="6" t="s"/>
      <c r="F56" s="6" t="s"/>
      <c r="G56" s="6" t="s"/>
      <c r="H56" s="6" t="s"/>
      <c r="I56" s="6" t="s"/>
      <c r="J56" s="6" t="s"/>
      <c r="K56" s="6" t="s"/>
      <c r="L56" s="6" t="s"/>
      <c r="M56" s="6" t="s"/>
      <c r="N56" s="6" t="s"/>
      <c r="O56" s="6" t="s"/>
      <c r="P56" s="6" t="s"/>
      <c r="Q56" s="6" t="s"/>
      <c r="R56" s="6" t="s"/>
      <c r="S56" s="6" t="s"/>
      <c r="T56" s="6" t="s"/>
      <c r="U56" s="6" t="s"/>
      <c r="V56" s="6" t="s"/>
      <c r="W56" s="6" t="s"/>
      <c r="X56" s="6" t="s"/>
      <c r="Y56" s="6" t="s"/>
      <c r="Z56" s="6" t="s"/>
      <c r="AA56" s="6" t="s"/>
    </row>
    <row r="57" spans="1:27">
      <c r="A57" s="6" t="s"/>
      <c r="B57" s="6" t="s"/>
      <c r="C57" s="6" t="s"/>
      <c r="D57" s="6" t="s"/>
      <c r="E57" s="6" t="s"/>
      <c r="F57" s="6" t="s"/>
      <c r="G57" s="6" t="s"/>
      <c r="H57" s="6" t="s"/>
      <c r="I57" s="6" t="s"/>
      <c r="J57" s="6" t="s"/>
      <c r="K57" s="6" t="s"/>
      <c r="L57" s="6" t="s"/>
      <c r="M57" s="6" t="s"/>
      <c r="N57" s="6" t="s"/>
      <c r="O57" s="6" t="s"/>
      <c r="P57" s="6" t="s"/>
      <c r="Q57" s="6" t="s"/>
      <c r="R57" s="6" t="s"/>
      <c r="S57" s="6" t="s"/>
      <c r="T57" s="6" t="s"/>
      <c r="U57" s="6" t="s"/>
      <c r="V57" s="6" t="s"/>
      <c r="W57" s="6" t="s"/>
      <c r="X57" s="6" t="s"/>
      <c r="Y57" s="6" t="s"/>
      <c r="Z57" s="6" t="s"/>
      <c r="AA57" s="6" t="s"/>
    </row>
    <row r="58" spans="1:27">
      <c r="A58" s="6" t="s"/>
      <c r="B58" s="6" t="s"/>
      <c r="C58" s="6" t="s"/>
      <c r="D58" s="6" t="s"/>
      <c r="E58" s="6" t="s"/>
      <c r="F58" s="6" t="s"/>
      <c r="G58" s="6" t="s"/>
      <c r="H58" s="6" t="s"/>
      <c r="I58" s="6" t="s"/>
      <c r="J58" s="6" t="s"/>
      <c r="K58" s="6" t="s"/>
      <c r="L58" s="6" t="s"/>
      <c r="M58" s="6" t="s"/>
      <c r="N58" s="6" t="s"/>
      <c r="O58" s="6" t="s"/>
      <c r="P58" s="6" t="s"/>
      <c r="Q58" s="6" t="s"/>
      <c r="R58" s="6" t="s"/>
      <c r="S58" s="6" t="s"/>
      <c r="T58" s="6" t="s"/>
      <c r="U58" s="6" t="s"/>
      <c r="V58" s="6" t="s"/>
      <c r="W58" s="6" t="s"/>
      <c r="X58" s="6" t="s"/>
      <c r="Y58" s="6" t="s"/>
      <c r="Z58" s="6" t="s"/>
      <c r="AA58" s="6" t="s"/>
    </row>
    <row r="59" spans="1:27">
      <c r="A59" s="6" t="s"/>
      <c r="B59" s="6" t="s"/>
      <c r="C59" s="6" t="s"/>
      <c r="D59" s="6" t="s"/>
      <c r="E59" s="6" t="s"/>
      <c r="F59" s="6" t="s"/>
      <c r="G59" s="6" t="s"/>
      <c r="H59" s="6" t="s"/>
      <c r="I59" s="6" t="s"/>
      <c r="J59" s="6" t="s"/>
      <c r="K59" s="6" t="s"/>
      <c r="L59" s="6" t="s"/>
      <c r="M59" s="6" t="s"/>
      <c r="N59" s="6" t="s"/>
      <c r="O59" s="6" t="s"/>
      <c r="P59" s="6" t="s"/>
      <c r="Q59" s="6" t="s"/>
      <c r="R59" s="6" t="s"/>
      <c r="S59" s="6" t="s"/>
      <c r="T59" s="6" t="s"/>
      <c r="U59" s="6" t="s"/>
      <c r="V59" s="6" t="s"/>
      <c r="W59" s="6" t="s"/>
      <c r="X59" s="6" t="s"/>
      <c r="Y59" s="6" t="s"/>
      <c r="Z59" s="6" t="s"/>
      <c r="AA59" s="6" t="s"/>
    </row>
    <row r="60" spans="1:27">
      <c r="A60" s="6" t="s"/>
      <c r="B60" s="6" t="s"/>
      <c r="C60" s="6" t="s"/>
      <c r="D60" s="6" t="s"/>
      <c r="E60" s="6" t="s"/>
      <c r="F60" s="6" t="s"/>
      <c r="G60" s="6" t="s"/>
      <c r="H60" s="6" t="s"/>
      <c r="I60" s="6" t="s"/>
      <c r="J60" s="6" t="s"/>
      <c r="K60" s="6" t="s"/>
      <c r="L60" s="6" t="s"/>
      <c r="M60" s="6" t="s"/>
      <c r="N60" s="6" t="s"/>
      <c r="O60" s="6" t="s"/>
      <c r="P60" s="6" t="s"/>
      <c r="Q60" s="6" t="s"/>
      <c r="R60" s="6" t="s"/>
      <c r="S60" s="6" t="s"/>
      <c r="T60" s="6" t="s"/>
      <c r="U60" s="6" t="s"/>
      <c r="V60" s="6" t="s"/>
      <c r="W60" s="6" t="s"/>
      <c r="X60" s="6" t="s"/>
      <c r="Y60" s="6" t="s"/>
      <c r="Z60" s="6" t="s"/>
      <c r="AA60" s="6" t="s"/>
    </row>
    <row r="61" spans="1:27">
      <c r="A61" s="6" t="s"/>
      <c r="B61" s="6" t="s"/>
      <c r="C61" s="6" t="s"/>
      <c r="D61" s="6" t="s"/>
      <c r="E61" s="6" t="s"/>
      <c r="F61" s="6" t="s"/>
      <c r="G61" s="6" t="s"/>
      <c r="H61" s="6" t="s"/>
      <c r="I61" s="6" t="s"/>
      <c r="J61" s="6" t="s"/>
      <c r="K61" s="6" t="s"/>
      <c r="L61" s="6" t="s"/>
      <c r="M61" s="6" t="s"/>
      <c r="N61" s="6" t="s"/>
      <c r="O61" s="6" t="s"/>
      <c r="P61" s="6" t="s"/>
      <c r="Q61" s="6" t="s"/>
      <c r="R61" s="6" t="s"/>
      <c r="S61" s="6" t="s"/>
      <c r="T61" s="6" t="s"/>
      <c r="U61" s="6" t="s"/>
      <c r="V61" s="6" t="s"/>
      <c r="W61" s="6" t="s"/>
      <c r="X61" s="6" t="s"/>
      <c r="Y61" s="6" t="s"/>
      <c r="Z61" s="6" t="s"/>
      <c r="AA61" s="6" t="s"/>
    </row>
    <row r="62" spans="1:27">
      <c r="A62" s="6" t="s"/>
      <c r="B62" s="6" t="s"/>
      <c r="C62" s="6" t="s"/>
      <c r="D62" s="6" t="s"/>
      <c r="E62" s="6" t="s"/>
      <c r="F62" s="6" t="s"/>
      <c r="G62" s="6" t="s"/>
      <c r="H62" s="6" t="s"/>
      <c r="I62" s="6" t="s"/>
      <c r="J62" s="6" t="s"/>
      <c r="K62" s="6" t="s"/>
      <c r="L62" s="6" t="s"/>
      <c r="M62" s="6" t="s"/>
      <c r="N62" s="6" t="s"/>
      <c r="O62" s="6" t="s"/>
      <c r="P62" s="6" t="s"/>
      <c r="Q62" s="6" t="s"/>
      <c r="R62" s="6" t="s"/>
      <c r="S62" s="6" t="s"/>
      <c r="T62" s="6" t="s"/>
      <c r="U62" s="6" t="s"/>
      <c r="V62" s="6" t="s"/>
      <c r="W62" s="6" t="s"/>
      <c r="X62" s="6" t="s"/>
      <c r="Y62" s="6" t="s"/>
      <c r="Z62" s="6" t="s"/>
      <c r="AA62" s="6" t="s"/>
    </row>
    <row r="63" spans="1:27">
      <c r="A63" s="6" t="s"/>
      <c r="B63" s="6" t="s"/>
      <c r="C63" s="6" t="s"/>
      <c r="D63" s="6" t="s"/>
      <c r="E63" s="6" t="s"/>
      <c r="F63" s="6" t="s"/>
      <c r="G63" s="6" t="s"/>
      <c r="H63" s="6" t="s"/>
      <c r="I63" s="6" t="s"/>
      <c r="J63" s="6" t="s"/>
      <c r="K63" s="6" t="s"/>
      <c r="L63" s="6" t="s"/>
      <c r="M63" s="6" t="s"/>
      <c r="N63" s="6" t="s"/>
      <c r="O63" s="6" t="s"/>
      <c r="P63" s="6" t="s"/>
      <c r="Q63" s="6" t="s"/>
      <c r="R63" s="6" t="s"/>
      <c r="S63" s="6" t="s"/>
      <c r="T63" s="6" t="s"/>
      <c r="U63" s="6" t="s"/>
      <c r="V63" s="6" t="s"/>
      <c r="W63" s="6" t="s"/>
      <c r="X63" s="6" t="s"/>
      <c r="Y63" s="6" t="s"/>
      <c r="Z63" s="6" t="s"/>
      <c r="AA63" s="6" t="s"/>
    </row>
    <row r="64" spans="1:27">
      <c r="A64" s="6" t="s"/>
      <c r="B64" s="6" t="s"/>
      <c r="C64" s="6" t="s"/>
      <c r="D64" s="6" t="s"/>
      <c r="E64" s="6" t="s"/>
      <c r="F64" s="6" t="s"/>
      <c r="G64" s="6" t="s"/>
      <c r="H64" s="6" t="s"/>
      <c r="I64" s="6" t="s"/>
      <c r="J64" s="6" t="s"/>
      <c r="K64" s="6" t="s"/>
      <c r="L64" s="6" t="s"/>
      <c r="M64" s="6" t="s"/>
      <c r="N64" s="6" t="s"/>
      <c r="O64" s="6" t="s"/>
      <c r="P64" s="6" t="s"/>
      <c r="Q64" s="6" t="s"/>
      <c r="R64" s="6" t="s"/>
      <c r="S64" s="6" t="s"/>
      <c r="T64" s="6" t="s"/>
      <c r="U64" s="6" t="s"/>
      <c r="V64" s="6" t="s"/>
      <c r="W64" s="6" t="s"/>
      <c r="X64" s="6" t="s"/>
      <c r="Y64" s="6" t="s"/>
      <c r="Z64" s="6" t="s"/>
      <c r="AA64" s="6" t="s"/>
    </row>
    <row r="65" spans="1:27">
      <c r="A65" s="6" t="s"/>
      <c r="B65" s="6" t="s"/>
      <c r="C65" s="6" t="s"/>
      <c r="D65" s="6" t="s"/>
      <c r="E65" s="6" t="s"/>
      <c r="F65" s="6" t="s"/>
      <c r="G65" s="6" t="s"/>
      <c r="H65" s="6" t="s"/>
      <c r="I65" s="6" t="s"/>
      <c r="J65" s="6" t="s"/>
      <c r="K65" s="6" t="s"/>
      <c r="L65" s="6" t="s"/>
      <c r="M65" s="6" t="s"/>
      <c r="N65" s="6" t="s"/>
      <c r="O65" s="6" t="s"/>
      <c r="P65" s="6" t="s"/>
      <c r="Q65" s="6" t="s"/>
      <c r="R65" s="6" t="s"/>
      <c r="S65" s="6" t="s"/>
      <c r="T65" s="6" t="s"/>
      <c r="U65" s="6" t="s"/>
      <c r="V65" s="6" t="s"/>
      <c r="W65" s="6" t="s"/>
      <c r="X65" s="6" t="s"/>
      <c r="Y65" s="6" t="s"/>
      <c r="Z65" s="6" t="s"/>
      <c r="AA65" s="6" t="s"/>
    </row>
    <row r="66" spans="1:27">
      <c r="A66" s="6" t="s"/>
      <c r="B66" s="6" t="s"/>
      <c r="C66" s="6" t="s"/>
      <c r="D66" s="6" t="s"/>
      <c r="E66" s="6" t="s"/>
      <c r="F66" s="6" t="s"/>
      <c r="G66" s="6" t="s"/>
      <c r="H66" s="6" t="s"/>
      <c r="I66" s="6" t="s"/>
      <c r="J66" s="6" t="s"/>
      <c r="K66" s="6" t="s"/>
      <c r="L66" s="6" t="s"/>
      <c r="M66" s="6" t="s"/>
      <c r="N66" s="6" t="s"/>
      <c r="O66" s="6" t="s"/>
      <c r="P66" s="6" t="s"/>
      <c r="Q66" s="6" t="s"/>
      <c r="R66" s="6" t="s"/>
      <c r="S66" s="6" t="s"/>
      <c r="T66" s="6" t="s"/>
      <c r="U66" s="6" t="s"/>
      <c r="V66" s="6" t="s"/>
      <c r="W66" s="6" t="s"/>
      <c r="X66" s="6" t="s"/>
      <c r="Y66" s="6" t="s"/>
      <c r="Z66" s="6" t="s"/>
      <c r="AA66" s="6" t="s"/>
    </row>
    <row r="67" spans="1:27">
      <c r="A67" s="6" t="s"/>
      <c r="B67" s="6" t="s"/>
      <c r="C67" s="6" t="s"/>
      <c r="D67" s="6" t="s"/>
      <c r="E67" s="6" t="s"/>
      <c r="F67" s="6" t="s"/>
      <c r="G67" s="6" t="s"/>
      <c r="H67" s="6" t="s"/>
      <c r="I67" s="6" t="s"/>
      <c r="J67" s="6" t="s"/>
      <c r="K67" s="6" t="s"/>
      <c r="L67" s="6" t="s"/>
      <c r="M67" s="6" t="s"/>
      <c r="N67" s="6" t="s"/>
      <c r="O67" s="6" t="s"/>
      <c r="P67" s="6" t="s"/>
      <c r="Q67" s="6" t="s"/>
      <c r="R67" s="6" t="s"/>
      <c r="S67" s="6" t="s"/>
      <c r="T67" s="6" t="s"/>
      <c r="U67" s="6" t="s"/>
      <c r="V67" s="6" t="s"/>
      <c r="W67" s="6" t="s"/>
      <c r="X67" s="6" t="s"/>
      <c r="Y67" s="6" t="s"/>
      <c r="Z67" s="6" t="s"/>
      <c r="AA67" s="6" t="s"/>
    </row>
    <row r="68" spans="1:27">
      <c r="A68" s="6" t="s"/>
      <c r="B68" s="6" t="s"/>
      <c r="C68" s="6" t="s"/>
      <c r="D68" s="6" t="s"/>
      <c r="E68" s="6" t="s"/>
      <c r="F68" s="6" t="s"/>
      <c r="G68" s="6" t="s"/>
      <c r="H68" s="6" t="s"/>
      <c r="I68" s="6" t="s"/>
      <c r="J68" s="6" t="s"/>
      <c r="K68" s="6" t="s"/>
      <c r="L68" s="6" t="s"/>
      <c r="M68" s="6" t="s"/>
      <c r="N68" s="6" t="s"/>
      <c r="O68" s="6" t="s"/>
      <c r="P68" s="6" t="s"/>
      <c r="Q68" s="6" t="s"/>
      <c r="R68" s="6" t="s"/>
      <c r="S68" s="6" t="s"/>
      <c r="T68" s="6" t="s"/>
      <c r="U68" s="6" t="s"/>
      <c r="V68" s="6" t="s"/>
      <c r="W68" s="6" t="s"/>
      <c r="X68" s="6" t="s"/>
      <c r="Y68" s="6" t="s"/>
      <c r="Z68" s="6" t="s"/>
      <c r="AA68" s="6" t="s"/>
    </row>
    <row r="69" spans="1:27">
      <c r="A69" s="6" t="s"/>
      <c r="B69" s="6" t="s"/>
      <c r="C69" s="6" t="s"/>
      <c r="D69" s="6" t="s"/>
      <c r="E69" s="6" t="s"/>
      <c r="F69" s="6" t="s"/>
      <c r="G69" s="6" t="s"/>
      <c r="H69" s="6" t="s"/>
      <c r="I69" s="6" t="s"/>
      <c r="J69" s="6" t="s"/>
      <c r="K69" s="6" t="s"/>
      <c r="L69" s="6" t="s"/>
      <c r="M69" s="6" t="s"/>
      <c r="N69" s="6" t="s"/>
      <c r="O69" s="6" t="s"/>
      <c r="P69" s="6" t="s"/>
      <c r="Q69" s="6" t="s"/>
      <c r="R69" s="6" t="s"/>
      <c r="S69" s="6" t="s"/>
      <c r="T69" s="6" t="s"/>
      <c r="U69" s="6" t="s"/>
      <c r="V69" s="6" t="s"/>
      <c r="W69" s="6" t="s"/>
      <c r="X69" s="6" t="s"/>
      <c r="Y69" s="6" t="s"/>
      <c r="Z69" s="6" t="s"/>
      <c r="AA69" s="6" t="s"/>
    </row>
    <row r="70" spans="1:27">
      <c r="A70" s="6" t="s"/>
      <c r="B70" s="6" t="s"/>
      <c r="C70" s="6" t="s"/>
      <c r="D70" s="6" t="s"/>
      <c r="E70" s="6" t="s"/>
      <c r="F70" s="6" t="s"/>
      <c r="G70" s="6" t="s"/>
      <c r="H70" s="6" t="s"/>
      <c r="I70" s="6" t="s"/>
      <c r="J70" s="6" t="s"/>
      <c r="K70" s="6" t="s"/>
      <c r="L70" s="6" t="s"/>
      <c r="M70" s="6" t="s"/>
      <c r="N70" s="6" t="s"/>
      <c r="O70" s="6" t="s"/>
      <c r="P70" s="6" t="s"/>
      <c r="Q70" s="6" t="s"/>
      <c r="R70" s="6" t="s"/>
      <c r="S70" s="6" t="s"/>
      <c r="T70" s="6" t="s"/>
      <c r="U70" s="6" t="s"/>
      <c r="V70" s="6" t="s"/>
      <c r="W70" s="6" t="s"/>
      <c r="X70" s="6" t="s"/>
      <c r="Y70" s="6" t="s"/>
      <c r="Z70" s="6" t="s"/>
      <c r="AA70" s="6" t="s"/>
    </row>
    <row r="71" spans="1:27">
      <c r="A71" s="6" t="s"/>
      <c r="B71" s="6" t="s"/>
      <c r="C71" s="6" t="s"/>
      <c r="D71" s="6" t="s"/>
      <c r="E71" s="6" t="s"/>
      <c r="F71" s="6" t="s"/>
      <c r="G71" s="6" t="s"/>
      <c r="H71" s="6" t="s"/>
      <c r="I71" s="6" t="s"/>
      <c r="J71" s="6" t="s"/>
      <c r="K71" s="6" t="s"/>
      <c r="L71" s="6" t="s"/>
      <c r="M71" s="6" t="s"/>
      <c r="N71" s="6" t="s"/>
      <c r="O71" s="6" t="s"/>
      <c r="P71" s="6" t="s"/>
      <c r="Q71" s="6" t="s"/>
      <c r="R71" s="6" t="s"/>
      <c r="S71" s="6" t="s"/>
      <c r="T71" s="6" t="s"/>
      <c r="U71" s="6" t="s"/>
      <c r="V71" s="6" t="s"/>
      <c r="W71" s="6" t="s"/>
      <c r="X71" s="6" t="s"/>
      <c r="Y71" s="6" t="s"/>
      <c r="Z71" s="6" t="s"/>
      <c r="AA71" s="6" t="s"/>
    </row>
    <row r="72" spans="1:27">
      <c r="A72" s="6" t="s"/>
      <c r="B72" s="6" t="s"/>
      <c r="C72" s="6" t="s"/>
      <c r="D72" s="6" t="s"/>
      <c r="E72" s="6" t="s"/>
      <c r="F72" s="6" t="s"/>
      <c r="G72" s="6" t="s"/>
      <c r="H72" s="6" t="s"/>
      <c r="I72" s="6" t="s"/>
      <c r="J72" s="6" t="s"/>
      <c r="K72" s="6" t="s"/>
      <c r="L72" s="6" t="s"/>
      <c r="M72" s="6" t="s"/>
      <c r="N72" s="6" t="s"/>
      <c r="O72" s="6" t="s"/>
      <c r="P72" s="6" t="s"/>
      <c r="Q72" s="6" t="s"/>
      <c r="R72" s="6" t="s"/>
      <c r="S72" s="6" t="s"/>
      <c r="T72" s="6" t="s"/>
      <c r="U72" s="6" t="s"/>
      <c r="V72" s="6" t="s"/>
      <c r="W72" s="6" t="s"/>
      <c r="X72" s="6" t="s"/>
      <c r="Y72" s="6" t="s"/>
      <c r="Z72" s="6" t="s"/>
      <c r="AA72" s="6" t="s"/>
    </row>
    <row r="73" spans="1:27">
      <c r="A73" s="6" t="s"/>
      <c r="B73" s="6" t="s"/>
      <c r="C73" s="6" t="s"/>
      <c r="D73" s="6" t="s"/>
      <c r="E73" s="6" t="s"/>
      <c r="F73" s="6" t="s"/>
      <c r="G73" s="6" t="s"/>
      <c r="H73" s="6" t="s"/>
      <c r="I73" s="6" t="s"/>
      <c r="J73" s="6" t="s"/>
      <c r="K73" s="6" t="s"/>
      <c r="L73" s="6" t="s"/>
      <c r="M73" s="6" t="s"/>
      <c r="N73" s="6" t="s"/>
      <c r="O73" s="6" t="s"/>
      <c r="P73" s="6" t="s"/>
      <c r="Q73" s="6" t="s"/>
      <c r="R73" s="6" t="s"/>
      <c r="S73" s="6" t="s"/>
      <c r="T73" s="6" t="s"/>
      <c r="U73" s="6" t="s"/>
      <c r="V73" s="6" t="s"/>
      <c r="W73" s="6" t="s"/>
      <c r="X73" s="6" t="s"/>
      <c r="Y73" s="6" t="s"/>
      <c r="Z73" s="6" t="s"/>
      <c r="AA73" s="6" t="s"/>
    </row>
    <row r="74" spans="1:27">
      <c r="A74" s="6" t="s"/>
      <c r="B74" s="6" t="s"/>
      <c r="C74" s="6" t="s"/>
      <c r="D74" s="6" t="s"/>
      <c r="E74" s="6" t="s"/>
      <c r="F74" s="6" t="s"/>
      <c r="G74" s="6" t="s"/>
      <c r="H74" s="6" t="s"/>
      <c r="I74" s="6" t="s"/>
      <c r="J74" s="6" t="s"/>
      <c r="K74" s="6" t="s"/>
      <c r="L74" s="6" t="s"/>
      <c r="M74" s="6" t="s"/>
      <c r="N74" s="6" t="s"/>
      <c r="O74" s="6" t="s"/>
      <c r="P74" s="6" t="s"/>
      <c r="Q74" s="6" t="s"/>
      <c r="R74" s="6" t="s"/>
      <c r="S74" s="6" t="s"/>
      <c r="T74" s="6" t="s"/>
      <c r="U74" s="6" t="s"/>
      <c r="V74" s="6" t="s"/>
      <c r="W74" s="6" t="s"/>
      <c r="X74" s="6" t="s"/>
      <c r="Y74" s="6" t="s"/>
      <c r="Z74" s="6" t="s"/>
      <c r="AA74" s="6" t="s"/>
    </row>
    <row r="75" spans="1:27">
      <c r="A75" s="6" t="s"/>
      <c r="B75" s="6" t="s"/>
      <c r="C75" s="6" t="s"/>
      <c r="D75" s="6" t="s"/>
      <c r="E75" s="6" t="s"/>
      <c r="F75" s="6" t="s"/>
      <c r="G75" s="6" t="s"/>
      <c r="H75" s="6" t="s"/>
      <c r="I75" s="6" t="s"/>
      <c r="J75" s="6" t="s"/>
      <c r="K75" s="6" t="s"/>
      <c r="L75" s="6" t="s"/>
      <c r="M75" s="6" t="s"/>
      <c r="N75" s="6" t="s"/>
      <c r="O75" s="6" t="s"/>
      <c r="P75" s="6" t="s"/>
      <c r="Q75" s="6" t="s"/>
      <c r="R75" s="6" t="s"/>
      <c r="S75" s="6" t="s"/>
      <c r="T75" s="6" t="s"/>
      <c r="U75" s="6" t="s"/>
      <c r="V75" s="6" t="s"/>
      <c r="W75" s="6" t="s"/>
      <c r="X75" s="6" t="s"/>
      <c r="Y75" s="6" t="s"/>
      <c r="Z75" s="6" t="s"/>
      <c r="AA75" s="6" t="s"/>
    </row>
    <row r="76" spans="1:27">
      <c r="A76" s="6" t="s"/>
      <c r="B76" s="6" t="s"/>
      <c r="C76" s="6" t="s"/>
      <c r="D76" s="6" t="s"/>
      <c r="E76" s="6" t="s"/>
      <c r="F76" s="6" t="s"/>
      <c r="G76" s="6" t="s"/>
      <c r="H76" s="6" t="s"/>
      <c r="I76" s="6" t="s"/>
      <c r="J76" s="6" t="s"/>
      <c r="K76" s="6" t="s"/>
      <c r="L76" s="6" t="s"/>
      <c r="M76" s="6" t="s"/>
      <c r="N76" s="6" t="s"/>
      <c r="O76" s="6" t="s"/>
      <c r="P76" s="6" t="s"/>
      <c r="Q76" s="6" t="s"/>
      <c r="R76" s="6" t="s"/>
      <c r="S76" s="6" t="s"/>
      <c r="T76" s="6" t="s"/>
      <c r="U76" s="6" t="s"/>
      <c r="V76" s="6" t="s"/>
      <c r="W76" s="6" t="s"/>
      <c r="X76" s="6" t="s"/>
      <c r="Y76" s="6" t="s"/>
      <c r="Z76" s="6" t="s"/>
      <c r="AA76" s="6" t="s"/>
    </row>
    <row r="77" spans="1:27">
      <c r="A77" s="6" t="s"/>
      <c r="B77" s="6" t="s"/>
      <c r="C77" s="6" t="s"/>
      <c r="D77" s="6" t="s"/>
      <c r="E77" s="6" t="s"/>
      <c r="F77" s="6" t="s"/>
      <c r="G77" s="6" t="s"/>
      <c r="H77" s="6" t="s"/>
      <c r="I77" s="6" t="s"/>
      <c r="J77" s="6" t="s"/>
      <c r="K77" s="6" t="s"/>
      <c r="L77" s="6" t="s"/>
      <c r="M77" s="6" t="s"/>
      <c r="N77" s="6" t="s"/>
      <c r="O77" s="6" t="s"/>
      <c r="P77" s="6" t="s"/>
      <c r="Q77" s="6" t="s"/>
      <c r="R77" s="6" t="s"/>
      <c r="S77" s="6" t="s"/>
      <c r="T77" s="6" t="s"/>
      <c r="U77" s="6" t="s"/>
      <c r="V77" s="6" t="s"/>
      <c r="W77" s="6" t="s"/>
      <c r="X77" s="6" t="s"/>
      <c r="Y77" s="6" t="s"/>
      <c r="Z77" s="6" t="s"/>
      <c r="AA77" s="6" t="s"/>
    </row>
    <row r="78" spans="1:27">
      <c r="A78" s="6" t="s"/>
      <c r="B78" s="6" t="s"/>
      <c r="C78" s="6" t="s"/>
      <c r="D78" s="6" t="s"/>
      <c r="E78" s="6" t="s"/>
      <c r="F78" s="6" t="s"/>
      <c r="G78" s="6" t="s"/>
      <c r="H78" s="6" t="s"/>
      <c r="I78" s="6" t="s"/>
      <c r="J78" s="6" t="s"/>
      <c r="K78" s="6" t="s"/>
      <c r="L78" s="6" t="s"/>
      <c r="M78" s="6" t="s"/>
      <c r="N78" s="6" t="s"/>
      <c r="O78" s="6" t="s"/>
      <c r="P78" s="6" t="s"/>
      <c r="Q78" s="6" t="s"/>
      <c r="R78" s="6" t="s"/>
      <c r="S78" s="6" t="s"/>
      <c r="T78" s="6" t="s"/>
      <c r="U78" s="6" t="s"/>
      <c r="V78" s="6" t="s"/>
      <c r="W78" s="6" t="s"/>
      <c r="X78" s="6" t="s"/>
      <c r="Y78" s="6" t="s"/>
      <c r="Z78" s="6" t="s"/>
      <c r="AA78" s="6" t="s"/>
    </row>
    <row r="79" spans="1:27">
      <c r="A79" s="6" t="s"/>
      <c r="B79" s="6" t="s"/>
      <c r="C79" s="6" t="s"/>
      <c r="D79" s="6" t="s"/>
      <c r="E79" s="6" t="s"/>
      <c r="F79" s="6" t="s"/>
      <c r="G79" s="6" t="s"/>
      <c r="H79" s="6" t="s"/>
      <c r="I79" s="6" t="s"/>
      <c r="J79" s="6" t="s"/>
      <c r="K79" s="6" t="s"/>
      <c r="L79" s="6" t="s"/>
      <c r="M79" s="6" t="s"/>
      <c r="N79" s="6" t="s"/>
      <c r="O79" s="6" t="s"/>
      <c r="P79" s="6" t="s"/>
      <c r="Q79" s="6" t="s"/>
      <c r="R79" s="6" t="s"/>
      <c r="S79" s="6" t="s"/>
      <c r="T79" s="6" t="s"/>
      <c r="U79" s="6" t="s"/>
      <c r="V79" s="6" t="s"/>
      <c r="W79" s="6" t="s"/>
      <c r="X79" s="6" t="s"/>
      <c r="Y79" s="6" t="s"/>
      <c r="Z79" s="6" t="s"/>
      <c r="AA79" s="6" t="s"/>
    </row>
    <row r="80" spans="1:27">
      <c r="A80" s="6" t="s"/>
      <c r="B80" s="6" t="s"/>
      <c r="C80" s="6" t="s"/>
      <c r="D80" s="6" t="s"/>
      <c r="E80" s="6" t="s"/>
      <c r="F80" s="6" t="s"/>
      <c r="G80" s="6" t="s"/>
      <c r="H80" s="6" t="s"/>
      <c r="I80" s="6" t="s"/>
      <c r="J80" s="6" t="s"/>
      <c r="K80" s="6" t="s"/>
      <c r="L80" s="6" t="s"/>
      <c r="M80" s="6" t="s"/>
      <c r="N80" s="6" t="s"/>
      <c r="O80" s="6" t="s"/>
      <c r="P80" s="6" t="s"/>
      <c r="Q80" s="6" t="s"/>
      <c r="R80" s="6" t="s"/>
      <c r="S80" s="6" t="s"/>
      <c r="T80" s="6" t="s"/>
      <c r="U80" s="6" t="s"/>
      <c r="V80" s="6" t="s"/>
      <c r="W80" s="6" t="s"/>
      <c r="X80" s="6" t="s"/>
      <c r="Y80" s="6" t="s"/>
      <c r="Z80" s="6" t="s"/>
      <c r="AA80" s="6" t="s"/>
    </row>
    <row r="81" spans="1:27">
      <c r="A81" s="6" t="s"/>
      <c r="B81" s="6" t="s"/>
      <c r="C81" s="6" t="s"/>
      <c r="D81" s="6" t="s"/>
      <c r="E81" s="6" t="s"/>
      <c r="F81" s="6" t="s"/>
      <c r="G81" s="6" t="s"/>
      <c r="H81" s="6" t="s"/>
      <c r="I81" s="6" t="s"/>
      <c r="J81" s="6" t="s"/>
      <c r="K81" s="6" t="s"/>
      <c r="L81" s="6" t="s"/>
      <c r="M81" s="6" t="s"/>
      <c r="N81" s="6" t="s"/>
      <c r="O81" s="6" t="s"/>
      <c r="P81" s="6" t="s"/>
      <c r="Q81" s="6" t="s"/>
      <c r="R81" s="6" t="s"/>
      <c r="S81" s="6" t="s"/>
      <c r="T81" s="6" t="s"/>
      <c r="U81" s="6" t="s"/>
      <c r="V81" s="6" t="s"/>
      <c r="W81" s="6" t="s"/>
      <c r="X81" s="6" t="s"/>
      <c r="Y81" s="6" t="s"/>
      <c r="Z81" s="6" t="s"/>
      <c r="AA81" s="6" t="s"/>
    </row>
    <row r="82" spans="1:27">
      <c r="A82" s="6" t="s"/>
      <c r="B82" s="6" t="s"/>
      <c r="C82" s="6" t="s"/>
      <c r="D82" s="6" t="s"/>
      <c r="E82" s="6" t="s"/>
      <c r="F82" s="6" t="s"/>
      <c r="G82" s="6" t="s"/>
      <c r="H82" s="6" t="s"/>
      <c r="I82" s="6" t="s"/>
      <c r="J82" s="6" t="s"/>
      <c r="K82" s="6" t="s"/>
      <c r="L82" s="6" t="s"/>
      <c r="M82" s="6" t="s"/>
      <c r="N82" s="6" t="s"/>
      <c r="O82" s="6" t="s"/>
      <c r="P82" s="6" t="s"/>
      <c r="Q82" s="6" t="s"/>
      <c r="R82" s="6" t="s"/>
      <c r="S82" s="6" t="s"/>
      <c r="T82" s="6" t="s"/>
      <c r="U82" s="6" t="s"/>
      <c r="V82" s="6" t="s"/>
      <c r="W82" s="6" t="s"/>
      <c r="X82" s="6" t="s"/>
      <c r="Y82" s="6" t="s"/>
      <c r="Z82" s="6" t="s"/>
      <c r="AA82" s="6" t="s"/>
    </row>
    <row r="83" spans="1:27">
      <c r="A83" s="6" t="s"/>
      <c r="B83" s="6" t="s"/>
      <c r="C83" s="6" t="s"/>
      <c r="D83" s="6" t="s"/>
      <c r="E83" s="6" t="s"/>
      <c r="F83" s="6" t="s"/>
      <c r="G83" s="6" t="s"/>
      <c r="H83" s="6" t="s"/>
      <c r="I83" s="6" t="s"/>
      <c r="J83" s="6" t="s"/>
      <c r="K83" s="6" t="s"/>
      <c r="L83" s="6" t="s"/>
      <c r="M83" s="6" t="s"/>
      <c r="N83" s="6" t="s"/>
      <c r="O83" s="6" t="s"/>
      <c r="P83" s="6" t="s"/>
      <c r="Q83" s="6" t="s"/>
      <c r="R83" s="6" t="s"/>
      <c r="S83" s="6" t="s"/>
      <c r="T83" s="6" t="s"/>
      <c r="U83" s="6" t="s"/>
      <c r="V83" s="6" t="s"/>
      <c r="W83" s="6" t="s"/>
      <c r="X83" s="6" t="s"/>
      <c r="Y83" s="6" t="s"/>
      <c r="Z83" s="6" t="s"/>
      <c r="AA83" s="6" t="s"/>
    </row>
    <row r="84" spans="1:27">
      <c r="A84" s="6" t="s"/>
      <c r="B84" s="6" t="s"/>
      <c r="C84" s="6" t="s"/>
      <c r="D84" s="6" t="s"/>
      <c r="E84" s="6" t="s"/>
      <c r="F84" s="6" t="s"/>
      <c r="G84" s="6" t="s"/>
      <c r="H84" s="6" t="s"/>
      <c r="I84" s="6" t="s"/>
      <c r="J84" s="6" t="s"/>
      <c r="K84" s="6" t="s"/>
      <c r="L84" s="6" t="s"/>
      <c r="M84" s="6" t="s"/>
      <c r="N84" s="6" t="s"/>
      <c r="O84" s="6" t="s"/>
      <c r="P84" s="6" t="s"/>
      <c r="Q84" s="6" t="s"/>
      <c r="R84" s="6" t="s"/>
      <c r="S84" s="6" t="s"/>
      <c r="T84" s="6" t="s"/>
      <c r="U84" s="6" t="s"/>
      <c r="V84" s="6" t="s"/>
      <c r="W84" s="6" t="s"/>
      <c r="X84" s="6" t="s"/>
      <c r="Y84" s="6" t="s"/>
      <c r="Z84" s="6" t="s"/>
      <c r="AA84" s="6" t="s"/>
    </row>
    <row r="85" spans="1:27">
      <c r="A85" s="6" t="s"/>
      <c r="B85" s="6" t="s"/>
      <c r="C85" s="6" t="s"/>
      <c r="D85" s="6" t="s"/>
      <c r="E85" s="6" t="s"/>
      <c r="F85" s="6" t="s"/>
      <c r="G85" s="6" t="s"/>
      <c r="H85" s="6" t="s"/>
      <c r="I85" s="6" t="s"/>
      <c r="J85" s="6" t="s"/>
      <c r="K85" s="6" t="s"/>
      <c r="L85" s="6" t="s"/>
      <c r="M85" s="6" t="s"/>
      <c r="N85" s="6" t="s"/>
      <c r="O85" s="6" t="s"/>
      <c r="P85" s="6" t="s"/>
      <c r="Q85" s="6" t="s"/>
      <c r="R85" s="6" t="s"/>
      <c r="S85" s="6" t="s"/>
      <c r="T85" s="6" t="s"/>
      <c r="U85" s="6" t="s"/>
      <c r="V85" s="6" t="s"/>
      <c r="W85" s="6" t="s"/>
      <c r="X85" s="6" t="s"/>
      <c r="Y85" s="6" t="s"/>
      <c r="Z85" s="6" t="s"/>
      <c r="AA85" s="6" t="s"/>
    </row>
    <row r="86" spans="1:27">
      <c r="A86" s="6" t="s"/>
      <c r="B86" s="6" t="s"/>
      <c r="C86" s="6" t="s"/>
      <c r="D86" s="6" t="s"/>
      <c r="E86" s="6" t="s"/>
      <c r="F86" s="6" t="s"/>
      <c r="G86" s="6" t="s"/>
      <c r="H86" s="6" t="s"/>
      <c r="I86" s="6" t="s"/>
      <c r="J86" s="6" t="s"/>
      <c r="K86" s="6" t="s"/>
      <c r="L86" s="6" t="s"/>
      <c r="M86" s="6" t="s"/>
      <c r="N86" s="6" t="s"/>
      <c r="O86" s="6" t="s"/>
      <c r="P86" s="6" t="s"/>
      <c r="Q86" s="6" t="s"/>
      <c r="R86" s="6" t="s"/>
      <c r="S86" s="6" t="s"/>
      <c r="T86" s="6" t="s"/>
      <c r="U86" s="6" t="s"/>
      <c r="V86" s="6" t="s"/>
      <c r="W86" s="6" t="s"/>
      <c r="X86" s="6" t="s"/>
      <c r="Y86" s="6" t="s"/>
      <c r="Z86" s="6" t="s"/>
      <c r="AA86" s="6" t="s"/>
    </row>
    <row r="87" spans="1:27">
      <c r="A87" s="6" t="s"/>
      <c r="B87" s="6" t="s"/>
      <c r="C87" s="6" t="s"/>
      <c r="D87" s="6" t="s"/>
      <c r="E87" s="6" t="s"/>
      <c r="F87" s="6" t="s"/>
      <c r="G87" s="6" t="s"/>
      <c r="H87" s="6" t="s"/>
      <c r="I87" s="6" t="s"/>
      <c r="J87" s="6" t="s"/>
      <c r="K87" s="6" t="s"/>
      <c r="L87" s="6" t="s"/>
      <c r="M87" s="6" t="s"/>
      <c r="N87" s="6" t="s"/>
      <c r="O87" s="6" t="s"/>
      <c r="P87" s="6" t="s"/>
      <c r="Q87" s="6" t="s"/>
      <c r="R87" s="6" t="s"/>
      <c r="S87" s="6" t="s"/>
      <c r="T87" s="6" t="s"/>
      <c r="U87" s="6" t="s"/>
      <c r="V87" s="6" t="s"/>
      <c r="W87" s="6" t="s"/>
      <c r="X87" s="6" t="s"/>
      <c r="Y87" s="6" t="s"/>
      <c r="Z87" s="6" t="s"/>
      <c r="AA87" s="6" t="s"/>
    </row>
    <row r="88" spans="1:27">
      <c r="A88" s="6" t="s"/>
      <c r="B88" s="6" t="s"/>
      <c r="C88" s="6" t="s"/>
      <c r="D88" s="6" t="s"/>
      <c r="E88" s="6" t="s"/>
      <c r="F88" s="6" t="s"/>
      <c r="G88" s="6" t="s"/>
      <c r="H88" s="6" t="s"/>
      <c r="I88" s="6" t="s"/>
      <c r="J88" s="6" t="s"/>
      <c r="K88" s="6" t="s"/>
      <c r="L88" s="6" t="s"/>
      <c r="M88" s="6" t="s"/>
      <c r="N88" s="6" t="s"/>
      <c r="O88" s="6" t="s"/>
      <c r="P88" s="6" t="s"/>
      <c r="Q88" s="6" t="s"/>
      <c r="R88" s="6" t="s"/>
      <c r="S88" s="6" t="s"/>
      <c r="T88" s="6" t="s"/>
      <c r="U88" s="6" t="s"/>
      <c r="V88" s="6" t="s"/>
      <c r="W88" s="6" t="s"/>
      <c r="X88" s="6" t="s"/>
      <c r="Y88" s="6" t="s"/>
      <c r="Z88" s="6" t="s"/>
      <c r="AA88" s="6" t="s"/>
    </row>
    <row r="89" spans="1:27">
      <c r="A89" s="6" t="s"/>
      <c r="B89" s="6" t="s"/>
      <c r="C89" s="6" t="s"/>
      <c r="D89" s="6" t="s"/>
      <c r="E89" s="6" t="s"/>
      <c r="F89" s="6" t="s"/>
      <c r="G89" s="6" t="s"/>
      <c r="H89" s="6" t="s"/>
      <c r="I89" s="6" t="s"/>
      <c r="J89" s="6" t="s"/>
      <c r="K89" s="6" t="s"/>
      <c r="L89" s="6" t="s"/>
      <c r="M89" s="6" t="s"/>
      <c r="N89" s="6" t="s"/>
      <c r="O89" s="6" t="s"/>
      <c r="P89" s="6" t="s"/>
      <c r="Q89" s="6" t="s"/>
      <c r="R89" s="6" t="s"/>
      <c r="S89" s="6" t="s"/>
      <c r="T89" s="6" t="s"/>
      <c r="U89" s="6" t="s"/>
      <c r="V89" s="6" t="s"/>
      <c r="W89" s="6" t="s"/>
      <c r="X89" s="6" t="s"/>
      <c r="Y89" s="6" t="s"/>
      <c r="Z89" s="6" t="s"/>
      <c r="AA89" s="6" t="s"/>
    </row>
    <row r="90" spans="1:27">
      <c r="A90" s="6" t="s"/>
      <c r="B90" s="6" t="s"/>
      <c r="C90" s="6" t="s"/>
      <c r="D90" s="6" t="s"/>
      <c r="E90" s="6" t="s"/>
      <c r="F90" s="6" t="s"/>
      <c r="G90" s="6" t="s"/>
      <c r="H90" s="6" t="s"/>
      <c r="I90" s="6" t="s"/>
      <c r="J90" s="6" t="s"/>
      <c r="K90" s="6" t="s"/>
      <c r="L90" s="6" t="s"/>
      <c r="M90" s="6" t="s"/>
      <c r="N90" s="6" t="s"/>
      <c r="O90" s="6" t="s"/>
      <c r="P90" s="6" t="s"/>
      <c r="Q90" s="6" t="s"/>
      <c r="R90" s="6" t="s"/>
      <c r="S90" s="6" t="s"/>
      <c r="T90" s="6" t="s"/>
      <c r="U90" s="6" t="s"/>
      <c r="V90" s="6" t="s"/>
      <c r="W90" s="6" t="s"/>
      <c r="X90" s="6" t="s"/>
      <c r="Y90" s="6" t="s"/>
      <c r="Z90" s="6" t="s"/>
      <c r="AA90" s="6" t="s"/>
    </row>
    <row r="91" spans="1:27">
      <c r="A91" s="6" t="s"/>
      <c r="B91" s="6" t="s"/>
      <c r="C91" s="6" t="s"/>
      <c r="D91" s="6" t="s"/>
      <c r="E91" s="6" t="s"/>
      <c r="F91" s="6" t="s"/>
      <c r="G91" s="6" t="s"/>
      <c r="H91" s="6" t="s"/>
      <c r="I91" s="6" t="s"/>
      <c r="J91" s="6" t="s"/>
      <c r="K91" s="6" t="s"/>
      <c r="L91" s="6" t="s"/>
      <c r="M91" s="6" t="s"/>
      <c r="N91" s="6" t="s"/>
      <c r="O91" s="6" t="s"/>
      <c r="P91" s="6" t="s"/>
      <c r="Q91" s="6" t="s"/>
      <c r="R91" s="6" t="s"/>
      <c r="S91" s="6" t="s"/>
      <c r="T91" s="6" t="s"/>
      <c r="U91" s="6" t="s"/>
      <c r="V91" s="6" t="s"/>
      <c r="W91" s="6" t="s"/>
      <c r="X91" s="6" t="s"/>
      <c r="Y91" s="6" t="s"/>
      <c r="Z91" s="6" t="s"/>
      <c r="AA91" s="6" t="s"/>
    </row>
    <row r="92" spans="1:27">
      <c r="A92" s="6" t="s"/>
      <c r="B92" s="6" t="s"/>
      <c r="C92" s="6" t="s"/>
      <c r="D92" s="6" t="s"/>
      <c r="E92" s="6" t="s"/>
      <c r="F92" s="6" t="s"/>
      <c r="G92" s="6" t="s"/>
      <c r="H92" s="6" t="s"/>
      <c r="I92" s="6" t="s"/>
      <c r="J92" s="6" t="s"/>
      <c r="K92" s="6" t="s"/>
      <c r="L92" s="6" t="s"/>
      <c r="M92" s="6" t="s"/>
      <c r="N92" s="6" t="s"/>
      <c r="O92" s="6" t="s"/>
      <c r="P92" s="6" t="s"/>
      <c r="Q92" s="6" t="s"/>
      <c r="R92" s="6" t="s"/>
      <c r="S92" s="6" t="s"/>
      <c r="T92" s="6" t="s"/>
      <c r="U92" s="6" t="s"/>
      <c r="V92" s="6" t="s"/>
      <c r="W92" s="6" t="s"/>
      <c r="X92" s="6" t="s"/>
      <c r="Y92" s="6" t="s"/>
      <c r="Z92" s="6" t="s"/>
      <c r="AA92" s="6" t="s"/>
    </row>
    <row r="93" spans="1:27">
      <c r="A93" s="6" t="s"/>
      <c r="B93" s="6" t="s"/>
      <c r="C93" s="6" t="s"/>
      <c r="D93" s="6" t="s"/>
      <c r="E93" s="6" t="s"/>
      <c r="F93" s="6" t="s"/>
      <c r="G93" s="6" t="s"/>
      <c r="H93" s="6" t="s"/>
      <c r="I93" s="6" t="s"/>
      <c r="J93" s="6" t="s"/>
      <c r="K93" s="6" t="s"/>
      <c r="L93" s="6" t="s"/>
      <c r="M93" s="6" t="s"/>
      <c r="N93" s="6" t="s"/>
      <c r="O93" s="6" t="s"/>
      <c r="P93" s="6" t="s"/>
      <c r="Q93" s="6" t="s"/>
      <c r="R93" s="6" t="s"/>
      <c r="S93" s="6" t="s"/>
      <c r="T93" s="6" t="s"/>
      <c r="U93" s="6" t="s"/>
      <c r="V93" s="6" t="s"/>
      <c r="W93" s="6" t="s"/>
      <c r="X93" s="6" t="s"/>
      <c r="Y93" s="6" t="s"/>
      <c r="Z93" s="6" t="s"/>
      <c r="AA93" s="6" t="s"/>
    </row>
    <row r="94" spans="1:27">
      <c r="A94" s="6" t="s"/>
      <c r="B94" s="6" t="s"/>
      <c r="C94" s="6" t="s"/>
      <c r="D94" s="6" t="s"/>
      <c r="E94" s="6" t="s"/>
      <c r="F94" s="6" t="s"/>
      <c r="G94" s="6" t="s"/>
      <c r="H94" s="6" t="s"/>
      <c r="I94" s="6" t="s"/>
      <c r="J94" s="6" t="s"/>
      <c r="K94" s="6" t="s"/>
      <c r="L94" s="6" t="s"/>
      <c r="M94" s="6" t="s"/>
      <c r="N94" s="6" t="s"/>
      <c r="O94" s="6" t="s"/>
      <c r="P94" s="6" t="s"/>
      <c r="Q94" s="6" t="s"/>
      <c r="R94" s="6" t="s"/>
      <c r="S94" s="6" t="s"/>
      <c r="T94" s="6" t="s"/>
      <c r="U94" s="6" t="s"/>
      <c r="V94" s="6" t="s"/>
      <c r="W94" s="6" t="s"/>
      <c r="X94" s="6" t="s"/>
      <c r="Y94" s="6" t="s"/>
      <c r="Z94" s="6" t="s"/>
      <c r="AA94" s="6" t="s"/>
    </row>
    <row r="95" spans="1:27">
      <c r="A95" s="6" t="s"/>
      <c r="B95" s="6" t="s"/>
      <c r="C95" s="6" t="s"/>
      <c r="D95" s="6" t="s"/>
      <c r="E95" s="6" t="s"/>
      <c r="F95" s="6" t="s"/>
      <c r="G95" s="6" t="s"/>
      <c r="H95" s="6" t="s"/>
      <c r="I95" s="6" t="s"/>
      <c r="J95" s="6" t="s"/>
      <c r="K95" s="6" t="s"/>
      <c r="L95" s="6" t="s"/>
      <c r="M95" s="6" t="s"/>
      <c r="N95" s="6" t="s"/>
      <c r="O95" s="6" t="s"/>
      <c r="P95" s="6" t="s"/>
      <c r="Q95" s="6" t="s"/>
      <c r="R95" s="6" t="s"/>
      <c r="S95" s="6" t="s"/>
      <c r="T95" s="6" t="s"/>
      <c r="U95" s="6" t="s"/>
      <c r="V95" s="6" t="s"/>
      <c r="W95" s="6" t="s"/>
      <c r="X95" s="6" t="s"/>
      <c r="Y95" s="6" t="s"/>
      <c r="Z95" s="6" t="s"/>
      <c r="AA95" s="6" t="s"/>
    </row>
    <row r="96" spans="1:27">
      <c r="A96" s="6" t="s"/>
      <c r="B96" s="6" t="s"/>
      <c r="C96" s="6" t="s"/>
      <c r="D96" s="6" t="s"/>
      <c r="E96" s="6" t="s"/>
      <c r="F96" s="6" t="s"/>
      <c r="G96" s="6" t="s"/>
      <c r="H96" s="6" t="s"/>
      <c r="I96" s="6" t="s"/>
      <c r="J96" s="6" t="s"/>
      <c r="K96" s="6" t="s"/>
      <c r="L96" s="6" t="s"/>
      <c r="M96" s="6" t="s"/>
      <c r="N96" s="6" t="s"/>
      <c r="O96" s="6" t="s"/>
      <c r="P96" s="6" t="s"/>
      <c r="Q96" s="6" t="s"/>
      <c r="R96" s="6" t="s"/>
      <c r="S96" s="6" t="s"/>
      <c r="T96" s="6" t="s"/>
      <c r="U96" s="6" t="s"/>
      <c r="V96" s="6" t="s"/>
      <c r="W96" s="6" t="s"/>
      <c r="X96" s="6" t="s"/>
      <c r="Y96" s="6" t="s"/>
      <c r="Z96" s="6" t="s"/>
      <c r="AA96" s="6" t="s"/>
    </row>
    <row r="97" spans="1:27">
      <c r="A97" s="6" t="s"/>
      <c r="B97" s="6" t="s"/>
      <c r="C97" s="6" t="s"/>
      <c r="D97" s="6" t="s"/>
      <c r="E97" s="6" t="s"/>
      <c r="F97" s="6" t="s"/>
      <c r="G97" s="6" t="s"/>
      <c r="H97" s="6" t="s"/>
      <c r="I97" s="6" t="s"/>
      <c r="J97" s="6" t="s"/>
      <c r="K97" s="6" t="s"/>
      <c r="L97" s="6" t="s"/>
      <c r="M97" s="6" t="s"/>
      <c r="N97" s="6" t="s"/>
      <c r="O97" s="6" t="s"/>
      <c r="P97" s="6" t="s"/>
      <c r="Q97" s="6" t="s"/>
      <c r="R97" s="6" t="s"/>
      <c r="S97" s="6" t="s"/>
      <c r="T97" s="6" t="s"/>
      <c r="U97" s="6" t="s"/>
      <c r="V97" s="6" t="s"/>
      <c r="W97" s="6" t="s"/>
      <c r="X97" s="6" t="s"/>
      <c r="Y97" s="6" t="s"/>
      <c r="Z97" s="6" t="s"/>
      <c r="AA97" s="6" t="s"/>
    </row>
    <row r="98" spans="1:27">
      <c r="A98" s="6" t="s"/>
      <c r="B98" s="6" t="s"/>
      <c r="C98" s="6" t="s"/>
      <c r="D98" s="6" t="s"/>
      <c r="E98" s="6" t="s"/>
      <c r="F98" s="6" t="s"/>
      <c r="G98" s="6" t="s"/>
      <c r="H98" s="6" t="s"/>
      <c r="I98" s="6" t="s"/>
      <c r="J98" s="6" t="s"/>
      <c r="K98" s="6" t="s"/>
      <c r="L98" s="6" t="s"/>
      <c r="M98" s="6" t="s"/>
      <c r="N98" s="6" t="s"/>
      <c r="O98" s="6" t="s"/>
      <c r="P98" s="6" t="s"/>
      <c r="Q98" s="6" t="s"/>
      <c r="R98" s="6" t="s"/>
      <c r="S98" s="6" t="s"/>
      <c r="T98" s="6" t="s"/>
      <c r="U98" s="6" t="s"/>
      <c r="V98" s="6" t="s"/>
      <c r="W98" s="6" t="s"/>
      <c r="X98" s="6" t="s"/>
      <c r="Y98" s="6" t="s"/>
      <c r="Z98" s="6" t="s"/>
      <c r="AA98" s="6" t="s"/>
    </row>
    <row r="99" spans="1:27">
      <c r="A99" s="6" t="s"/>
      <c r="B99" s="6" t="s"/>
      <c r="C99" s="6" t="s"/>
      <c r="D99" s="6" t="s"/>
      <c r="E99" s="6" t="s"/>
      <c r="F99" s="6" t="s"/>
      <c r="G99" s="6" t="s"/>
      <c r="H99" s="6" t="s"/>
      <c r="I99" s="6" t="s"/>
      <c r="J99" s="6" t="s"/>
      <c r="K99" s="6" t="s"/>
      <c r="L99" s="6" t="s"/>
      <c r="M99" s="6" t="s"/>
      <c r="N99" s="6" t="s"/>
      <c r="O99" s="6" t="s"/>
      <c r="P99" s="6" t="s"/>
      <c r="Q99" s="6" t="s"/>
      <c r="R99" s="6" t="s"/>
      <c r="S99" s="6" t="s"/>
      <c r="T99" s="6" t="s"/>
      <c r="U99" s="6" t="s"/>
      <c r="V99" s="6" t="s"/>
      <c r="W99" s="6" t="s"/>
      <c r="X99" s="6" t="s"/>
      <c r="Y99" s="6" t="s"/>
      <c r="Z99" s="6" t="s"/>
      <c r="AA99" s="6" t="s"/>
    </row>
    <row r="100" spans="1:27">
      <c r="A100" s="6" t="s"/>
      <c r="B100" s="6" t="s"/>
      <c r="C100" s="6" t="s"/>
      <c r="D100" s="6" t="s"/>
      <c r="E100" s="6" t="s"/>
      <c r="F100" s="6" t="s"/>
      <c r="G100" s="6" t="s"/>
      <c r="H100" s="6" t="s"/>
      <c r="I100" s="6" t="s"/>
      <c r="J100" s="6" t="s"/>
      <c r="K100" s="6" t="s"/>
      <c r="L100" s="6" t="s"/>
      <c r="M100" s="6" t="s"/>
      <c r="N100" s="6" t="s"/>
      <c r="O100" s="6" t="s"/>
      <c r="P100" s="6" t="s"/>
      <c r="Q100" s="6" t="s"/>
      <c r="R100" s="6" t="s"/>
      <c r="S100" s="6" t="s"/>
      <c r="T100" s="6" t="s"/>
      <c r="U100" s="6" t="s"/>
      <c r="V100" s="6" t="s"/>
      <c r="W100" s="6" t="s"/>
      <c r="X100" s="6" t="s"/>
      <c r="Y100" s="6" t="s"/>
      <c r="Z100" s="6" t="s"/>
      <c r="AA100" s="6" t="s"/>
    </row>
    <row r="101" spans="1:27">
      <c r="A101" s="6" t="s"/>
      <c r="B101" s="6" t="s"/>
      <c r="C101" s="6" t="s"/>
      <c r="D101" s="6" t="s"/>
      <c r="E101" s="6" t="s"/>
      <c r="F101" s="6" t="s"/>
      <c r="G101" s="6" t="s"/>
      <c r="H101" s="6" t="s"/>
      <c r="I101" s="6" t="s"/>
      <c r="J101" s="6" t="s"/>
      <c r="K101" s="6" t="s"/>
      <c r="L101" s="6" t="s"/>
      <c r="M101" s="6" t="s"/>
      <c r="N101" s="6" t="s"/>
      <c r="O101" s="6" t="s"/>
      <c r="P101" s="6" t="s"/>
      <c r="Q101" s="6" t="s"/>
      <c r="R101" s="6" t="s"/>
      <c r="S101" s="6" t="s"/>
      <c r="T101" s="6" t="s"/>
      <c r="U101" s="6" t="s"/>
      <c r="V101" s="6" t="s"/>
      <c r="W101" s="6" t="s"/>
      <c r="X101" s="6" t="s"/>
      <c r="Y101" s="6" t="s"/>
      <c r="Z101" s="6" t="s"/>
      <c r="AA101" s="6" t="s"/>
    </row>
    <row r="102" spans="1:27">
      <c r="A102" s="6" t="s"/>
      <c r="B102" s="6" t="s"/>
      <c r="C102" s="6" t="s"/>
      <c r="D102" s="6" t="s"/>
      <c r="E102" s="6" t="s"/>
      <c r="F102" s="6" t="s"/>
      <c r="G102" s="6" t="s"/>
      <c r="H102" s="6" t="s"/>
      <c r="I102" s="6" t="s"/>
      <c r="J102" s="6" t="s"/>
      <c r="K102" s="6" t="s"/>
      <c r="L102" s="6" t="s"/>
      <c r="M102" s="6" t="s"/>
      <c r="N102" s="6" t="s"/>
      <c r="O102" s="6" t="s"/>
      <c r="P102" s="6" t="s"/>
      <c r="Q102" s="6" t="s"/>
      <c r="R102" s="6" t="s"/>
      <c r="S102" s="6" t="s"/>
      <c r="T102" s="6" t="s"/>
      <c r="U102" s="6" t="s"/>
      <c r="V102" s="6" t="s"/>
      <c r="W102" s="6" t="s"/>
      <c r="X102" s="6" t="s"/>
      <c r="Y102" s="6" t="s"/>
      <c r="Z102" s="6" t="s"/>
      <c r="AA102" s="6" t="s"/>
    </row>
    <row r="103" spans="1:27">
      <c r="A103" s="6" t="s"/>
      <c r="B103" s="6" t="s"/>
      <c r="C103" s="6" t="s"/>
      <c r="D103" s="6" t="s"/>
      <c r="E103" s="6" t="s"/>
      <c r="F103" s="6" t="s"/>
      <c r="G103" s="6" t="s"/>
      <c r="H103" s="6" t="s"/>
      <c r="I103" s="6" t="s"/>
      <c r="J103" s="6" t="s"/>
      <c r="K103" s="6" t="s"/>
      <c r="L103" s="6" t="s"/>
      <c r="M103" s="6" t="s"/>
      <c r="N103" s="6" t="s"/>
      <c r="O103" s="6" t="s"/>
      <c r="P103" s="6" t="s"/>
      <c r="Q103" s="6" t="s"/>
      <c r="R103" s="6" t="s"/>
      <c r="S103" s="6" t="s"/>
      <c r="T103" s="6" t="s"/>
      <c r="U103" s="6" t="s"/>
      <c r="V103" s="6" t="s"/>
      <c r="W103" s="6" t="s"/>
      <c r="X103" s="6" t="s"/>
      <c r="Y103" s="6" t="s"/>
      <c r="Z103" s="6" t="s"/>
      <c r="AA103" s="6" t="s"/>
    </row>
    <row r="104" spans="1:27">
      <c r="A104" s="6" t="s"/>
      <c r="B104" s="6" t="s"/>
      <c r="C104" s="6" t="s"/>
      <c r="D104" s="6" t="s"/>
      <c r="E104" s="6" t="s"/>
      <c r="F104" s="6" t="s"/>
      <c r="G104" s="6" t="s"/>
      <c r="H104" s="6" t="s"/>
      <c r="I104" s="6" t="s"/>
      <c r="J104" s="6" t="s"/>
      <c r="K104" s="6" t="s"/>
      <c r="L104" s="6" t="s"/>
      <c r="M104" s="6" t="s"/>
      <c r="N104" s="6" t="s"/>
      <c r="O104" s="6" t="s"/>
      <c r="P104" s="6" t="s"/>
      <c r="Q104" s="6" t="s"/>
      <c r="R104" s="6" t="s"/>
      <c r="S104" s="6" t="s"/>
      <c r="T104" s="6" t="s"/>
      <c r="U104" s="6" t="s"/>
      <c r="V104" s="6" t="s"/>
      <c r="W104" s="6" t="s"/>
      <c r="X104" s="6" t="s"/>
      <c r="Y104" s="6" t="s"/>
      <c r="Z104" s="6" t="s"/>
      <c r="AA104" s="6" t="s"/>
    </row>
    <row r="105" spans="1:27">
      <c r="A105" s="6" t="s"/>
      <c r="B105" s="6" t="s"/>
      <c r="C105" s="6" t="s"/>
      <c r="D105" s="6" t="s"/>
      <c r="E105" s="6" t="s"/>
      <c r="F105" s="6" t="s"/>
      <c r="G105" s="6" t="s"/>
      <c r="H105" s="6" t="s"/>
      <c r="I105" s="6" t="s"/>
      <c r="J105" s="6" t="s"/>
      <c r="K105" s="6" t="s"/>
      <c r="L105" s="6" t="s"/>
      <c r="M105" s="6" t="s"/>
      <c r="N105" s="6" t="s"/>
      <c r="O105" s="6" t="s"/>
      <c r="P105" s="6" t="s"/>
      <c r="Q105" s="6" t="s"/>
      <c r="R105" s="6" t="s"/>
      <c r="S105" s="6" t="s"/>
      <c r="T105" s="6" t="s"/>
      <c r="U105" s="6" t="s"/>
      <c r="V105" s="6" t="s"/>
      <c r="W105" s="6" t="s"/>
      <c r="X105" s="6" t="s"/>
      <c r="Y105" s="6" t="s"/>
      <c r="Z105" s="6" t="s"/>
      <c r="AA105" s="6" t="s"/>
    </row>
    <row r="106" spans="1:27">
      <c r="A106" s="6" t="s"/>
      <c r="B106" s="6" t="s"/>
      <c r="C106" s="6" t="s"/>
      <c r="D106" s="6" t="s"/>
      <c r="E106" s="6" t="s"/>
      <c r="F106" s="6" t="s"/>
      <c r="G106" s="6" t="s"/>
      <c r="H106" s="6" t="s"/>
      <c r="I106" s="6" t="s"/>
      <c r="J106" s="6" t="s"/>
      <c r="K106" s="6" t="s"/>
      <c r="L106" s="6" t="s"/>
      <c r="M106" s="6" t="s"/>
      <c r="N106" s="6" t="s"/>
      <c r="O106" s="6" t="s"/>
      <c r="P106" s="6" t="s"/>
      <c r="Q106" s="6" t="s"/>
      <c r="R106" s="6" t="s"/>
      <c r="S106" s="6" t="s"/>
      <c r="T106" s="6" t="s"/>
      <c r="U106" s="6" t="s"/>
      <c r="V106" s="6" t="s"/>
      <c r="W106" s="6" t="s"/>
      <c r="X106" s="6" t="s"/>
      <c r="Y106" s="6" t="s"/>
      <c r="Z106" s="6" t="s"/>
      <c r="AA106" s="6" t="s"/>
    </row>
    <row r="107" spans="1:27">
      <c r="A107" s="6" t="s"/>
      <c r="B107" s="6" t="s"/>
      <c r="C107" s="6" t="s"/>
      <c r="D107" s="6" t="s"/>
      <c r="E107" s="6" t="s"/>
      <c r="F107" s="6" t="s"/>
      <c r="G107" s="6" t="s"/>
      <c r="H107" s="6" t="s"/>
      <c r="I107" s="6" t="s"/>
      <c r="J107" s="6" t="s"/>
      <c r="K107" s="6" t="s"/>
      <c r="L107" s="6" t="s"/>
      <c r="M107" s="6" t="s"/>
      <c r="N107" s="6" t="s"/>
      <c r="O107" s="6" t="s"/>
      <c r="P107" s="6" t="s"/>
      <c r="Q107" s="6" t="s"/>
      <c r="R107" s="6" t="s"/>
      <c r="S107" s="6" t="s"/>
      <c r="T107" s="6" t="s"/>
      <c r="U107" s="6" t="s"/>
      <c r="V107" s="6" t="s"/>
      <c r="W107" s="6" t="s"/>
      <c r="X107" s="6" t="s"/>
      <c r="Y107" s="6" t="s"/>
      <c r="Z107" s="6" t="s"/>
      <c r="AA107" s="6" t="s"/>
    </row>
    <row r="108" spans="1:27">
      <c r="A108" s="6" t="s"/>
      <c r="B108" s="6" t="s"/>
      <c r="C108" s="6" t="s"/>
      <c r="D108" s="6" t="s"/>
      <c r="E108" s="6" t="s"/>
      <c r="F108" s="6" t="s"/>
      <c r="G108" s="6" t="s"/>
      <c r="H108" s="6" t="s"/>
      <c r="I108" s="6" t="s"/>
      <c r="J108" s="6" t="s"/>
      <c r="K108" s="6" t="s"/>
      <c r="L108" s="6" t="s"/>
      <c r="M108" s="6" t="s"/>
      <c r="N108" s="6" t="s"/>
      <c r="O108" s="6" t="s"/>
      <c r="P108" s="6" t="s"/>
      <c r="Q108" s="6" t="s"/>
      <c r="R108" s="6" t="s"/>
      <c r="S108" s="6" t="s"/>
      <c r="T108" s="6" t="s"/>
      <c r="U108" s="6" t="s"/>
      <c r="V108" s="6" t="s"/>
      <c r="W108" s="6" t="s"/>
      <c r="X108" s="6" t="s"/>
      <c r="Y108" s="6" t="s"/>
      <c r="Z108" s="6" t="s"/>
      <c r="AA108" s="6" t="s"/>
    </row>
    <row r="109" spans="1:27">
      <c r="A109" s="6" t="s"/>
      <c r="B109" s="6" t="s"/>
      <c r="C109" s="6" t="s"/>
      <c r="D109" s="6" t="s"/>
      <c r="E109" s="6" t="s"/>
      <c r="F109" s="6" t="s"/>
      <c r="G109" s="6" t="s"/>
      <c r="H109" s="6" t="s"/>
      <c r="I109" s="6" t="s"/>
      <c r="J109" s="6" t="s"/>
      <c r="K109" s="6" t="s"/>
      <c r="L109" s="6" t="s"/>
      <c r="M109" s="6" t="s"/>
      <c r="N109" s="6" t="s"/>
      <c r="O109" s="6" t="s"/>
      <c r="P109" s="6" t="s"/>
      <c r="Q109" s="6" t="s"/>
      <c r="R109" s="6" t="s"/>
      <c r="S109" s="6" t="s"/>
      <c r="T109" s="6" t="s"/>
      <c r="U109" s="6" t="s"/>
      <c r="V109" s="6" t="s"/>
      <c r="W109" s="6" t="s"/>
      <c r="X109" s="6" t="s"/>
      <c r="Y109" s="6" t="s"/>
      <c r="Z109" s="6" t="s"/>
      <c r="AA109" s="6" t="s"/>
    </row>
    <row r="110" spans="1:27">
      <c r="A110" s="6" t="s"/>
      <c r="B110" s="6" t="s"/>
      <c r="C110" s="6" t="s"/>
      <c r="D110" s="6" t="s"/>
      <c r="E110" s="6" t="s"/>
      <c r="F110" s="6" t="s"/>
      <c r="G110" s="6" t="s"/>
      <c r="H110" s="6" t="s"/>
      <c r="I110" s="6" t="s"/>
      <c r="J110" s="6" t="s"/>
      <c r="K110" s="6" t="s"/>
      <c r="L110" s="6" t="s"/>
      <c r="M110" s="6" t="s"/>
      <c r="N110" s="6" t="s"/>
      <c r="O110" s="6" t="s"/>
      <c r="P110" s="6" t="s"/>
      <c r="Q110" s="6" t="s"/>
      <c r="R110" s="6" t="s"/>
      <c r="S110" s="6" t="s"/>
      <c r="T110" s="6" t="s"/>
      <c r="U110" s="6" t="s"/>
      <c r="V110" s="6" t="s"/>
      <c r="W110" s="6" t="s"/>
      <c r="X110" s="6" t="s"/>
      <c r="Y110" s="6" t="s"/>
      <c r="Z110" s="6" t="s"/>
      <c r="AA110" s="6" t="s"/>
    </row>
    <row r="111" spans="1:27">
      <c r="A111" s="6" t="s"/>
      <c r="B111" s="6" t="s"/>
      <c r="C111" s="6" t="s"/>
      <c r="D111" s="6" t="s"/>
      <c r="E111" s="6" t="s"/>
      <c r="F111" s="6" t="s"/>
      <c r="G111" s="6" t="s"/>
      <c r="H111" s="6" t="s"/>
      <c r="I111" s="6" t="s"/>
      <c r="J111" s="6" t="s"/>
      <c r="K111" s="6" t="s"/>
      <c r="L111" s="6" t="s"/>
      <c r="M111" s="6" t="s"/>
      <c r="N111" s="6" t="s"/>
      <c r="O111" s="6" t="s"/>
      <c r="P111" s="6" t="s"/>
      <c r="Q111" s="6" t="s"/>
      <c r="R111" s="6" t="s"/>
      <c r="S111" s="6" t="s"/>
      <c r="T111" s="6" t="s"/>
      <c r="U111" s="6" t="s"/>
      <c r="V111" s="6" t="s"/>
      <c r="W111" s="6" t="s"/>
      <c r="X111" s="6" t="s"/>
      <c r="Y111" s="6" t="s"/>
      <c r="Z111" s="6" t="s"/>
      <c r="AA111" s="6" t="s"/>
    </row>
    <row r="112" spans="1:27">
      <c r="A112" s="6" t="s"/>
      <c r="B112" s="6" t="s"/>
      <c r="C112" s="6" t="s"/>
      <c r="D112" s="6" t="s"/>
      <c r="E112" s="6" t="s"/>
      <c r="F112" s="6" t="s"/>
      <c r="G112" s="6" t="s"/>
      <c r="H112" s="6" t="s"/>
      <c r="I112" s="6" t="s"/>
      <c r="J112" s="6" t="s"/>
      <c r="K112" s="6" t="s"/>
      <c r="L112" s="6" t="s"/>
      <c r="M112" s="6" t="s"/>
      <c r="N112" s="6" t="s"/>
      <c r="O112" s="6" t="s"/>
      <c r="P112" s="6" t="s"/>
      <c r="Q112" s="6" t="s"/>
      <c r="R112" s="6" t="s"/>
      <c r="S112" s="6" t="s"/>
      <c r="T112" s="6" t="s"/>
      <c r="U112" s="6" t="s"/>
      <c r="V112" s="6" t="s"/>
      <c r="W112" s="6" t="s"/>
      <c r="X112" s="6" t="s"/>
      <c r="Y112" s="6" t="s"/>
      <c r="Z112" s="6" t="s"/>
      <c r="AA112" s="6" t="s"/>
    </row>
    <row r="113" spans="1:27">
      <c r="A113" s="6" t="s"/>
      <c r="B113" s="6" t="s"/>
      <c r="C113" s="6" t="s"/>
      <c r="D113" s="6" t="s"/>
      <c r="E113" s="6" t="s"/>
      <c r="F113" s="6" t="s"/>
      <c r="G113" s="6" t="s"/>
      <c r="H113" s="6" t="s"/>
      <c r="I113" s="6" t="s"/>
      <c r="J113" s="6" t="s"/>
      <c r="K113" s="6" t="s"/>
      <c r="L113" s="6" t="s"/>
      <c r="M113" s="6" t="s"/>
      <c r="N113" s="6" t="s"/>
      <c r="O113" s="6" t="s"/>
      <c r="P113" s="6" t="s"/>
      <c r="Q113" s="6" t="s"/>
      <c r="R113" s="6" t="s"/>
      <c r="S113" s="6" t="s"/>
      <c r="T113" s="6" t="s"/>
      <c r="U113" s="6" t="s"/>
      <c r="V113" s="6" t="s"/>
      <c r="W113" s="6" t="s"/>
      <c r="X113" s="6" t="s"/>
      <c r="Y113" s="6" t="s"/>
      <c r="Z113" s="6" t="s"/>
      <c r="AA113" s="6" t="s"/>
    </row>
    <row r="114" spans="1:27">
      <c r="A114" s="6" t="s"/>
      <c r="B114" s="6" t="s"/>
      <c r="C114" s="6" t="s"/>
      <c r="D114" s="6" t="s"/>
      <c r="E114" s="6" t="s"/>
      <c r="F114" s="6" t="s"/>
      <c r="G114" s="6" t="s"/>
      <c r="H114" s="6" t="s"/>
      <c r="I114" s="6" t="s"/>
      <c r="J114" s="6" t="s"/>
      <c r="K114" s="6" t="s"/>
      <c r="L114" s="6" t="s"/>
      <c r="M114" s="6" t="s"/>
      <c r="N114" s="6" t="s"/>
      <c r="O114" s="6" t="s"/>
      <c r="P114" s="6" t="s"/>
      <c r="Q114" s="6" t="s"/>
      <c r="R114" s="6" t="s"/>
      <c r="S114" s="6" t="s"/>
      <c r="T114" s="6" t="s"/>
      <c r="U114" s="6" t="s"/>
      <c r="V114" s="6" t="s"/>
      <c r="W114" s="6" t="s"/>
      <c r="X114" s="6" t="s"/>
      <c r="Y114" s="6" t="s"/>
      <c r="Z114" s="6" t="s"/>
      <c r="AA114" s="6" t="s"/>
    </row>
    <row r="115" spans="1:27">
      <c r="A115" s="6" t="s"/>
      <c r="B115" s="6" t="s"/>
      <c r="C115" s="6" t="s"/>
      <c r="D115" s="6" t="s"/>
      <c r="E115" s="6" t="s"/>
      <c r="F115" s="6" t="s"/>
      <c r="G115" s="6" t="s"/>
      <c r="H115" s="6" t="s"/>
      <c r="I115" s="6" t="s"/>
      <c r="J115" s="6" t="s"/>
      <c r="K115" s="6" t="s"/>
      <c r="L115" s="6" t="s"/>
      <c r="M115" s="6" t="s"/>
      <c r="N115" s="6" t="s"/>
      <c r="O115" s="6" t="s"/>
      <c r="P115" s="6" t="s"/>
      <c r="Q115" s="6" t="s"/>
      <c r="R115" s="6" t="s"/>
      <c r="S115" s="6" t="s"/>
      <c r="T115" s="6" t="s"/>
      <c r="U115" s="6" t="s"/>
      <c r="V115" s="6" t="s"/>
      <c r="W115" s="6" t="s"/>
      <c r="X115" s="6" t="s"/>
      <c r="Y115" s="6" t="s"/>
      <c r="Z115" s="6" t="s"/>
      <c r="AA115" s="6" t="s"/>
    </row>
    <row r="116" spans="1:27">
      <c r="A116" s="6" t="s"/>
      <c r="B116" s="6" t="s"/>
      <c r="C116" s="6" t="s"/>
      <c r="D116" s="6" t="s"/>
      <c r="E116" s="6" t="s"/>
      <c r="F116" s="6" t="s"/>
      <c r="G116" s="6" t="s"/>
      <c r="H116" s="6" t="s"/>
      <c r="I116" s="6" t="s"/>
      <c r="J116" s="6" t="s"/>
      <c r="K116" s="6" t="s"/>
      <c r="L116" s="6" t="s"/>
      <c r="M116" s="6" t="s"/>
      <c r="N116" s="6" t="s"/>
      <c r="O116" s="6" t="s"/>
      <c r="P116" s="6" t="s"/>
      <c r="Q116" s="6" t="s"/>
      <c r="R116" s="6" t="s"/>
      <c r="S116" s="6" t="s"/>
      <c r="T116" s="6" t="s"/>
      <c r="U116" s="6" t="s"/>
      <c r="V116" s="6" t="s"/>
      <c r="W116" s="6" t="s"/>
      <c r="X116" s="6" t="s"/>
      <c r="Y116" s="6" t="s"/>
      <c r="Z116" s="6" t="s"/>
      <c r="AA116" s="6" t="s"/>
    </row>
    <row r="117" spans="1:27">
      <c r="A117" s="6" t="s"/>
      <c r="B117" s="6" t="s"/>
      <c r="C117" s="6" t="s"/>
      <c r="D117" s="6" t="s"/>
      <c r="E117" s="6" t="s"/>
      <c r="F117" s="6" t="s"/>
      <c r="G117" s="6" t="s"/>
      <c r="H117" s="6" t="s"/>
      <c r="I117" s="6" t="s"/>
      <c r="J117" s="6" t="s"/>
      <c r="K117" s="6" t="s"/>
      <c r="L117" s="6" t="s"/>
      <c r="M117" s="6" t="s"/>
      <c r="N117" s="6" t="s"/>
      <c r="O117" s="6" t="s"/>
      <c r="P117" s="6" t="s"/>
      <c r="Q117" s="6" t="s"/>
      <c r="R117" s="6" t="s"/>
      <c r="S117" s="6" t="s"/>
      <c r="T117" s="6" t="s"/>
      <c r="U117" s="6" t="s"/>
      <c r="V117" s="6" t="s"/>
      <c r="W117" s="6" t="s"/>
      <c r="X117" s="6" t="s"/>
      <c r="Y117" s="6" t="s"/>
      <c r="Z117" s="6" t="s"/>
      <c r="AA117" s="6" t="s"/>
    </row>
    <row r="118" spans="1:27">
      <c r="A118" s="6" t="s"/>
      <c r="B118" s="6" t="s"/>
      <c r="C118" s="6" t="s"/>
      <c r="D118" s="6" t="s"/>
      <c r="E118" s="6" t="s"/>
      <c r="F118" s="6" t="s"/>
      <c r="G118" s="6" t="s"/>
      <c r="H118" s="6" t="s"/>
      <c r="I118" s="6" t="s"/>
      <c r="J118" s="6" t="s"/>
      <c r="K118" s="6" t="s"/>
      <c r="L118" s="6" t="s"/>
      <c r="M118" s="6" t="s"/>
      <c r="N118" s="6" t="s"/>
      <c r="O118" s="6" t="s"/>
      <c r="P118" s="6" t="s"/>
      <c r="Q118" s="6" t="s"/>
      <c r="R118" s="6" t="s"/>
      <c r="S118" s="6" t="s"/>
      <c r="T118" s="6" t="s"/>
      <c r="U118" s="6" t="s"/>
      <c r="V118" s="6" t="s"/>
      <c r="W118" s="6" t="s"/>
      <c r="X118" s="6" t="s"/>
      <c r="Y118" s="6" t="s"/>
      <c r="Z118" s="6" t="s"/>
      <c r="AA118" s="6" t="s"/>
    </row>
    <row r="119" spans="1:27">
      <c r="A119" s="6" t="s"/>
      <c r="B119" s="6" t="s"/>
      <c r="C119" s="6" t="s"/>
      <c r="D119" s="6" t="s"/>
      <c r="E119" s="6" t="s"/>
      <c r="F119" s="6" t="s"/>
      <c r="G119" s="6" t="s"/>
      <c r="H119" s="6" t="s"/>
      <c r="I119" s="6" t="s"/>
      <c r="J119" s="6" t="s"/>
      <c r="K119" s="6" t="s"/>
      <c r="L119" s="6" t="s"/>
      <c r="M119" s="6" t="s"/>
      <c r="N119" s="6" t="s"/>
      <c r="O119" s="6" t="s"/>
      <c r="P119" s="6" t="s"/>
      <c r="Q119" s="6" t="s"/>
      <c r="R119" s="6" t="s"/>
      <c r="S119" s="6" t="s"/>
      <c r="T119" s="6" t="s"/>
      <c r="U119" s="6" t="s"/>
      <c r="V119" s="6" t="s"/>
      <c r="W119" s="6" t="s"/>
      <c r="X119" s="6" t="s"/>
      <c r="Y119" s="6" t="s"/>
      <c r="Z119" s="6" t="s"/>
      <c r="AA119" s="6" t="s"/>
    </row>
    <row r="120" spans="1:27">
      <c r="A120" s="6" t="s"/>
      <c r="B120" s="6" t="s"/>
      <c r="C120" s="6" t="s"/>
      <c r="D120" s="6" t="s"/>
      <c r="E120" s="6" t="s"/>
      <c r="F120" s="6" t="s"/>
      <c r="G120" s="6" t="s"/>
      <c r="H120" s="6" t="s"/>
      <c r="I120" s="6" t="s"/>
      <c r="J120" s="6" t="s"/>
      <c r="K120" s="6" t="s"/>
      <c r="L120" s="6" t="s"/>
      <c r="M120" s="6" t="s"/>
      <c r="N120" s="6" t="s"/>
      <c r="O120" s="6" t="s"/>
      <c r="P120" s="6" t="s"/>
      <c r="Q120" s="6" t="s"/>
      <c r="R120" s="6" t="s"/>
      <c r="S120" s="6" t="s"/>
      <c r="T120" s="6" t="s"/>
      <c r="U120" s="6" t="s"/>
      <c r="V120" s="6" t="s"/>
      <c r="W120" s="6" t="s"/>
      <c r="X120" s="6" t="s"/>
      <c r="Y120" s="6" t="s"/>
      <c r="Z120" s="6" t="s"/>
      <c r="AA120" s="6" t="s"/>
    </row>
    <row r="121" spans="1:27">
      <c r="A121" s="6" t="s"/>
      <c r="B121" s="6" t="s"/>
      <c r="C121" s="6" t="s"/>
      <c r="D121" s="6" t="s"/>
      <c r="E121" s="6" t="s"/>
      <c r="F121" s="6" t="s"/>
      <c r="G121" s="6" t="s"/>
      <c r="H121" s="6" t="s"/>
      <c r="I121" s="6" t="s"/>
      <c r="J121" s="6" t="s"/>
      <c r="K121" s="6" t="s"/>
      <c r="L121" s="6" t="s"/>
      <c r="M121" s="6" t="s"/>
      <c r="N121" s="6" t="s"/>
      <c r="O121" s="6" t="s"/>
      <c r="P121" s="6" t="s"/>
      <c r="Q121" s="6" t="s"/>
      <c r="R121" s="6" t="s"/>
      <c r="S121" s="6" t="s"/>
      <c r="T121" s="6" t="s"/>
      <c r="U121" s="6" t="s"/>
      <c r="V121" s="6" t="s"/>
      <c r="W121" s="6" t="s"/>
      <c r="X121" s="6" t="s"/>
      <c r="Y121" s="6" t="s"/>
      <c r="Z121" s="6" t="s"/>
      <c r="AA121" s="6" t="s"/>
    </row>
    <row r="122" spans="1:27">
      <c r="A122" s="6" t="s"/>
      <c r="B122" s="6" t="s"/>
      <c r="C122" s="6" t="s"/>
      <c r="D122" s="6" t="s"/>
      <c r="E122" s="6" t="s"/>
      <c r="F122" s="6" t="s"/>
      <c r="G122" s="6" t="s"/>
      <c r="H122" s="6" t="s"/>
      <c r="I122" s="6" t="s"/>
      <c r="J122" s="6" t="s"/>
      <c r="K122" s="6" t="s"/>
      <c r="L122" s="6" t="s"/>
      <c r="M122" s="6" t="s"/>
      <c r="N122" s="6" t="s"/>
      <c r="O122" s="6" t="s"/>
      <c r="P122" s="6" t="s"/>
      <c r="Q122" s="6" t="s"/>
      <c r="R122" s="6" t="s"/>
      <c r="S122" s="6" t="s"/>
      <c r="T122" s="6" t="s"/>
      <c r="U122" s="6" t="s"/>
      <c r="V122" s="6" t="s"/>
      <c r="W122" s="6" t="s"/>
      <c r="X122" s="6" t="s"/>
      <c r="Y122" s="6" t="s"/>
      <c r="Z122" s="6" t="s"/>
      <c r="AA122" s="6" t="s"/>
    </row>
    <row r="123" spans="1:27">
      <c r="A123" s="6" t="s"/>
      <c r="B123" s="6" t="s"/>
      <c r="C123" s="6" t="s"/>
      <c r="D123" s="6" t="s"/>
      <c r="E123" s="6" t="s"/>
      <c r="F123" s="6" t="s"/>
      <c r="G123" s="6" t="s"/>
      <c r="H123" s="6" t="s"/>
      <c r="I123" s="6" t="s"/>
      <c r="J123" s="6" t="s"/>
      <c r="K123" s="6" t="s"/>
      <c r="L123" s="6" t="s"/>
      <c r="M123" s="6" t="s"/>
      <c r="N123" s="6" t="s"/>
      <c r="O123" s="6" t="s"/>
      <c r="P123" s="6" t="s"/>
      <c r="Q123" s="6" t="s"/>
      <c r="R123" s="6" t="s"/>
      <c r="S123" s="6" t="s"/>
      <c r="T123" s="6" t="s"/>
      <c r="U123" s="6" t="s"/>
      <c r="V123" s="6" t="s"/>
      <c r="W123" s="6" t="s"/>
      <c r="X123" s="6" t="s"/>
      <c r="Y123" s="6" t="s"/>
      <c r="Z123" s="6" t="s"/>
      <c r="AA123" s="6" t="s"/>
    </row>
    <row r="124" spans="1:27">
      <c r="A124" s="6" t="s"/>
      <c r="B124" s="6" t="s"/>
      <c r="C124" s="6" t="s"/>
      <c r="D124" s="6" t="s"/>
      <c r="E124" s="6" t="s"/>
      <c r="F124" s="6" t="s"/>
      <c r="G124" s="6" t="s"/>
      <c r="H124" s="6" t="s"/>
      <c r="I124" s="6" t="s"/>
      <c r="J124" s="6" t="s"/>
      <c r="K124" s="6" t="s"/>
      <c r="L124" s="6" t="s"/>
      <c r="M124" s="6" t="s"/>
      <c r="N124" s="6" t="s"/>
      <c r="O124" s="6" t="s"/>
      <c r="P124" s="6" t="s"/>
      <c r="Q124" s="6" t="s"/>
      <c r="R124" s="6" t="s"/>
      <c r="S124" s="6" t="s"/>
      <c r="T124" s="6" t="s"/>
      <c r="U124" s="6" t="s"/>
      <c r="V124" s="6" t="s"/>
      <c r="W124" s="6" t="s"/>
      <c r="X124" s="6" t="s"/>
      <c r="Y124" s="6" t="s"/>
      <c r="Z124" s="6" t="s"/>
      <c r="AA124" s="6" t="s"/>
    </row>
    <row r="125" spans="1:27">
      <c r="A125" s="6" t="s"/>
      <c r="B125" s="6" t="s"/>
      <c r="C125" s="6" t="s"/>
      <c r="D125" s="6" t="s"/>
      <c r="E125" s="6" t="s"/>
      <c r="F125" s="6" t="s"/>
      <c r="G125" s="6" t="s"/>
      <c r="H125" s="6" t="s"/>
      <c r="I125" s="6" t="s"/>
      <c r="J125" s="6" t="s"/>
      <c r="K125" s="6" t="s"/>
      <c r="L125" s="6" t="s"/>
      <c r="M125" s="6" t="s"/>
      <c r="N125" s="6" t="s"/>
      <c r="O125" s="6" t="s"/>
      <c r="P125" s="6" t="s"/>
      <c r="Q125" s="6" t="s"/>
      <c r="R125" s="6" t="s"/>
      <c r="S125" s="6" t="s"/>
      <c r="T125" s="6" t="s"/>
      <c r="U125" s="6" t="s"/>
      <c r="V125" s="6" t="s"/>
      <c r="W125" s="6" t="s"/>
      <c r="X125" s="6" t="s"/>
      <c r="Y125" s="6" t="s"/>
      <c r="Z125" s="6" t="s"/>
      <c r="AA125" s="6" t="s"/>
    </row>
    <row r="126" spans="1:27">
      <c r="A126" s="6" t="s"/>
      <c r="B126" s="6" t="s"/>
      <c r="C126" s="6" t="s"/>
      <c r="D126" s="6" t="s"/>
      <c r="E126" s="6" t="s"/>
      <c r="F126" s="6" t="s"/>
      <c r="G126" s="6" t="s"/>
      <c r="H126" s="6" t="s"/>
      <c r="I126" s="6" t="s"/>
      <c r="J126" s="6" t="s"/>
      <c r="K126" s="6" t="s"/>
      <c r="L126" s="6" t="s"/>
      <c r="M126" s="6" t="s"/>
      <c r="N126" s="6" t="s"/>
      <c r="O126" s="6" t="s"/>
      <c r="P126" s="6" t="s"/>
      <c r="Q126" s="6" t="s"/>
      <c r="R126" s="6" t="s"/>
      <c r="S126" s="6" t="s"/>
      <c r="T126" s="6" t="s"/>
      <c r="U126" s="6" t="s"/>
      <c r="V126" s="6" t="s"/>
      <c r="W126" s="6" t="s"/>
      <c r="X126" s="6" t="s"/>
      <c r="Y126" s="6" t="s"/>
      <c r="Z126" s="6" t="s"/>
      <c r="AA126" s="6" t="s"/>
    </row>
    <row r="127" spans="1:27">
      <c r="A127" s="6" t="s"/>
      <c r="B127" s="6" t="s"/>
      <c r="C127" s="6" t="s"/>
      <c r="D127" s="6" t="s"/>
      <c r="E127" s="6" t="s"/>
      <c r="F127" s="6" t="s"/>
      <c r="G127" s="6" t="s"/>
      <c r="H127" s="6" t="s"/>
      <c r="I127" s="6" t="s"/>
      <c r="J127" s="6" t="s"/>
      <c r="K127" s="6" t="s"/>
      <c r="L127" s="6" t="s"/>
      <c r="M127" s="6" t="s"/>
      <c r="N127" s="6" t="s"/>
      <c r="O127" s="6" t="s"/>
      <c r="P127" s="6" t="s"/>
      <c r="Q127" s="6" t="s"/>
      <c r="R127" s="6" t="s"/>
      <c r="S127" s="6" t="s"/>
      <c r="T127" s="6" t="s"/>
      <c r="U127" s="6" t="s"/>
      <c r="V127" s="6" t="s"/>
      <c r="W127" s="6" t="s"/>
      <c r="X127" s="6" t="s"/>
      <c r="Y127" s="6" t="s"/>
      <c r="Z127" s="6" t="s"/>
      <c r="AA127" s="6" t="s"/>
    </row>
    <row r="128" spans="1:27">
      <c r="A128" s="6" t="s"/>
      <c r="B128" s="6" t="s"/>
      <c r="C128" s="6" t="s"/>
      <c r="D128" s="6" t="s"/>
      <c r="E128" s="6" t="s"/>
      <c r="F128" s="6" t="s"/>
      <c r="G128" s="6" t="s"/>
      <c r="H128" s="6" t="s"/>
      <c r="I128" s="6" t="s"/>
      <c r="J128" s="6" t="s"/>
      <c r="K128" s="6" t="s"/>
      <c r="L128" s="6" t="s"/>
      <c r="M128" s="6" t="s"/>
      <c r="N128" s="6" t="s"/>
      <c r="O128" s="6" t="s"/>
      <c r="P128" s="6" t="s"/>
      <c r="Q128" s="6" t="s"/>
      <c r="R128" s="6" t="s"/>
      <c r="S128" s="6" t="s"/>
      <c r="T128" s="6" t="s"/>
      <c r="U128" s="6" t="s"/>
      <c r="V128" s="6" t="s"/>
      <c r="W128" s="6" t="s"/>
      <c r="X128" s="6" t="s"/>
      <c r="Y128" s="6" t="s"/>
      <c r="Z128" s="6" t="s"/>
      <c r="AA128" s="6" t="s"/>
    </row>
    <row r="129" spans="1:27">
      <c r="A129" s="6" t="s"/>
      <c r="B129" s="6" t="s"/>
      <c r="C129" s="6" t="s"/>
      <c r="D129" s="6" t="s"/>
      <c r="E129" s="6" t="s"/>
      <c r="F129" s="6" t="s"/>
      <c r="G129" s="6" t="s"/>
      <c r="H129" s="6" t="s"/>
      <c r="I129" s="6" t="s"/>
      <c r="J129" s="6" t="s"/>
      <c r="K129" s="6" t="s"/>
      <c r="L129" s="6" t="s"/>
      <c r="M129" s="6" t="s"/>
      <c r="N129" s="6" t="s"/>
      <c r="O129" s="6" t="s"/>
      <c r="P129" s="6" t="s"/>
      <c r="Q129" s="6" t="s"/>
      <c r="R129" s="6" t="s"/>
      <c r="S129" s="6" t="s"/>
      <c r="T129" s="6" t="s"/>
      <c r="U129" s="6" t="s"/>
      <c r="V129" s="6" t="s"/>
      <c r="W129" s="6" t="s"/>
      <c r="X129" s="6" t="s"/>
      <c r="Y129" s="6" t="s"/>
      <c r="Z129" s="6" t="s"/>
      <c r="AA129" s="6" t="s"/>
    </row>
    <row r="130" spans="1:27">
      <c r="A130" s="6" t="s"/>
      <c r="B130" s="6" t="s"/>
      <c r="C130" s="6" t="s"/>
      <c r="D130" s="6" t="s"/>
      <c r="E130" s="6" t="s"/>
      <c r="F130" s="6" t="s"/>
      <c r="G130" s="6" t="s"/>
      <c r="H130" s="6" t="s"/>
      <c r="I130" s="6" t="s"/>
      <c r="J130" s="6" t="s"/>
      <c r="K130" s="6" t="s"/>
      <c r="L130" s="6" t="s"/>
      <c r="M130" s="6" t="s"/>
      <c r="N130" s="6" t="s"/>
      <c r="O130" s="6" t="s"/>
      <c r="P130" s="6" t="s"/>
      <c r="Q130" s="6" t="s"/>
      <c r="R130" s="6" t="s"/>
      <c r="S130" s="6" t="s"/>
      <c r="T130" s="6" t="s"/>
      <c r="U130" s="6" t="s"/>
      <c r="V130" s="6" t="s"/>
      <c r="W130" s="6" t="s"/>
      <c r="X130" s="6" t="s"/>
      <c r="Y130" s="6" t="s"/>
      <c r="Z130" s="6" t="s"/>
      <c r="AA130" s="6" t="s"/>
    </row>
    <row r="131" spans="1:27">
      <c r="A131" s="6" t="s"/>
      <c r="B131" s="6" t="s"/>
      <c r="C131" s="6" t="s"/>
      <c r="D131" s="6" t="s"/>
      <c r="E131" s="6" t="s"/>
      <c r="F131" s="6" t="s"/>
      <c r="G131" s="6" t="s"/>
      <c r="H131" s="6" t="s"/>
      <c r="I131" s="6" t="s"/>
      <c r="J131" s="6" t="s"/>
      <c r="K131" s="6" t="s"/>
      <c r="L131" s="6" t="s"/>
      <c r="M131" s="6" t="s"/>
      <c r="N131" s="6" t="s"/>
      <c r="O131" s="6" t="s"/>
      <c r="P131" s="6" t="s"/>
      <c r="Q131" s="6" t="s"/>
      <c r="R131" s="6" t="s"/>
      <c r="S131" s="6" t="s"/>
      <c r="T131" s="6" t="s"/>
      <c r="U131" s="6" t="s"/>
      <c r="V131" s="6" t="s"/>
      <c r="W131" s="6" t="s"/>
      <c r="X131" s="6" t="s"/>
      <c r="Y131" s="6" t="s"/>
      <c r="Z131" s="6" t="s"/>
      <c r="AA131" s="6" t="s"/>
    </row>
    <row r="132" spans="1:27">
      <c r="A132" s="6" t="s"/>
      <c r="B132" s="6" t="s"/>
      <c r="C132" s="6" t="s"/>
      <c r="D132" s="6" t="s"/>
      <c r="E132" s="6" t="s"/>
      <c r="F132" s="6" t="s"/>
      <c r="G132" s="6" t="s"/>
      <c r="H132" s="6" t="s"/>
      <c r="I132" s="6" t="s"/>
      <c r="J132" s="6" t="s"/>
      <c r="K132" s="6" t="s"/>
      <c r="L132" s="6" t="s"/>
      <c r="M132" s="6" t="s"/>
      <c r="N132" s="6" t="s"/>
      <c r="O132" s="6" t="s"/>
      <c r="P132" s="6" t="s"/>
      <c r="Q132" s="6" t="s"/>
      <c r="R132" s="6" t="s"/>
      <c r="S132" s="6" t="s"/>
      <c r="T132" s="6" t="s"/>
      <c r="U132" s="6" t="s"/>
      <c r="V132" s="6" t="s"/>
      <c r="W132" s="6" t="s"/>
      <c r="X132" s="6" t="s"/>
      <c r="Y132" s="6" t="s"/>
      <c r="Z132" s="6" t="s"/>
      <c r="AA132" s="6" t="s"/>
    </row>
    <row r="133" spans="1:27">
      <c r="A133" s="6" t="s"/>
      <c r="B133" s="6" t="s"/>
      <c r="C133" s="6" t="s"/>
      <c r="D133" s="6" t="s"/>
      <c r="E133" s="6" t="s"/>
      <c r="F133" s="6" t="s"/>
      <c r="G133" s="6" t="s"/>
      <c r="H133" s="6" t="s"/>
      <c r="I133" s="6" t="s"/>
      <c r="J133" s="6" t="s"/>
      <c r="K133" s="6" t="s"/>
      <c r="L133" s="6" t="s"/>
      <c r="M133" s="6" t="s"/>
      <c r="N133" s="6" t="s"/>
      <c r="O133" s="6" t="s"/>
      <c r="P133" s="6" t="s"/>
      <c r="Q133" s="6" t="s"/>
      <c r="R133" s="6" t="s"/>
      <c r="S133" s="6" t="s"/>
      <c r="T133" s="6" t="s"/>
      <c r="U133" s="6" t="s"/>
      <c r="V133" s="6" t="s"/>
      <c r="W133" s="6" t="s"/>
      <c r="X133" s="6" t="s"/>
      <c r="Y133" s="6" t="s"/>
      <c r="Z133" s="6" t="s"/>
      <c r="AA133" s="6" t="s"/>
    </row>
    <row r="134" spans="1:27">
      <c r="A134" s="6" t="s"/>
      <c r="B134" s="6" t="s"/>
      <c r="C134" s="6" t="s"/>
      <c r="D134" s="6" t="s"/>
      <c r="E134" s="6" t="s"/>
      <c r="F134" s="6" t="s"/>
      <c r="G134" s="6" t="s"/>
      <c r="H134" s="6" t="s"/>
      <c r="I134" s="6" t="s"/>
      <c r="J134" s="6" t="s"/>
      <c r="K134" s="6" t="s"/>
      <c r="L134" s="6" t="s"/>
      <c r="M134" s="6" t="s"/>
      <c r="N134" s="6" t="s"/>
      <c r="O134" s="6" t="s"/>
      <c r="P134" s="6" t="s"/>
      <c r="Q134" s="6" t="s"/>
      <c r="R134" s="6" t="s"/>
      <c r="S134" s="6" t="s"/>
      <c r="T134" s="6" t="s"/>
      <c r="U134" s="6" t="s"/>
      <c r="V134" s="6" t="s"/>
      <c r="W134" s="6" t="s"/>
      <c r="X134" s="6" t="s"/>
      <c r="Y134" s="6" t="s"/>
      <c r="Z134" s="6" t="s"/>
      <c r="AA134" s="6" t="s"/>
    </row>
    <row r="135" spans="1:27">
      <c r="A135" s="6" t="s"/>
      <c r="B135" s="6" t="s"/>
      <c r="C135" s="6" t="s"/>
      <c r="D135" s="6" t="s"/>
      <c r="E135" s="6" t="s"/>
      <c r="F135" s="6" t="s"/>
      <c r="G135" s="6" t="s"/>
      <c r="H135" s="6" t="s"/>
      <c r="I135" s="6" t="s"/>
      <c r="J135" s="6" t="s"/>
      <c r="K135" s="6" t="s"/>
      <c r="L135" s="6" t="s"/>
      <c r="M135" s="6" t="s"/>
      <c r="N135" s="6" t="s"/>
      <c r="O135" s="6" t="s"/>
      <c r="P135" s="6" t="s"/>
      <c r="Q135" s="6" t="s"/>
      <c r="R135" s="6" t="s"/>
      <c r="S135" s="6" t="s"/>
      <c r="T135" s="6" t="s"/>
      <c r="U135" s="6" t="s"/>
      <c r="V135" s="6" t="s"/>
      <c r="W135" s="6" t="s"/>
      <c r="X135" s="6" t="s"/>
      <c r="Y135" s="6" t="s"/>
      <c r="Z135" s="6" t="s"/>
      <c r="AA135" s="6" t="s"/>
    </row>
    <row r="136" spans="1:27">
      <c r="A136" s="6" t="s"/>
      <c r="B136" s="6" t="s"/>
      <c r="C136" s="6" t="s"/>
      <c r="D136" s="6" t="s"/>
      <c r="E136" s="6" t="s"/>
      <c r="F136" s="6" t="s"/>
      <c r="G136" s="6" t="s"/>
      <c r="H136" s="6" t="s"/>
      <c r="I136" s="6" t="s"/>
      <c r="J136" s="6" t="s"/>
      <c r="K136" s="6" t="s"/>
      <c r="L136" s="6" t="s"/>
      <c r="M136" s="6" t="s"/>
      <c r="N136" s="6" t="s"/>
      <c r="O136" s="6" t="s"/>
      <c r="P136" s="6" t="s"/>
      <c r="Q136" s="6" t="s"/>
      <c r="R136" s="6" t="s"/>
      <c r="S136" s="6" t="s"/>
      <c r="T136" s="6" t="s"/>
      <c r="U136" s="6" t="s"/>
      <c r="V136" s="6" t="s"/>
      <c r="W136" s="6" t="s"/>
      <c r="X136" s="6" t="s"/>
      <c r="Y136" s="6" t="s"/>
      <c r="Z136" s="6" t="s"/>
      <c r="AA136" s="6" t="s"/>
    </row>
    <row r="137" spans="1:27">
      <c r="A137" s="6" t="s"/>
      <c r="B137" s="6" t="s"/>
      <c r="C137" s="6" t="s"/>
      <c r="D137" s="6" t="s"/>
      <c r="E137" s="6" t="s"/>
      <c r="F137" s="6" t="s"/>
      <c r="G137" s="6" t="s"/>
      <c r="H137" s="6" t="s"/>
      <c r="I137" s="6" t="s"/>
      <c r="J137" s="6" t="s"/>
      <c r="K137" s="6" t="s"/>
      <c r="L137" s="6" t="s"/>
      <c r="M137" s="6" t="s"/>
      <c r="N137" s="6" t="s"/>
      <c r="O137" s="6" t="s"/>
      <c r="P137" s="6" t="s"/>
      <c r="Q137" s="6" t="s"/>
      <c r="R137" s="6" t="s"/>
      <c r="S137" s="6" t="s"/>
      <c r="T137" s="6" t="s"/>
      <c r="U137" s="6" t="s"/>
      <c r="V137" s="6" t="s"/>
      <c r="W137" s="6" t="s"/>
      <c r="X137" s="6" t="s"/>
      <c r="Y137" s="6" t="s"/>
      <c r="Z137" s="6" t="s"/>
      <c r="AA137" s="6" t="s"/>
    </row>
    <row r="138" spans="1:27">
      <c r="A138" s="6" t="s"/>
      <c r="B138" s="6" t="s"/>
      <c r="C138" s="6" t="s"/>
      <c r="D138" s="6" t="s"/>
      <c r="E138" s="6" t="s"/>
      <c r="F138" s="6" t="s"/>
      <c r="G138" s="6" t="s"/>
      <c r="H138" s="6" t="s"/>
      <c r="I138" s="6" t="s"/>
      <c r="J138" s="6" t="s"/>
      <c r="K138" s="6" t="s"/>
      <c r="L138" s="6" t="s"/>
      <c r="M138" s="6" t="s"/>
      <c r="N138" s="6" t="s"/>
      <c r="O138" s="6" t="s"/>
      <c r="P138" s="6" t="s"/>
      <c r="Q138" s="6" t="s"/>
      <c r="R138" s="6" t="s"/>
      <c r="S138" s="6" t="s"/>
      <c r="T138" s="6" t="s"/>
      <c r="U138" s="6" t="s"/>
      <c r="V138" s="6" t="s"/>
      <c r="W138" s="6" t="s"/>
      <c r="X138" s="6" t="s"/>
      <c r="Y138" s="6" t="s"/>
      <c r="Z138" s="6" t="s"/>
      <c r="AA138" s="6" t="s"/>
    </row>
    <row r="139" spans="1:27">
      <c r="A139" s="6" t="s"/>
      <c r="B139" s="6" t="s"/>
      <c r="C139" s="6" t="s"/>
      <c r="D139" s="6" t="s"/>
      <c r="E139" s="6" t="s"/>
      <c r="F139" s="6" t="s"/>
      <c r="G139" s="6" t="s"/>
      <c r="H139" s="6" t="s"/>
      <c r="I139" s="6" t="s"/>
      <c r="J139" s="6" t="s"/>
      <c r="K139" s="6" t="s"/>
      <c r="L139" s="6" t="s"/>
      <c r="M139" s="6" t="s"/>
      <c r="N139" s="6" t="s"/>
      <c r="O139" s="6" t="s"/>
      <c r="P139" s="6" t="s"/>
      <c r="Q139" s="6" t="s"/>
      <c r="R139" s="6" t="s"/>
      <c r="S139" s="6" t="s"/>
      <c r="T139" s="6" t="s"/>
      <c r="U139" s="6" t="s"/>
      <c r="V139" s="6" t="s"/>
      <c r="W139" s="6" t="s"/>
      <c r="X139" s="6" t="s"/>
      <c r="Y139" s="6" t="s"/>
      <c r="Z139" s="6" t="s"/>
      <c r="AA139" s="6" t="s"/>
    </row>
    <row r="140" spans="1:27">
      <c r="A140" s="6" t="s"/>
      <c r="B140" s="6" t="s"/>
      <c r="C140" s="6" t="s"/>
      <c r="D140" s="6" t="s"/>
      <c r="E140" s="6" t="s"/>
      <c r="F140" s="6" t="s"/>
      <c r="G140" s="6" t="s"/>
      <c r="H140" s="6" t="s"/>
      <c r="I140" s="6" t="s"/>
      <c r="J140" s="6" t="s"/>
      <c r="K140" s="6" t="s"/>
      <c r="L140" s="6" t="s"/>
      <c r="M140" s="6" t="s"/>
      <c r="N140" s="6" t="s"/>
      <c r="O140" s="6" t="s"/>
      <c r="P140" s="6" t="s"/>
      <c r="Q140" s="6" t="s"/>
      <c r="R140" s="6" t="s"/>
      <c r="S140" s="6" t="s"/>
      <c r="T140" s="6" t="s"/>
      <c r="U140" s="6" t="s"/>
      <c r="V140" s="6" t="s"/>
      <c r="W140" s="6" t="s"/>
      <c r="X140" s="6" t="s"/>
      <c r="Y140" s="6" t="s"/>
      <c r="Z140" s="6" t="s"/>
      <c r="AA140" s="6" t="s"/>
    </row>
    <row r="141" spans="1:27">
      <c r="A141" s="6" t="s"/>
      <c r="B141" s="6" t="s"/>
      <c r="C141" s="6" t="s"/>
      <c r="D141" s="6" t="s"/>
      <c r="E141" s="6" t="s"/>
      <c r="F141" s="6" t="s"/>
      <c r="G141" s="6" t="s"/>
      <c r="H141" s="6" t="s"/>
      <c r="I141" s="6" t="s"/>
      <c r="J141" s="6" t="s"/>
      <c r="K141" s="6" t="s"/>
      <c r="L141" s="6" t="s"/>
      <c r="M141" s="6" t="s"/>
      <c r="N141" s="6" t="s"/>
      <c r="O141" s="6" t="s"/>
      <c r="P141" s="6" t="s"/>
      <c r="Q141" s="6" t="s"/>
      <c r="R141" s="6" t="s"/>
      <c r="S141" s="6" t="s"/>
      <c r="T141" s="6" t="s"/>
      <c r="U141" s="6" t="s"/>
      <c r="V141" s="6" t="s"/>
      <c r="W141" s="6" t="s"/>
      <c r="X141" s="6" t="s"/>
      <c r="Y141" s="6" t="s"/>
      <c r="Z141" s="6" t="s"/>
      <c r="AA141" s="6" t="s"/>
    </row>
    <row r="142" spans="1:27">
      <c r="A142" s="6" t="s"/>
      <c r="B142" s="6" t="s"/>
      <c r="C142" s="6" t="s"/>
      <c r="D142" s="6" t="s"/>
      <c r="E142" s="6" t="s"/>
      <c r="F142" s="6" t="s"/>
      <c r="G142" s="6" t="s"/>
      <c r="H142" s="6" t="s"/>
      <c r="I142" s="6" t="s"/>
      <c r="J142" s="6" t="s"/>
      <c r="K142" s="6" t="s"/>
      <c r="L142" s="6" t="s"/>
      <c r="M142" s="6" t="s"/>
      <c r="N142" s="6" t="s"/>
      <c r="O142" s="6" t="s"/>
      <c r="P142" s="6" t="s"/>
      <c r="Q142" s="6" t="s"/>
      <c r="R142" s="6" t="s"/>
      <c r="S142" s="6" t="s"/>
      <c r="T142" s="6" t="s"/>
      <c r="U142" s="6" t="s"/>
      <c r="V142" s="6" t="s"/>
      <c r="W142" s="6" t="s"/>
      <c r="X142" s="6" t="s"/>
      <c r="Y142" s="6" t="s"/>
      <c r="Z142" s="6" t="s"/>
      <c r="AA142" s="6" t="s"/>
    </row>
    <row r="143" spans="1:27">
      <c r="A143" s="6" t="s"/>
      <c r="B143" s="6" t="s"/>
      <c r="C143" s="6" t="s"/>
      <c r="D143" s="6" t="s"/>
      <c r="E143" s="6" t="s"/>
      <c r="F143" s="6" t="s"/>
      <c r="G143" s="6" t="s"/>
      <c r="H143" s="6" t="s"/>
      <c r="I143" s="6" t="s"/>
      <c r="J143" s="6" t="s"/>
      <c r="K143" s="6" t="s"/>
      <c r="L143" s="6" t="s"/>
      <c r="M143" s="6" t="s"/>
      <c r="N143" s="6" t="s"/>
      <c r="O143" s="6" t="s"/>
      <c r="P143" s="6" t="s"/>
      <c r="Q143" s="6" t="s"/>
      <c r="R143" s="6" t="s"/>
      <c r="S143" s="6" t="s"/>
      <c r="T143" s="6" t="s"/>
      <c r="U143" s="6" t="s"/>
      <c r="V143" s="6" t="s"/>
      <c r="W143" s="6" t="s"/>
      <c r="X143" s="6" t="s"/>
      <c r="Y143" s="6" t="s"/>
      <c r="Z143" s="6" t="s"/>
      <c r="AA143" s="6" t="s"/>
    </row>
    <row r="144" spans="1:27">
      <c r="A144" s="6" t="s"/>
      <c r="B144" s="6" t="s"/>
      <c r="C144" s="6" t="s"/>
      <c r="D144" s="6" t="s"/>
      <c r="E144" s="6" t="s"/>
      <c r="F144" s="6" t="s"/>
      <c r="G144" s="6" t="s"/>
      <c r="H144" s="6" t="s"/>
      <c r="I144" s="6" t="s"/>
      <c r="J144" s="6" t="s"/>
      <c r="K144" s="6" t="s"/>
      <c r="L144" s="6" t="s"/>
      <c r="M144" s="6" t="s"/>
      <c r="N144" s="6" t="s"/>
      <c r="O144" s="6" t="s"/>
      <c r="P144" s="6" t="s"/>
      <c r="Q144" s="6" t="s"/>
      <c r="R144" s="6" t="s"/>
      <c r="S144" s="6" t="s"/>
      <c r="T144" s="6" t="s"/>
      <c r="U144" s="6" t="s"/>
      <c r="V144" s="6" t="s"/>
      <c r="W144" s="6" t="s"/>
      <c r="X144" s="6" t="s"/>
      <c r="Y144" s="6" t="s"/>
      <c r="Z144" s="6" t="s"/>
      <c r="AA144" s="6" t="s"/>
    </row>
    <row r="145" spans="1:27">
      <c r="A145" s="6" t="s"/>
      <c r="B145" s="6" t="s"/>
      <c r="C145" s="6" t="s"/>
      <c r="D145" s="6" t="s"/>
      <c r="E145" s="6" t="s"/>
      <c r="F145" s="6" t="s"/>
      <c r="G145" s="6" t="s"/>
      <c r="H145" s="6" t="s"/>
      <c r="I145" s="6" t="s"/>
      <c r="J145" s="6" t="s"/>
      <c r="K145" s="6" t="s"/>
      <c r="L145" s="6" t="s"/>
      <c r="M145" s="6" t="s"/>
      <c r="N145" s="6" t="s"/>
      <c r="O145" s="6" t="s"/>
      <c r="P145" s="6" t="s"/>
      <c r="Q145" s="6" t="s"/>
      <c r="R145" s="6" t="s"/>
      <c r="S145" s="6" t="s"/>
      <c r="T145" s="6" t="s"/>
      <c r="U145" s="6" t="s"/>
      <c r="V145" s="6" t="s"/>
      <c r="W145" s="6" t="s"/>
      <c r="X145" s="6" t="s"/>
      <c r="Y145" s="6" t="s"/>
      <c r="Z145" s="6" t="s"/>
      <c r="AA145" s="6" t="s"/>
    </row>
    <row r="146" spans="1:27">
      <c r="A146" s="6" t="s"/>
      <c r="B146" s="6" t="s"/>
      <c r="C146" s="6" t="s"/>
      <c r="D146" s="6" t="s"/>
      <c r="E146" s="6" t="s"/>
      <c r="F146" s="6" t="s"/>
      <c r="G146" s="6" t="s"/>
      <c r="H146" s="6" t="s"/>
      <c r="I146" s="6" t="s"/>
      <c r="J146" s="6" t="s"/>
      <c r="K146" s="6" t="s"/>
      <c r="L146" s="6" t="s"/>
      <c r="M146" s="6" t="s"/>
      <c r="N146" s="6" t="s"/>
      <c r="O146" s="6" t="s"/>
      <c r="P146" s="6" t="s"/>
      <c r="Q146" s="6" t="s"/>
      <c r="R146" s="6" t="s"/>
      <c r="S146" s="6" t="s"/>
      <c r="T146" s="6" t="s"/>
      <c r="U146" s="6" t="s"/>
      <c r="V146" s="6" t="s"/>
      <c r="W146" s="6" t="s"/>
      <c r="X146" s="6" t="s"/>
      <c r="Y146" s="6" t="s"/>
      <c r="Z146" s="6" t="s"/>
      <c r="AA146" s="6" t="s"/>
    </row>
    <row r="147" spans="1:27">
      <c r="A147" s="6" t="s"/>
      <c r="B147" s="6" t="s"/>
      <c r="C147" s="6" t="s"/>
      <c r="D147" s="6" t="s"/>
      <c r="E147" s="6" t="s"/>
      <c r="F147" s="6" t="s"/>
      <c r="G147" s="6" t="s"/>
      <c r="H147" s="6" t="s"/>
      <c r="I147" s="6" t="s"/>
      <c r="J147" s="6" t="s"/>
      <c r="K147" s="6" t="s"/>
      <c r="L147" s="6" t="s"/>
      <c r="M147" s="6" t="s"/>
      <c r="N147" s="6" t="s"/>
      <c r="O147" s="6" t="s"/>
      <c r="P147" s="6" t="s"/>
      <c r="Q147" s="6" t="s"/>
      <c r="R147" s="6" t="s"/>
      <c r="S147" s="6" t="s"/>
      <c r="T147" s="6" t="s"/>
      <c r="U147" s="6" t="s"/>
      <c r="V147" s="6" t="s"/>
      <c r="W147" s="6" t="s"/>
      <c r="X147" s="6" t="s"/>
      <c r="Y147" s="6" t="s"/>
      <c r="Z147" s="6" t="s"/>
      <c r="AA147" s="6" t="s"/>
    </row>
    <row r="148" spans="1:27">
      <c r="A148" s="6" t="s"/>
      <c r="B148" s="6" t="s"/>
      <c r="C148" s="6" t="s"/>
      <c r="D148" s="6" t="s"/>
      <c r="E148" s="6" t="s"/>
      <c r="F148" s="6" t="s"/>
      <c r="G148" s="6" t="s"/>
      <c r="H148" s="6" t="s"/>
      <c r="I148" s="6" t="s"/>
      <c r="J148" s="6" t="s"/>
      <c r="K148" s="6" t="s"/>
      <c r="L148" s="6" t="s"/>
      <c r="M148" s="6" t="s"/>
      <c r="N148" s="6" t="s"/>
      <c r="O148" s="6" t="s"/>
      <c r="P148" s="6" t="s"/>
      <c r="Q148" s="6" t="s"/>
      <c r="R148" s="6" t="s"/>
      <c r="S148" s="6" t="s"/>
      <c r="T148" s="6" t="s"/>
      <c r="U148" s="6" t="s"/>
      <c r="V148" s="6" t="s"/>
      <c r="W148" s="6" t="s"/>
      <c r="X148" s="6" t="s"/>
      <c r="Y148" s="6" t="s"/>
      <c r="Z148" s="6" t="s"/>
      <c r="AA148" s="6" t="s"/>
    </row>
    <row r="149" spans="1:27">
      <c r="A149" s="6" t="s"/>
      <c r="B149" s="6" t="s"/>
      <c r="C149" s="6" t="s"/>
      <c r="D149" s="6" t="s"/>
      <c r="E149" s="6" t="s"/>
      <c r="F149" s="6" t="s"/>
      <c r="G149" s="6" t="s"/>
      <c r="H149" s="6" t="s"/>
      <c r="I149" s="6" t="s"/>
      <c r="J149" s="6" t="s"/>
      <c r="K149" s="6" t="s"/>
      <c r="L149" s="6" t="s"/>
      <c r="M149" s="6" t="s"/>
      <c r="N149" s="6" t="s"/>
      <c r="O149" s="6" t="s"/>
      <c r="P149" s="6" t="s"/>
      <c r="Q149" s="6" t="s"/>
      <c r="R149" s="6" t="s"/>
      <c r="S149" s="6" t="s"/>
      <c r="T149" s="6" t="s"/>
      <c r="U149" s="6" t="s"/>
      <c r="V149" s="6" t="s"/>
      <c r="W149" s="6" t="s"/>
      <c r="X149" s="6" t="s"/>
      <c r="Y149" s="6" t="s"/>
      <c r="Z149" s="6" t="s"/>
      <c r="AA149" s="6" t="s"/>
    </row>
    <row r="150" spans="1:27">
      <c r="A150" s="6" t="s"/>
      <c r="B150" s="6" t="s"/>
      <c r="C150" s="6" t="s"/>
      <c r="D150" s="6" t="s"/>
      <c r="E150" s="6" t="s"/>
      <c r="F150" s="6" t="s"/>
      <c r="G150" s="6" t="s"/>
      <c r="H150" s="6" t="s"/>
      <c r="I150" s="6" t="s"/>
      <c r="J150" s="6" t="s"/>
      <c r="K150" s="6" t="s"/>
      <c r="L150" s="6" t="s"/>
      <c r="M150" s="6" t="s"/>
      <c r="N150" s="6" t="s"/>
      <c r="O150" s="6" t="s"/>
      <c r="P150" s="6" t="s"/>
      <c r="Q150" s="6" t="s"/>
      <c r="R150" s="6" t="s"/>
      <c r="S150" s="6" t="s"/>
      <c r="T150" s="6" t="s"/>
      <c r="U150" s="6" t="s"/>
      <c r="V150" s="6" t="s"/>
      <c r="W150" s="6" t="s"/>
      <c r="X150" s="6" t="s"/>
      <c r="Y150" s="6" t="s"/>
      <c r="Z150" s="6" t="s"/>
      <c r="AA150" s="6" t="s"/>
    </row>
    <row r="151" spans="1:27">
      <c r="A151" s="6" t="s"/>
      <c r="B151" s="6" t="s"/>
      <c r="C151" s="6" t="s"/>
      <c r="D151" s="6" t="s"/>
      <c r="E151" s="6" t="s"/>
      <c r="F151" s="6" t="s"/>
      <c r="G151" s="6" t="s"/>
      <c r="H151" s="6" t="s"/>
      <c r="I151" s="6" t="s"/>
      <c r="J151" s="6" t="s"/>
      <c r="K151" s="6" t="s"/>
      <c r="L151" s="6" t="s"/>
      <c r="M151" s="6" t="s"/>
      <c r="N151" s="6" t="s"/>
      <c r="O151" s="6" t="s"/>
      <c r="P151" s="6" t="s"/>
      <c r="Q151" s="6" t="s"/>
      <c r="R151" s="6" t="s"/>
      <c r="S151" s="6" t="s"/>
      <c r="T151" s="6" t="s"/>
      <c r="U151" s="6" t="s"/>
      <c r="V151" s="6" t="s"/>
      <c r="W151" s="6" t="s"/>
      <c r="X151" s="6" t="s"/>
      <c r="Y151" s="6" t="s"/>
      <c r="Z151" s="6" t="s"/>
      <c r="AA151" s="6" t="s"/>
    </row>
    <row r="152" spans="1:27">
      <c r="A152" s="6" t="s"/>
      <c r="B152" s="6" t="s"/>
      <c r="C152" s="6" t="s"/>
      <c r="D152" s="6" t="s"/>
      <c r="E152" s="6" t="s"/>
      <c r="F152" s="6" t="s"/>
      <c r="G152" s="6" t="s"/>
      <c r="H152" s="6" t="s"/>
      <c r="I152" s="6" t="s"/>
      <c r="J152" s="6" t="s"/>
      <c r="K152" s="6" t="s"/>
      <c r="L152" s="6" t="s"/>
      <c r="M152" s="6" t="s"/>
      <c r="N152" s="6" t="s"/>
      <c r="O152" s="6" t="s"/>
      <c r="P152" s="6" t="s"/>
      <c r="Q152" s="6" t="s"/>
      <c r="R152" s="6" t="s"/>
      <c r="S152" s="6" t="s"/>
      <c r="T152" s="6" t="s"/>
      <c r="U152" s="6" t="s"/>
      <c r="V152" s="6" t="s"/>
      <c r="W152" s="6" t="s"/>
      <c r="X152" s="6" t="s"/>
      <c r="Y152" s="6" t="s"/>
      <c r="Z152" s="6" t="s"/>
      <c r="AA152" s="6" t="s"/>
    </row>
    <row r="153" spans="1:27">
      <c r="A153" s="6" t="s"/>
      <c r="B153" s="6" t="s"/>
      <c r="C153" s="6" t="s"/>
      <c r="D153" s="6" t="s"/>
      <c r="E153" s="6" t="s"/>
      <c r="F153" s="6" t="s"/>
      <c r="G153" s="6" t="s"/>
      <c r="H153" s="6" t="s"/>
      <c r="I153" s="6" t="s"/>
      <c r="J153" s="6" t="s"/>
      <c r="K153" s="6" t="s"/>
      <c r="L153" s="6" t="s"/>
      <c r="M153" s="6" t="s"/>
      <c r="N153" s="6" t="s"/>
      <c r="O153" s="6" t="s"/>
      <c r="P153" s="6" t="s"/>
      <c r="Q153" s="6" t="s"/>
      <c r="R153" s="6" t="s"/>
      <c r="S153" s="6" t="s"/>
      <c r="T153" s="6" t="s"/>
      <c r="U153" s="6" t="s"/>
      <c r="V153" s="6" t="s"/>
      <c r="W153" s="6" t="s"/>
      <c r="X153" s="6" t="s"/>
      <c r="Y153" s="6" t="s"/>
      <c r="Z153" s="6" t="s"/>
      <c r="AA153" s="6" t="s"/>
    </row>
    <row r="154" spans="1:27">
      <c r="A154" s="6" t="s"/>
      <c r="B154" s="6" t="s"/>
      <c r="C154" s="6" t="s"/>
      <c r="D154" s="6" t="s"/>
      <c r="E154" s="6" t="s"/>
      <c r="F154" s="6" t="s"/>
      <c r="G154" s="6" t="s"/>
      <c r="H154" s="6" t="s"/>
      <c r="I154" s="6" t="s"/>
      <c r="J154" s="6" t="s"/>
      <c r="K154" s="6" t="s"/>
      <c r="L154" s="6" t="s"/>
      <c r="M154" s="6" t="s"/>
      <c r="N154" s="6" t="s"/>
      <c r="O154" s="6" t="s"/>
      <c r="P154" s="6" t="s"/>
      <c r="Q154" s="6" t="s"/>
      <c r="R154" s="6" t="s"/>
      <c r="S154" s="6" t="s"/>
      <c r="T154" s="6" t="s"/>
      <c r="U154" s="6" t="s"/>
      <c r="V154" s="6" t="s"/>
      <c r="W154" s="6" t="s"/>
      <c r="X154" s="6" t="s"/>
      <c r="Y154" s="6" t="s"/>
      <c r="Z154" s="6" t="s"/>
      <c r="AA154" s="6" t="s"/>
    </row>
    <row r="155" spans="1:27">
      <c r="A155" s="6" t="s"/>
      <c r="B155" s="6" t="s"/>
      <c r="C155" s="6" t="s"/>
      <c r="D155" s="6" t="s"/>
      <c r="E155" s="6" t="s"/>
      <c r="F155" s="6" t="s"/>
      <c r="G155" s="6" t="s"/>
      <c r="H155" s="6" t="s"/>
      <c r="I155" s="6" t="s"/>
      <c r="J155" s="6" t="s"/>
      <c r="K155" s="6" t="s"/>
      <c r="L155" s="6" t="s"/>
      <c r="M155" s="6" t="s"/>
      <c r="N155" s="6" t="s"/>
      <c r="O155" s="6" t="s"/>
      <c r="P155" s="6" t="s"/>
      <c r="Q155" s="6" t="s"/>
      <c r="R155" s="6" t="s"/>
      <c r="S155" s="6" t="s"/>
      <c r="T155" s="6" t="s"/>
      <c r="U155" s="6" t="s"/>
      <c r="V155" s="6" t="s"/>
      <c r="W155" s="6" t="s"/>
      <c r="X155" s="6" t="s"/>
      <c r="Y155" s="6" t="s"/>
      <c r="Z155" s="6" t="s"/>
      <c r="AA155" s="6" t="s"/>
    </row>
    <row r="156" spans="1:27">
      <c r="A156" s="6" t="s"/>
      <c r="B156" s="6" t="s"/>
      <c r="C156" s="6" t="s"/>
      <c r="D156" s="6" t="s"/>
      <c r="E156" s="6" t="s"/>
      <c r="F156" s="6" t="s"/>
      <c r="G156" s="6" t="s"/>
      <c r="H156" s="6" t="s"/>
      <c r="I156" s="6" t="s"/>
      <c r="J156" s="6" t="s"/>
      <c r="K156" s="6" t="s"/>
      <c r="L156" s="6" t="s"/>
      <c r="M156" s="6" t="s"/>
      <c r="N156" s="6" t="s"/>
      <c r="O156" s="6" t="s"/>
      <c r="P156" s="6" t="s"/>
      <c r="Q156" s="6" t="s"/>
      <c r="R156" s="6" t="s"/>
      <c r="S156" s="6" t="s"/>
      <c r="T156" s="6" t="s"/>
      <c r="U156" s="6" t="s"/>
      <c r="V156" s="6" t="s"/>
      <c r="W156" s="6" t="s"/>
      <c r="X156" s="6" t="s"/>
      <c r="Y156" s="6" t="s"/>
      <c r="Z156" s="6" t="s"/>
      <c r="AA156" s="6" t="s"/>
    </row>
    <row r="157" spans="1:27">
      <c r="A157" s="6" t="s"/>
      <c r="B157" s="6" t="s"/>
      <c r="C157" s="6" t="s"/>
      <c r="D157" s="6" t="s"/>
      <c r="E157" s="6" t="s"/>
      <c r="F157" s="6" t="s"/>
      <c r="G157" s="6" t="s"/>
      <c r="H157" s="6" t="s"/>
      <c r="I157" s="6" t="s"/>
      <c r="J157" s="6" t="s"/>
      <c r="K157" s="6" t="s"/>
      <c r="L157" s="6" t="s"/>
      <c r="M157" s="6" t="s"/>
      <c r="N157" s="6" t="s"/>
      <c r="O157" s="6" t="s"/>
      <c r="P157" s="6" t="s"/>
      <c r="Q157" s="6" t="s"/>
      <c r="R157" s="6" t="s"/>
      <c r="S157" s="6" t="s"/>
      <c r="T157" s="6" t="s"/>
      <c r="U157" s="6" t="s"/>
      <c r="V157" s="6" t="s"/>
      <c r="W157" s="6" t="s"/>
      <c r="X157" s="6" t="s"/>
      <c r="Y157" s="6" t="s"/>
      <c r="Z157" s="6" t="s"/>
      <c r="AA157" s="6" t="s"/>
    </row>
    <row r="158" spans="1:27">
      <c r="A158" s="6" t="s"/>
      <c r="B158" s="6" t="s"/>
      <c r="C158" s="6" t="s"/>
      <c r="D158" s="6" t="s"/>
      <c r="E158" s="6" t="s"/>
      <c r="F158" s="6" t="s"/>
      <c r="G158" s="6" t="s"/>
      <c r="H158" s="6" t="s"/>
      <c r="I158" s="6" t="s"/>
      <c r="J158" s="6" t="s"/>
      <c r="K158" s="6" t="s"/>
      <c r="L158" s="6" t="s"/>
      <c r="M158" s="6" t="s"/>
      <c r="N158" s="6" t="s"/>
      <c r="O158" s="6" t="s"/>
      <c r="P158" s="6" t="s"/>
      <c r="Q158" s="6" t="s"/>
      <c r="R158" s="6" t="s"/>
      <c r="S158" s="6" t="s"/>
      <c r="T158" s="6" t="s"/>
      <c r="U158" s="6" t="s"/>
      <c r="V158" s="6" t="s"/>
      <c r="W158" s="6" t="s"/>
      <c r="X158" s="6" t="s"/>
      <c r="Y158" s="6" t="s"/>
      <c r="Z158" s="6" t="s"/>
      <c r="AA158" s="6" t="s"/>
    </row>
    <row r="159" spans="1:27">
      <c r="A159" s="6" t="s"/>
      <c r="B159" s="6" t="s"/>
      <c r="C159" s="6" t="s"/>
      <c r="D159" s="6" t="s"/>
      <c r="E159" s="6" t="s"/>
      <c r="F159" s="6" t="s"/>
      <c r="G159" s="6" t="s"/>
      <c r="H159" s="6" t="s"/>
      <c r="I159" s="6" t="s"/>
      <c r="J159" s="6" t="s"/>
      <c r="K159" s="6" t="s"/>
      <c r="L159" s="6" t="s"/>
      <c r="M159" s="6" t="s"/>
      <c r="N159" s="6" t="s"/>
      <c r="O159" s="6" t="s"/>
      <c r="P159" s="6" t="s"/>
      <c r="Q159" s="6" t="s"/>
      <c r="R159" s="6" t="s"/>
      <c r="S159" s="6" t="s"/>
      <c r="T159" s="6" t="s"/>
      <c r="U159" s="6" t="s"/>
      <c r="V159" s="6" t="s"/>
      <c r="W159" s="6" t="s"/>
      <c r="X159" s="6" t="s"/>
      <c r="Y159" s="6" t="s"/>
      <c r="Z159" s="6" t="s"/>
      <c r="AA159" s="6" t="s"/>
    </row>
    <row r="160" spans="1:27">
      <c r="A160" s="6" t="s"/>
      <c r="B160" s="6" t="s"/>
      <c r="C160" s="6" t="s"/>
      <c r="D160" s="6" t="s"/>
      <c r="E160" s="6" t="s"/>
      <c r="F160" s="6" t="s"/>
      <c r="G160" s="6" t="s"/>
      <c r="H160" s="6" t="s"/>
      <c r="I160" s="6" t="s"/>
      <c r="J160" s="6" t="s"/>
      <c r="K160" s="6" t="s"/>
      <c r="L160" s="6" t="s"/>
      <c r="M160" s="6" t="s"/>
      <c r="N160" s="6" t="s"/>
      <c r="O160" s="6" t="s"/>
      <c r="P160" s="6" t="s"/>
      <c r="Q160" s="6" t="s"/>
      <c r="R160" s="6" t="s"/>
      <c r="S160" s="6" t="s"/>
      <c r="T160" s="6" t="s"/>
      <c r="U160" s="6" t="s"/>
      <c r="V160" s="6" t="s"/>
      <c r="W160" s="6" t="s"/>
      <c r="X160" s="6" t="s"/>
      <c r="Y160" s="6" t="s"/>
      <c r="Z160" s="6" t="s"/>
      <c r="AA160" s="6" t="s"/>
    </row>
    <row r="161" spans="1:27">
      <c r="A161" s="6" t="s"/>
      <c r="B161" s="6" t="s"/>
      <c r="C161" s="6" t="s"/>
      <c r="D161" s="6" t="s"/>
      <c r="E161" s="6" t="s"/>
      <c r="F161" s="6" t="s"/>
      <c r="G161" s="6" t="s"/>
      <c r="H161" s="6" t="s"/>
      <c r="I161" s="6" t="s"/>
      <c r="J161" s="6" t="s"/>
      <c r="K161" s="6" t="s"/>
      <c r="L161" s="6" t="s"/>
      <c r="M161" s="6" t="s"/>
      <c r="N161" s="6" t="s"/>
      <c r="O161" s="6" t="s"/>
      <c r="P161" s="6" t="s"/>
      <c r="Q161" s="6" t="s"/>
      <c r="R161" s="6" t="s"/>
      <c r="S161" s="6" t="s"/>
      <c r="T161" s="6" t="s"/>
      <c r="U161" s="6" t="s"/>
      <c r="V161" s="6" t="s"/>
      <c r="W161" s="6" t="s"/>
      <c r="X161" s="6" t="s"/>
      <c r="Y161" s="6" t="s"/>
      <c r="Z161" s="6" t="s"/>
      <c r="AA161" s="6" t="s"/>
    </row>
    <row r="162" spans="1:27">
      <c r="A162" s="6" t="s"/>
      <c r="B162" s="6" t="s"/>
      <c r="C162" s="6" t="s"/>
      <c r="D162" s="6" t="s"/>
      <c r="E162" s="6" t="s"/>
      <c r="F162" s="6" t="s"/>
      <c r="G162" s="6" t="s"/>
      <c r="H162" s="6" t="s"/>
      <c r="I162" s="6" t="s"/>
      <c r="J162" s="6" t="s"/>
      <c r="K162" s="6" t="s"/>
      <c r="L162" s="6" t="s"/>
      <c r="M162" s="6" t="s"/>
      <c r="N162" s="6" t="s"/>
      <c r="O162" s="6" t="s"/>
      <c r="P162" s="6" t="s"/>
      <c r="Q162" s="6" t="s"/>
      <c r="R162" s="6" t="s"/>
      <c r="S162" s="6" t="s"/>
      <c r="T162" s="6" t="s"/>
      <c r="U162" s="6" t="s"/>
      <c r="V162" s="6" t="s"/>
      <c r="W162" s="6" t="s"/>
      <c r="X162" s="6" t="s"/>
      <c r="Y162" s="6" t="s"/>
      <c r="Z162" s="6" t="s"/>
      <c r="AA162" s="6" t="s"/>
    </row>
    <row r="163" spans="1:27">
      <c r="A163" s="6" t="s"/>
      <c r="B163" s="6" t="s"/>
      <c r="C163" s="6" t="s"/>
      <c r="D163" s="6" t="s"/>
      <c r="E163" s="6" t="s"/>
      <c r="F163" s="6" t="s"/>
      <c r="G163" s="6" t="s"/>
      <c r="H163" s="6" t="s"/>
      <c r="I163" s="6" t="s"/>
      <c r="J163" s="6" t="s"/>
      <c r="K163" s="6" t="s"/>
      <c r="L163" s="6" t="s"/>
      <c r="M163" s="6" t="s"/>
      <c r="N163" s="6" t="s"/>
      <c r="O163" s="6" t="s"/>
      <c r="P163" s="6" t="s"/>
      <c r="Q163" s="6" t="s"/>
      <c r="R163" s="6" t="s"/>
      <c r="S163" s="6" t="s"/>
      <c r="T163" s="6" t="s"/>
      <c r="U163" s="6" t="s"/>
      <c r="V163" s="6" t="s"/>
      <c r="W163" s="6" t="s"/>
      <c r="X163" s="6" t="s"/>
      <c r="Y163" s="6" t="s"/>
      <c r="Z163" s="6" t="s"/>
      <c r="AA163" s="6" t="s"/>
    </row>
    <row r="164" spans="1:27">
      <c r="A164" s="6" t="s"/>
      <c r="B164" s="6" t="s"/>
      <c r="C164" s="6" t="s"/>
      <c r="D164" s="6" t="s"/>
      <c r="E164" s="6" t="s"/>
      <c r="F164" s="6" t="s"/>
      <c r="G164" s="6" t="s"/>
      <c r="H164" s="6" t="s"/>
      <c r="I164" s="6" t="s"/>
      <c r="J164" s="6" t="s"/>
      <c r="K164" s="6" t="s"/>
      <c r="L164" s="6" t="s"/>
      <c r="M164" s="6" t="s"/>
      <c r="N164" s="6" t="s"/>
      <c r="O164" s="6" t="s"/>
      <c r="P164" s="6" t="s"/>
      <c r="Q164" s="6" t="s"/>
      <c r="R164" s="6" t="s"/>
      <c r="S164" s="6" t="s"/>
      <c r="T164" s="6" t="s"/>
      <c r="U164" s="6" t="s"/>
      <c r="V164" s="6" t="s"/>
      <c r="W164" s="6" t="s"/>
      <c r="X164" s="6" t="s"/>
      <c r="Y164" s="6" t="s"/>
      <c r="Z164" s="6" t="s"/>
      <c r="AA164" s="6" t="s"/>
    </row>
    <row r="165" spans="1:27">
      <c r="A165" s="6" t="s"/>
      <c r="B165" s="6" t="s"/>
      <c r="C165" s="6" t="s"/>
      <c r="D165" s="6" t="s"/>
      <c r="E165" s="6" t="s"/>
      <c r="F165" s="6" t="s"/>
      <c r="G165" s="6" t="s"/>
      <c r="H165" s="6" t="s"/>
      <c r="I165" s="6" t="s"/>
      <c r="J165" s="6" t="s"/>
      <c r="K165" s="6" t="s"/>
      <c r="L165" s="6" t="s"/>
      <c r="M165" s="6" t="s"/>
      <c r="N165" s="6" t="s"/>
      <c r="O165" s="6" t="s"/>
      <c r="P165" s="6" t="s"/>
      <c r="Q165" s="6" t="s"/>
      <c r="R165" s="6" t="s"/>
      <c r="S165" s="6" t="s"/>
      <c r="T165" s="6" t="s"/>
      <c r="U165" s="6" t="s"/>
      <c r="V165" s="6" t="s"/>
      <c r="W165" s="6" t="s"/>
      <c r="X165" s="6" t="s"/>
      <c r="Y165" s="6" t="s"/>
      <c r="Z165" s="6" t="s"/>
      <c r="AA165" s="6" t="s"/>
    </row>
    <row r="166" spans="1:27">
      <c r="A166" s="6" t="s"/>
      <c r="B166" s="6" t="s"/>
      <c r="C166" s="6" t="s"/>
      <c r="D166" s="6" t="s"/>
      <c r="E166" s="6" t="s"/>
      <c r="F166" s="6" t="s"/>
      <c r="G166" s="6" t="s"/>
      <c r="H166" s="6" t="s"/>
      <c r="I166" s="6" t="s"/>
      <c r="J166" s="6" t="s"/>
      <c r="K166" s="6" t="s"/>
      <c r="L166" s="6" t="s"/>
      <c r="M166" s="6" t="s"/>
      <c r="N166" s="6" t="s"/>
      <c r="O166" s="6" t="s"/>
      <c r="P166" s="6" t="s"/>
      <c r="Q166" s="6" t="s"/>
      <c r="R166" s="6" t="s"/>
      <c r="S166" s="6" t="s"/>
      <c r="T166" s="6" t="s"/>
      <c r="U166" s="6" t="s"/>
      <c r="V166" s="6" t="s"/>
      <c r="W166" s="6" t="s"/>
      <c r="X166" s="6" t="s"/>
      <c r="Y166" s="6" t="s"/>
      <c r="Z166" s="6" t="s"/>
      <c r="AA166" s="6" t="s"/>
    </row>
    <row r="167" spans="1:27">
      <c r="A167" s="6" t="s"/>
      <c r="B167" s="6" t="s"/>
      <c r="C167" s="6" t="s"/>
      <c r="D167" s="6" t="s"/>
      <c r="E167" s="6" t="s"/>
      <c r="F167" s="6" t="s"/>
      <c r="G167" s="6" t="s"/>
      <c r="H167" s="6" t="s"/>
      <c r="I167" s="6" t="s"/>
      <c r="J167" s="6" t="s"/>
      <c r="K167" s="6" t="s"/>
      <c r="L167" s="6" t="s"/>
      <c r="M167" s="6" t="s"/>
      <c r="N167" s="6" t="s"/>
      <c r="O167" s="6" t="s"/>
      <c r="P167" s="6" t="s"/>
      <c r="Q167" s="6" t="s"/>
      <c r="R167" s="6" t="s"/>
      <c r="S167" s="6" t="s"/>
      <c r="T167" s="6" t="s"/>
      <c r="U167" s="6" t="s"/>
      <c r="V167" s="6" t="s"/>
      <c r="W167" s="6" t="s"/>
      <c r="X167" s="6" t="s"/>
      <c r="Y167" s="6" t="s"/>
      <c r="Z167" s="6" t="s"/>
      <c r="AA167" s="6" t="s"/>
    </row>
    <row r="168" spans="1:27">
      <c r="A168" s="6" t="s"/>
      <c r="B168" s="6" t="s"/>
      <c r="C168" s="6" t="s"/>
      <c r="D168" s="6" t="s"/>
      <c r="E168" s="6" t="s"/>
      <c r="F168" s="6" t="s"/>
      <c r="G168" s="6" t="s"/>
      <c r="H168" s="6" t="s"/>
      <c r="I168" s="6" t="s"/>
      <c r="J168" s="6" t="s"/>
      <c r="K168" s="6" t="s"/>
      <c r="L168" s="6" t="s"/>
      <c r="M168" s="6" t="s"/>
      <c r="N168" s="6" t="s"/>
      <c r="O168" s="6" t="s"/>
      <c r="P168" s="6" t="s"/>
      <c r="Q168" s="6" t="s"/>
      <c r="R168" s="6" t="s"/>
      <c r="S168" s="6" t="s"/>
      <c r="T168" s="6" t="s"/>
      <c r="U168" s="6" t="s"/>
      <c r="V168" s="6" t="s"/>
      <c r="W168" s="6" t="s"/>
      <c r="X168" s="6" t="s"/>
      <c r="Y168" s="6" t="s"/>
      <c r="Z168" s="6" t="s"/>
      <c r="AA168" s="6" t="s"/>
    </row>
    <row r="169" spans="1:27">
      <c r="A169" s="6" t="s"/>
      <c r="B169" s="6" t="s"/>
      <c r="C169" s="6" t="s"/>
      <c r="D169" s="6" t="s"/>
      <c r="E169" s="6" t="s"/>
      <c r="F169" s="6" t="s"/>
      <c r="G169" s="6" t="s"/>
      <c r="H169" s="6" t="s"/>
      <c r="I169" s="6" t="s"/>
      <c r="J169" s="6" t="s"/>
      <c r="K169" s="6" t="s"/>
      <c r="L169" s="6" t="s"/>
      <c r="M169" s="6" t="s"/>
      <c r="N169" s="6" t="s"/>
      <c r="O169" s="6" t="s"/>
      <c r="P169" s="6" t="s"/>
      <c r="Q169" s="6" t="s"/>
      <c r="R169" s="6" t="s"/>
      <c r="S169" s="6" t="s"/>
      <c r="T169" s="6" t="s"/>
      <c r="U169" s="6" t="s"/>
      <c r="V169" s="6" t="s"/>
      <c r="W169" s="6" t="s"/>
      <c r="X169" s="6" t="s"/>
      <c r="Y169" s="6" t="s"/>
      <c r="Z169" s="6" t="s"/>
      <c r="AA169" s="6" t="s"/>
    </row>
    <row r="170" spans="1:27">
      <c r="A170" s="6" t="s"/>
      <c r="B170" s="6" t="s"/>
      <c r="C170" s="6" t="s"/>
      <c r="D170" s="6" t="s"/>
      <c r="E170" s="6" t="s"/>
      <c r="F170" s="6" t="s"/>
      <c r="G170" s="6" t="s"/>
      <c r="H170" s="6" t="s"/>
      <c r="I170" s="6" t="s"/>
      <c r="J170" s="6" t="s"/>
      <c r="K170" s="6" t="s"/>
      <c r="L170" s="6" t="s"/>
      <c r="M170" s="6" t="s"/>
      <c r="N170" s="6" t="s"/>
      <c r="O170" s="6" t="s"/>
      <c r="P170" s="6" t="s"/>
      <c r="Q170" s="6" t="s"/>
      <c r="R170" s="6" t="s"/>
      <c r="S170" s="6" t="s"/>
      <c r="T170" s="6" t="s"/>
      <c r="U170" s="6" t="s"/>
      <c r="V170" s="6" t="s"/>
      <c r="W170" s="6" t="s"/>
      <c r="X170" s="6" t="s"/>
      <c r="Y170" s="6" t="s"/>
      <c r="Z170" s="6" t="s"/>
      <c r="AA170" s="6" t="s"/>
    </row>
    <row r="171" spans="1:27">
      <c r="A171" s="6" t="s"/>
      <c r="B171" s="6" t="s"/>
      <c r="C171" s="6" t="s"/>
      <c r="D171" s="6" t="s"/>
      <c r="E171" s="6" t="s"/>
      <c r="F171" s="6" t="s"/>
      <c r="G171" s="6" t="s"/>
      <c r="H171" s="6" t="s"/>
      <c r="I171" s="6" t="s"/>
      <c r="J171" s="6" t="s"/>
      <c r="K171" s="6" t="s"/>
      <c r="L171" s="6" t="s"/>
      <c r="M171" s="6" t="s"/>
      <c r="N171" s="6" t="s"/>
      <c r="O171" s="6" t="s"/>
      <c r="P171" s="6" t="s"/>
      <c r="Q171" s="6" t="s"/>
      <c r="R171" s="6" t="s"/>
      <c r="S171" s="6" t="s"/>
      <c r="T171" s="6" t="s"/>
      <c r="U171" s="6" t="s"/>
      <c r="V171" s="6" t="s"/>
      <c r="W171" s="6" t="s"/>
      <c r="X171" s="6" t="s"/>
      <c r="Y171" s="6" t="s"/>
      <c r="Z171" s="6" t="s"/>
      <c r="AA171" s="6" t="s"/>
    </row>
    <row r="172" spans="1:27">
      <c r="A172" s="6" t="s"/>
      <c r="B172" s="6" t="s"/>
      <c r="C172" s="6" t="s"/>
      <c r="D172" s="6" t="s"/>
      <c r="E172" s="6" t="s"/>
      <c r="F172" s="6" t="s"/>
      <c r="G172" s="6" t="s"/>
      <c r="H172" s="6" t="s"/>
      <c r="I172" s="6" t="s"/>
      <c r="J172" s="6" t="s"/>
      <c r="K172" s="6" t="s"/>
      <c r="L172" s="6" t="s"/>
      <c r="M172" s="6" t="s"/>
      <c r="N172" s="6" t="s"/>
      <c r="O172" s="6" t="s"/>
      <c r="P172" s="6" t="s"/>
      <c r="Q172" s="6" t="s"/>
      <c r="R172" s="6" t="s"/>
      <c r="S172" s="6" t="s"/>
      <c r="T172" s="6" t="s"/>
      <c r="U172" s="6" t="s"/>
      <c r="V172" s="6" t="s"/>
      <c r="W172" s="6" t="s"/>
      <c r="X172" s="6" t="s"/>
      <c r="Y172" s="6" t="s"/>
      <c r="Z172" s="6" t="s"/>
      <c r="AA172" s="6" t="s"/>
    </row>
    <row r="173" spans="1:27">
      <c r="A173" s="6" t="s"/>
      <c r="B173" s="6" t="s"/>
      <c r="C173" s="6" t="s"/>
      <c r="D173" s="6" t="s"/>
      <c r="E173" s="6" t="s"/>
      <c r="F173" s="6" t="s"/>
      <c r="G173" s="6" t="s"/>
      <c r="H173" s="6" t="s"/>
      <c r="I173" s="6" t="s"/>
      <c r="J173" s="6" t="s"/>
      <c r="K173" s="6" t="s"/>
      <c r="L173" s="6" t="s"/>
      <c r="M173" s="6" t="s"/>
      <c r="N173" s="6" t="s"/>
      <c r="O173" s="6" t="s"/>
      <c r="P173" s="6" t="s"/>
      <c r="Q173" s="6" t="s"/>
      <c r="R173" s="6" t="s"/>
      <c r="S173" s="6" t="s"/>
      <c r="T173" s="6" t="s"/>
      <c r="U173" s="6" t="s"/>
      <c r="V173" s="6" t="s"/>
      <c r="W173" s="6" t="s"/>
      <c r="X173" s="6" t="s"/>
      <c r="Y173" s="6" t="s"/>
      <c r="Z173" s="6" t="s"/>
      <c r="AA173" s="6" t="s"/>
    </row>
    <row r="174" spans="1:27">
      <c r="A174" s="6" t="s"/>
      <c r="B174" s="6" t="s"/>
      <c r="C174" s="6" t="s"/>
      <c r="D174" s="6" t="s"/>
      <c r="E174" s="6" t="s"/>
      <c r="F174" s="6" t="s"/>
      <c r="G174" s="6" t="s"/>
      <c r="H174" s="6" t="s"/>
      <c r="I174" s="6" t="s"/>
      <c r="J174" s="6" t="s"/>
      <c r="K174" s="6" t="s"/>
      <c r="L174" s="6" t="s"/>
      <c r="M174" s="6" t="s"/>
      <c r="N174" s="6" t="s"/>
      <c r="O174" s="6" t="s"/>
      <c r="P174" s="6" t="s"/>
      <c r="Q174" s="6" t="s"/>
      <c r="R174" s="6" t="s"/>
      <c r="S174" s="6" t="s"/>
      <c r="T174" s="6" t="s"/>
      <c r="U174" s="6" t="s"/>
      <c r="V174" s="6" t="s"/>
      <c r="W174" s="6" t="s"/>
      <c r="X174" s="6" t="s"/>
      <c r="Y174" s="6" t="s"/>
      <c r="Z174" s="6" t="s"/>
      <c r="AA174" s="6" t="s"/>
    </row>
    <row r="175" spans="1:27">
      <c r="A175" s="6" t="s"/>
      <c r="B175" s="6" t="s"/>
      <c r="C175" s="6" t="s"/>
      <c r="D175" s="6" t="s"/>
      <c r="E175" s="6" t="s"/>
      <c r="F175" s="6" t="s"/>
      <c r="G175" s="6" t="s"/>
      <c r="H175" s="6" t="s"/>
      <c r="I175" s="6" t="s"/>
      <c r="J175" s="6" t="s"/>
      <c r="K175" s="6" t="s"/>
      <c r="L175" s="6" t="s"/>
      <c r="M175" s="6" t="s"/>
      <c r="N175" s="6" t="s"/>
      <c r="O175" s="6" t="s"/>
      <c r="P175" s="6" t="s"/>
      <c r="Q175" s="6" t="s"/>
      <c r="R175" s="6" t="s"/>
      <c r="S175" s="6" t="s"/>
      <c r="T175" s="6" t="s"/>
      <c r="U175" s="6" t="s"/>
      <c r="V175" s="6" t="s"/>
      <c r="W175" s="6" t="s"/>
      <c r="X175" s="6" t="s"/>
      <c r="Y175" s="6" t="s"/>
      <c r="Z175" s="6" t="s"/>
      <c r="AA175" s="6" t="s"/>
    </row>
    <row r="176" spans="1:27">
      <c r="A176" s="6" t="s"/>
      <c r="B176" s="6" t="s"/>
      <c r="C176" s="6" t="s"/>
      <c r="D176" s="6" t="s"/>
      <c r="E176" s="6" t="s"/>
      <c r="F176" s="6" t="s"/>
      <c r="G176" s="6" t="s"/>
      <c r="H176" s="6" t="s"/>
      <c r="I176" s="6" t="s"/>
      <c r="J176" s="6" t="s"/>
      <c r="K176" s="6" t="s"/>
      <c r="L176" s="6" t="s"/>
      <c r="M176" s="6" t="s"/>
      <c r="N176" s="6" t="s"/>
      <c r="O176" s="6" t="s"/>
      <c r="P176" s="6" t="s"/>
      <c r="Q176" s="6" t="s"/>
      <c r="R176" s="6" t="s"/>
      <c r="S176" s="6" t="s"/>
      <c r="T176" s="6" t="s"/>
      <c r="U176" s="6" t="s"/>
      <c r="V176" s="6" t="s"/>
      <c r="W176" s="6" t="s"/>
      <c r="X176" s="6" t="s"/>
      <c r="Y176" s="6" t="s"/>
      <c r="Z176" s="6" t="s"/>
      <c r="AA176" s="6" t="s"/>
    </row>
    <row r="177" spans="1:27">
      <c r="A177" s="6" t="s"/>
      <c r="B177" s="6" t="s"/>
      <c r="C177" s="6" t="s"/>
      <c r="D177" s="6" t="s"/>
      <c r="E177" s="6" t="s"/>
      <c r="F177" s="6" t="s"/>
      <c r="G177" s="6" t="s"/>
      <c r="H177" s="6" t="s"/>
      <c r="I177" s="6" t="s"/>
      <c r="J177" s="6" t="s"/>
      <c r="K177" s="6" t="s"/>
      <c r="L177" s="6" t="s"/>
      <c r="M177" s="6" t="s"/>
      <c r="N177" s="6" t="s"/>
      <c r="O177" s="6" t="s"/>
      <c r="P177" s="6" t="s"/>
      <c r="Q177" s="6" t="s"/>
      <c r="R177" s="6" t="s"/>
      <c r="S177" s="6" t="s"/>
      <c r="T177" s="6" t="s"/>
      <c r="U177" s="6" t="s"/>
      <c r="V177" s="6" t="s"/>
      <c r="W177" s="6" t="s"/>
      <c r="X177" s="6" t="s"/>
      <c r="Y177" s="6" t="s"/>
      <c r="Z177" s="6" t="s"/>
      <c r="AA177" s="6" t="s"/>
    </row>
    <row r="178" spans="1:27">
      <c r="A178" s="6" t="s"/>
      <c r="B178" s="6" t="s"/>
      <c r="C178" s="6" t="s"/>
      <c r="D178" s="6" t="s"/>
      <c r="E178" s="6" t="s"/>
      <c r="F178" s="6" t="s"/>
      <c r="G178" s="6" t="s"/>
      <c r="H178" s="6" t="s"/>
      <c r="I178" s="6" t="s"/>
      <c r="J178" s="6" t="s"/>
      <c r="K178" s="6" t="s"/>
      <c r="L178" s="6" t="s"/>
      <c r="M178" s="6" t="s"/>
      <c r="N178" s="6" t="s"/>
      <c r="O178" s="6" t="s"/>
      <c r="P178" s="6" t="s"/>
      <c r="Q178" s="6" t="s"/>
      <c r="R178" s="6" t="s"/>
      <c r="S178" s="6" t="s"/>
      <c r="T178" s="6" t="s"/>
      <c r="U178" s="6" t="s"/>
      <c r="V178" s="6" t="s"/>
      <c r="W178" s="6" t="s"/>
      <c r="X178" s="6" t="s"/>
      <c r="Y178" s="6" t="s"/>
      <c r="Z178" s="6" t="s"/>
      <c r="AA178" s="6" t="s"/>
    </row>
    <row r="179" spans="1:27">
      <c r="A179" s="6" t="s"/>
      <c r="B179" s="6" t="s"/>
      <c r="C179" s="6" t="s"/>
      <c r="D179" s="6" t="s"/>
      <c r="E179" s="6" t="s"/>
      <c r="F179" s="6" t="s"/>
      <c r="G179" s="6" t="s"/>
      <c r="H179" s="6" t="s"/>
      <c r="I179" s="6" t="s"/>
      <c r="J179" s="6" t="s"/>
      <c r="K179" s="6" t="s"/>
      <c r="L179" s="6" t="s"/>
      <c r="M179" s="6" t="s"/>
      <c r="N179" s="6" t="s"/>
      <c r="O179" s="6" t="s"/>
      <c r="P179" s="6" t="s"/>
      <c r="Q179" s="6" t="s"/>
      <c r="R179" s="6" t="s"/>
      <c r="S179" s="6" t="s"/>
      <c r="T179" s="6" t="s"/>
      <c r="U179" s="6" t="s"/>
      <c r="V179" s="6" t="s"/>
      <c r="W179" s="6" t="s"/>
      <c r="X179" s="6" t="s"/>
      <c r="Y179" s="6" t="s"/>
      <c r="Z179" s="6" t="s"/>
      <c r="AA179" s="6" t="s"/>
    </row>
    <row r="180" spans="1:27">
      <c r="A180" s="6" t="s"/>
      <c r="B180" s="6" t="s"/>
      <c r="C180" s="6" t="s"/>
      <c r="D180" s="6" t="s"/>
      <c r="E180" s="6" t="s"/>
      <c r="F180" s="6" t="s"/>
      <c r="G180" s="6" t="s"/>
      <c r="H180" s="6" t="s"/>
      <c r="I180" s="6" t="s"/>
      <c r="J180" s="6" t="s"/>
      <c r="K180" s="6" t="s"/>
      <c r="L180" s="6" t="s"/>
      <c r="M180" s="6" t="s"/>
      <c r="N180" s="6" t="s"/>
      <c r="O180" s="6" t="s"/>
      <c r="P180" s="6" t="s"/>
      <c r="Q180" s="6" t="s"/>
      <c r="R180" s="6" t="s"/>
      <c r="S180" s="6" t="s"/>
      <c r="T180" s="6" t="s"/>
      <c r="U180" s="6" t="s"/>
      <c r="V180" s="6" t="s"/>
      <c r="W180" s="6" t="s"/>
      <c r="X180" s="6" t="s"/>
      <c r="Y180" s="6" t="s"/>
      <c r="Z180" s="6" t="s"/>
      <c r="AA180" s="6" t="s"/>
    </row>
    <row r="181" spans="1:27">
      <c r="A181" s="6" t="s"/>
      <c r="B181" s="6" t="s"/>
      <c r="C181" s="6" t="s"/>
      <c r="D181" s="6" t="s"/>
      <c r="E181" s="6" t="s"/>
      <c r="F181" s="6" t="s"/>
      <c r="G181" s="6" t="s"/>
      <c r="H181" s="6" t="s"/>
      <c r="I181" s="6" t="s"/>
      <c r="J181" s="6" t="s"/>
      <c r="K181" s="6" t="s"/>
      <c r="L181" s="6" t="s"/>
      <c r="M181" s="6" t="s"/>
      <c r="N181" s="6" t="s"/>
      <c r="O181" s="6" t="s"/>
      <c r="P181" s="6" t="s"/>
      <c r="Q181" s="6" t="s"/>
      <c r="R181" s="6" t="s"/>
      <c r="S181" s="6" t="s"/>
      <c r="T181" s="6" t="s"/>
      <c r="U181" s="6" t="s"/>
      <c r="V181" s="6" t="s"/>
      <c r="W181" s="6" t="s"/>
      <c r="X181" s="6" t="s"/>
      <c r="Y181" s="6" t="s"/>
      <c r="Z181" s="6" t="s"/>
      <c r="AA181" s="6" t="s"/>
    </row>
    <row r="182" spans="1:27">
      <c r="A182" s="6" t="s"/>
      <c r="B182" s="6" t="s"/>
      <c r="C182" s="6" t="s"/>
      <c r="D182" s="6" t="s"/>
      <c r="E182" s="6" t="s"/>
      <c r="F182" s="6" t="s"/>
      <c r="G182" s="6" t="s"/>
      <c r="H182" s="6" t="s"/>
      <c r="I182" s="6" t="s"/>
      <c r="J182" s="6" t="s"/>
      <c r="K182" s="6" t="s"/>
      <c r="L182" s="6" t="s"/>
      <c r="M182" s="6" t="s"/>
      <c r="N182" s="6" t="s"/>
      <c r="O182" s="6" t="s"/>
      <c r="P182" s="6" t="s"/>
      <c r="Q182" s="6" t="s"/>
      <c r="R182" s="6" t="s"/>
      <c r="S182" s="6" t="s"/>
      <c r="T182" s="6" t="s"/>
      <c r="U182" s="6" t="s"/>
      <c r="V182" s="6" t="s"/>
      <c r="W182" s="6" t="s"/>
      <c r="X182" s="6" t="s"/>
      <c r="Y182" s="6" t="s"/>
      <c r="Z182" s="6" t="s"/>
      <c r="AA182" s="6" t="s"/>
    </row>
    <row r="183" spans="1:27">
      <c r="A183" s="6" t="s"/>
      <c r="B183" s="6" t="s"/>
      <c r="C183" s="6" t="s"/>
      <c r="D183" s="6" t="s"/>
      <c r="E183" s="6" t="s"/>
      <c r="F183" s="6" t="s"/>
      <c r="G183" s="6" t="s"/>
      <c r="H183" s="6" t="s"/>
      <c r="I183" s="6" t="s"/>
      <c r="J183" s="6" t="s"/>
      <c r="K183" s="6" t="s"/>
      <c r="L183" s="6" t="s"/>
      <c r="M183" s="6" t="s"/>
      <c r="N183" s="6" t="s"/>
      <c r="O183" s="6" t="s"/>
      <c r="P183" s="6" t="s"/>
      <c r="Q183" s="6" t="s"/>
      <c r="R183" s="6" t="s"/>
      <c r="S183" s="6" t="s"/>
      <c r="T183" s="6" t="s"/>
      <c r="U183" s="6" t="s"/>
      <c r="V183" s="6" t="s"/>
      <c r="W183" s="6" t="s"/>
      <c r="X183" s="6" t="s"/>
      <c r="Y183" s="6" t="s"/>
      <c r="Z183" s="6" t="s"/>
      <c r="AA183" s="6" t="s"/>
    </row>
    <row r="184" spans="1:27">
      <c r="A184" s="6" t="s"/>
      <c r="B184" s="6" t="s"/>
      <c r="C184" s="6" t="s"/>
      <c r="D184" s="6" t="s"/>
      <c r="E184" s="6" t="s"/>
      <c r="F184" s="6" t="s"/>
      <c r="G184" s="6" t="s"/>
      <c r="H184" s="6" t="s"/>
      <c r="I184" s="6" t="s"/>
      <c r="J184" s="6" t="s"/>
      <c r="K184" s="6" t="s"/>
      <c r="L184" s="6" t="s"/>
      <c r="M184" s="6" t="s"/>
      <c r="N184" s="6" t="s"/>
      <c r="O184" s="6" t="s"/>
      <c r="P184" s="6" t="s"/>
      <c r="Q184" s="6" t="s"/>
      <c r="R184" s="6" t="s"/>
      <c r="S184" s="6" t="s"/>
      <c r="T184" s="6" t="s"/>
      <c r="U184" s="6" t="s"/>
      <c r="V184" s="6" t="s"/>
      <c r="W184" s="6" t="s"/>
      <c r="X184" s="6" t="s"/>
      <c r="Y184" s="6" t="s"/>
      <c r="Z184" s="6" t="s"/>
      <c r="AA184" s="6" t="s"/>
    </row>
    <row r="185" spans="1:27">
      <c r="A185" s="6" t="s"/>
      <c r="B185" s="6" t="s"/>
      <c r="C185" s="6" t="s"/>
      <c r="D185" s="6" t="s"/>
      <c r="E185" s="6" t="s"/>
      <c r="F185" s="6" t="s"/>
      <c r="G185" s="6" t="s"/>
      <c r="H185" s="6" t="s"/>
      <c r="I185" s="6" t="s"/>
      <c r="J185" s="6" t="s"/>
      <c r="K185" s="6" t="s"/>
      <c r="L185" s="6" t="s"/>
      <c r="M185" s="6" t="s"/>
      <c r="N185" s="6" t="s"/>
      <c r="O185" s="6" t="s"/>
      <c r="P185" s="6" t="s"/>
      <c r="Q185" s="6" t="s"/>
      <c r="R185" s="6" t="s"/>
      <c r="S185" s="6" t="s"/>
      <c r="T185" s="6" t="s"/>
      <c r="U185" s="6" t="s"/>
      <c r="V185" s="6" t="s"/>
      <c r="W185" s="6" t="s"/>
      <c r="X185" s="6" t="s"/>
      <c r="Y185" s="6" t="s"/>
      <c r="Z185" s="6" t="s"/>
      <c r="AA185" s="6" t="s"/>
    </row>
    <row r="186" spans="1:27">
      <c r="A186" s="6" t="s"/>
      <c r="B186" s="6" t="s"/>
      <c r="C186" s="6" t="s"/>
      <c r="D186" s="6" t="s"/>
      <c r="E186" s="6" t="s"/>
      <c r="F186" s="6" t="s"/>
      <c r="G186" s="6" t="s"/>
      <c r="H186" s="6" t="s"/>
      <c r="I186" s="6" t="s"/>
      <c r="J186" s="6" t="s"/>
      <c r="K186" s="6" t="s"/>
      <c r="L186" s="6" t="s"/>
      <c r="M186" s="6" t="s"/>
      <c r="N186" s="6" t="s"/>
      <c r="O186" s="6" t="s"/>
      <c r="P186" s="6" t="s"/>
      <c r="Q186" s="6" t="s"/>
      <c r="R186" s="6" t="s"/>
      <c r="S186" s="6" t="s"/>
      <c r="T186" s="6" t="s"/>
      <c r="U186" s="6" t="s"/>
      <c r="V186" s="6" t="s"/>
      <c r="W186" s="6" t="s"/>
      <c r="X186" s="6" t="s"/>
      <c r="Y186" s="6" t="s"/>
      <c r="Z186" s="6" t="s"/>
      <c r="AA186" s="6" t="s"/>
    </row>
    <row r="187" spans="1:27">
      <c r="A187" s="6" t="s"/>
      <c r="B187" s="6" t="s"/>
      <c r="C187" s="6" t="s"/>
      <c r="D187" s="6" t="s"/>
      <c r="E187" s="6" t="s"/>
      <c r="F187" s="6" t="s"/>
      <c r="G187" s="6" t="s"/>
      <c r="H187" s="6" t="s"/>
      <c r="I187" s="6" t="s"/>
      <c r="J187" s="6" t="s"/>
      <c r="K187" s="6" t="s"/>
      <c r="L187" s="6" t="s"/>
      <c r="M187" s="6" t="s"/>
      <c r="N187" s="6" t="s"/>
      <c r="O187" s="6" t="s"/>
      <c r="P187" s="6" t="s"/>
      <c r="Q187" s="6" t="s"/>
      <c r="R187" s="6" t="s"/>
      <c r="S187" s="6" t="s"/>
      <c r="T187" s="6" t="s"/>
      <c r="U187" s="6" t="s"/>
      <c r="V187" s="6" t="s"/>
      <c r="W187" s="6" t="s"/>
      <c r="X187" s="6" t="s"/>
      <c r="Y187" s="6" t="s"/>
      <c r="Z187" s="6" t="s"/>
      <c r="AA187" s="6" t="s"/>
    </row>
    <row r="188" spans="1:27">
      <c r="A188" s="6" t="s"/>
      <c r="B188" s="6" t="s"/>
      <c r="C188" s="6" t="s"/>
      <c r="D188" s="6" t="s"/>
      <c r="E188" s="6" t="s"/>
      <c r="F188" s="6" t="s"/>
      <c r="G188" s="6" t="s"/>
      <c r="H188" s="6" t="s"/>
      <c r="I188" s="6" t="s"/>
      <c r="J188" s="6" t="s"/>
      <c r="K188" s="6" t="s"/>
      <c r="L188" s="6" t="s"/>
      <c r="M188" s="6" t="s"/>
      <c r="N188" s="6" t="s"/>
      <c r="O188" s="6" t="s"/>
      <c r="P188" s="6" t="s"/>
      <c r="Q188" s="6" t="s"/>
      <c r="R188" s="6" t="s"/>
      <c r="S188" s="6" t="s"/>
      <c r="T188" s="6" t="s"/>
      <c r="U188" s="6" t="s"/>
      <c r="V188" s="6" t="s"/>
      <c r="W188" s="6" t="s"/>
      <c r="X188" s="6" t="s"/>
      <c r="Y188" s="6" t="s"/>
      <c r="Z188" s="6" t="s"/>
      <c r="AA188" s="6" t="s"/>
    </row>
    <row r="189" spans="1:27">
      <c r="A189" s="6" t="s"/>
      <c r="B189" s="6" t="s"/>
      <c r="C189" s="6" t="s"/>
      <c r="D189" s="6" t="s"/>
      <c r="E189" s="6" t="s"/>
      <c r="F189" s="6" t="s"/>
      <c r="G189" s="6" t="s"/>
      <c r="H189" s="6" t="s"/>
      <c r="I189" s="6" t="s"/>
      <c r="J189" s="6" t="s"/>
      <c r="K189" s="6" t="s"/>
      <c r="L189" s="6" t="s"/>
      <c r="M189" s="6" t="s"/>
      <c r="N189" s="6" t="s"/>
      <c r="O189" s="6" t="s"/>
      <c r="P189" s="6" t="s"/>
      <c r="Q189" s="6" t="s"/>
      <c r="R189" s="6" t="s"/>
      <c r="S189" s="6" t="s"/>
      <c r="T189" s="6" t="s"/>
      <c r="U189" s="6" t="s"/>
      <c r="V189" s="6" t="s"/>
      <c r="W189" s="6" t="s"/>
      <c r="X189" s="6" t="s"/>
      <c r="Y189" s="6" t="s"/>
      <c r="Z189" s="6" t="s"/>
      <c r="AA189" s="6" t="s"/>
    </row>
    <row r="190" spans="1:27">
      <c r="A190" s="6" t="s"/>
      <c r="B190" s="6" t="s"/>
      <c r="C190" s="6" t="s"/>
      <c r="D190" s="6" t="s"/>
      <c r="E190" s="6" t="s"/>
      <c r="F190" s="6" t="s"/>
      <c r="G190" s="6" t="s"/>
      <c r="H190" s="6" t="s"/>
      <c r="I190" s="6" t="s"/>
      <c r="J190" s="6" t="s"/>
      <c r="K190" s="6" t="s"/>
      <c r="L190" s="6" t="s"/>
      <c r="M190" s="6" t="s"/>
      <c r="N190" s="6" t="s"/>
      <c r="O190" s="6" t="s"/>
      <c r="P190" s="6" t="s"/>
      <c r="Q190" s="6" t="s"/>
      <c r="R190" s="6" t="s"/>
      <c r="S190" s="6" t="s"/>
      <c r="T190" s="6" t="s"/>
      <c r="U190" s="6" t="s"/>
      <c r="V190" s="6" t="s"/>
      <c r="W190" s="6" t="s"/>
      <c r="X190" s="6" t="s"/>
      <c r="Y190" s="6" t="s"/>
      <c r="Z190" s="6" t="s"/>
      <c r="AA190" s="6" t="s"/>
    </row>
    <row r="191" spans="1:27">
      <c r="A191" s="6" t="s"/>
      <c r="B191" s="6" t="s"/>
      <c r="C191" s="6" t="s"/>
      <c r="D191" s="6" t="s"/>
      <c r="E191" s="6" t="s"/>
      <c r="F191" s="6" t="s"/>
      <c r="G191" s="6" t="s"/>
      <c r="H191" s="6" t="s"/>
      <c r="I191" s="6" t="s"/>
      <c r="J191" s="6" t="s"/>
      <c r="K191" s="6" t="s"/>
      <c r="L191" s="6" t="s"/>
      <c r="M191" s="6" t="s"/>
      <c r="N191" s="6" t="s"/>
      <c r="O191" s="6" t="s"/>
      <c r="P191" s="6" t="s"/>
      <c r="Q191" s="6" t="s"/>
      <c r="R191" s="6" t="s"/>
      <c r="S191" s="6" t="s"/>
      <c r="T191" s="6" t="s"/>
      <c r="U191" s="6" t="s"/>
      <c r="V191" s="6" t="s"/>
      <c r="W191" s="6" t="s"/>
      <c r="X191" s="6" t="s"/>
      <c r="Y191" s="6" t="s"/>
      <c r="Z191" s="6" t="s"/>
      <c r="AA191" s="6" t="s"/>
    </row>
    <row r="192" spans="1:27">
      <c r="A192" s="6" t="s"/>
      <c r="B192" s="6" t="s"/>
      <c r="C192" s="6" t="s"/>
      <c r="D192" s="6" t="s"/>
      <c r="E192" s="6" t="s"/>
      <c r="F192" s="6" t="s"/>
      <c r="G192" s="6" t="s"/>
      <c r="H192" s="6" t="s"/>
      <c r="I192" s="6" t="s"/>
      <c r="J192" s="6" t="s"/>
      <c r="K192" s="6" t="s"/>
      <c r="L192" s="6" t="s"/>
      <c r="M192" s="6" t="s"/>
      <c r="N192" s="6" t="s"/>
      <c r="O192" s="6" t="s"/>
      <c r="P192" s="6" t="s"/>
      <c r="Q192" s="6" t="s"/>
      <c r="R192" s="6" t="s"/>
      <c r="S192" s="6" t="s"/>
      <c r="T192" s="6" t="s"/>
      <c r="U192" s="6" t="s"/>
      <c r="V192" s="6" t="s"/>
      <c r="W192" s="6" t="s"/>
      <c r="X192" s="6" t="s"/>
      <c r="Y192" s="6" t="s"/>
      <c r="Z192" s="6" t="s"/>
      <c r="AA192" s="6" t="s"/>
    </row>
    <row r="193" spans="1:27">
      <c r="A193" s="6" t="s"/>
      <c r="B193" s="6" t="s"/>
      <c r="C193" s="6" t="s"/>
      <c r="D193" s="6" t="s"/>
      <c r="E193" s="6" t="s"/>
      <c r="F193" s="6" t="s"/>
      <c r="G193" s="6" t="s"/>
      <c r="H193" s="6" t="s"/>
      <c r="I193" s="6" t="s"/>
      <c r="J193" s="6" t="s"/>
      <c r="K193" s="6" t="s"/>
      <c r="L193" s="6" t="s"/>
      <c r="M193" s="6" t="s"/>
      <c r="N193" s="6" t="s"/>
      <c r="O193" s="6" t="s"/>
      <c r="P193" s="6" t="s"/>
      <c r="Q193" s="6" t="s"/>
      <c r="R193" s="6" t="s"/>
      <c r="S193" s="6" t="s"/>
      <c r="T193" s="6" t="s"/>
      <c r="U193" s="6" t="s"/>
      <c r="V193" s="6" t="s"/>
      <c r="W193" s="6" t="s"/>
      <c r="X193" s="6" t="s"/>
      <c r="Y193" s="6" t="s"/>
      <c r="Z193" s="6" t="s"/>
      <c r="AA193" s="6" t="s"/>
    </row>
    <row r="194" spans="1:27">
      <c r="A194" s="6" t="s"/>
      <c r="B194" s="6" t="s"/>
      <c r="C194" s="6" t="s"/>
      <c r="D194" s="6" t="s"/>
      <c r="E194" s="6" t="s"/>
      <c r="F194" s="6" t="s"/>
      <c r="G194" s="6" t="s"/>
      <c r="H194" s="6" t="s"/>
      <c r="I194" s="6" t="s"/>
      <c r="J194" s="6" t="s"/>
      <c r="K194" s="6" t="s"/>
      <c r="L194" s="6" t="s"/>
      <c r="M194" s="6" t="s"/>
      <c r="N194" s="6" t="s"/>
      <c r="O194" s="6" t="s"/>
      <c r="P194" s="6" t="s"/>
      <c r="Q194" s="6" t="s"/>
      <c r="R194" s="6" t="s"/>
      <c r="S194" s="6" t="s"/>
      <c r="T194" s="6" t="s"/>
      <c r="U194" s="6" t="s"/>
      <c r="V194" s="6" t="s"/>
      <c r="W194" s="6" t="s"/>
      <c r="X194" s="6" t="s"/>
      <c r="Y194" s="6" t="s"/>
      <c r="Z194" s="6" t="s"/>
      <c r="AA194" s="6" t="s"/>
    </row>
    <row r="195" spans="1:27">
      <c r="A195" s="6" t="s"/>
      <c r="B195" s="6" t="s"/>
      <c r="C195" s="6" t="s"/>
      <c r="D195" s="6" t="s"/>
      <c r="E195" s="6" t="s"/>
      <c r="F195" s="6" t="s"/>
      <c r="G195" s="6" t="s"/>
      <c r="H195" s="6" t="s"/>
      <c r="I195" s="6" t="s"/>
      <c r="J195" s="6" t="s"/>
      <c r="K195" s="6" t="s"/>
      <c r="L195" s="6" t="s"/>
      <c r="M195" s="6" t="s"/>
      <c r="N195" s="6" t="s"/>
      <c r="O195" s="6" t="s"/>
      <c r="P195" s="6" t="s"/>
      <c r="Q195" s="6" t="s"/>
      <c r="R195" s="6" t="s"/>
      <c r="S195" s="6" t="s"/>
      <c r="T195" s="6" t="s"/>
      <c r="U195" s="6" t="s"/>
      <c r="V195" s="6" t="s"/>
      <c r="W195" s="6" t="s"/>
      <c r="X195" s="6" t="s"/>
      <c r="Y195" s="6" t="s"/>
      <c r="Z195" s="6" t="s"/>
      <c r="AA195" s="6" t="s"/>
    </row>
    <row r="196" spans="1:27">
      <c r="A196" s="6" t="s"/>
      <c r="B196" s="6" t="s"/>
      <c r="C196" s="6" t="s"/>
      <c r="D196" s="6" t="s"/>
      <c r="E196" s="6" t="s"/>
      <c r="F196" s="6" t="s"/>
      <c r="G196" s="6" t="s"/>
      <c r="H196" s="6" t="s"/>
      <c r="I196" s="6" t="s"/>
      <c r="J196" s="6" t="s"/>
      <c r="K196" s="6" t="s"/>
      <c r="L196" s="6" t="s"/>
      <c r="M196" s="6" t="s"/>
      <c r="N196" s="6" t="s"/>
      <c r="O196" s="6" t="s"/>
      <c r="P196" s="6" t="s"/>
      <c r="Q196" s="6" t="s"/>
      <c r="R196" s="6" t="s"/>
      <c r="S196" s="6" t="s"/>
      <c r="T196" s="6" t="s"/>
      <c r="U196" s="6" t="s"/>
      <c r="V196" s="6" t="s"/>
      <c r="W196" s="6" t="s"/>
      <c r="X196" s="6" t="s"/>
      <c r="Y196" s="6" t="s"/>
      <c r="Z196" s="6" t="s"/>
      <c r="AA196" s="6" t="s"/>
    </row>
    <row r="197" spans="1:27">
      <c r="A197" s="6" t="s"/>
      <c r="B197" s="6" t="s"/>
      <c r="C197" s="6" t="s"/>
      <c r="D197" s="6" t="s"/>
      <c r="E197" s="6" t="s"/>
      <c r="F197" s="6" t="s"/>
      <c r="G197" s="6" t="s"/>
      <c r="H197" s="6" t="s"/>
      <c r="I197" s="6" t="s"/>
      <c r="J197" s="6" t="s"/>
      <c r="K197" s="6" t="s"/>
      <c r="L197" s="6" t="s"/>
      <c r="M197" s="6" t="s"/>
      <c r="N197" s="6" t="s"/>
      <c r="O197" s="6" t="s"/>
      <c r="P197" s="6" t="s"/>
      <c r="Q197" s="6" t="s"/>
      <c r="R197" s="6" t="s"/>
      <c r="S197" s="6" t="s"/>
      <c r="T197" s="6" t="s"/>
      <c r="U197" s="6" t="s"/>
      <c r="V197" s="6" t="s"/>
      <c r="W197" s="6" t="s"/>
      <c r="X197" s="6" t="s"/>
      <c r="Y197" s="6" t="s"/>
      <c r="Z197" s="6" t="s"/>
      <c r="AA197" s="6" t="s"/>
    </row>
  </sheetData>
</worksheet>
</file>

<file path=xl/worksheets/sheet20.xml><?xml version="1.0" encoding="utf-8"?>
<worksheet xmlns:r="http://schemas.openxmlformats.org/officeDocument/2006/relationships" xmlns="http://schemas.openxmlformats.org/spreadsheetml/2006/main">
  <sheetPr codeName="OME 需求"/>
  <dimension ref="J200"/>
  <sheetViews>
    <sheetView showGridLines="true" rightToLeft="false" workbookViewId="0">
      <pane xSplit="1" ySplit="1" topLeftCell="B2" state="frozen"/>
    </sheetView>
  </sheetViews>
  <cols>
    <col min="2" max="2" width="10.1133" style="200" customWidth="true"/>
    <col min="3" max="3" width="9.17188" style="200" customWidth="true"/>
    <col min="4" max="4" width="55.7031" style="200" customWidth="true"/>
    <col min="5" max="5" width="17.2617" customWidth="true"/>
    <col min="6" max="6" width="22.3906" customWidth="true"/>
  </cols>
  <sheetData>
    <row r="1" spans="1:10">
      <c r="A1" s="158" t="s">
        <v>488</v>
      </c>
      <c r="B1" s="268" t="s">
        <v>489</v>
      </c>
      <c r="C1" s="268" t="s">
        <v>490</v>
      </c>
      <c r="D1" s="157" t="s">
        <v>2</v>
      </c>
      <c r="E1" s="158" t="s">
        <v>491</v>
      </c>
      <c r="F1" s="158" t="s">
        <v>492</v>
      </c>
      <c r="G1" s="158" t="s">
        <v>493</v>
      </c>
      <c r="H1" t="s">
        <v>494</v>
      </c>
      <c r="I1" t="s">
        <v>495</v>
      </c>
      <c r="J1" t="s">
        <v>496</v>
      </c>
    </row>
    <row r="2" spans="1:16" hidden="true">
      <c r="A2" s="158" t="s">
        <v>497</v>
      </c>
      <c r="B2" s="268" t="s"/>
      <c r="C2" s="268" t="s"/>
      <c r="D2" s="157" t="s">
        <v>1523</v>
      </c>
      <c r="E2" s="269">
        <v>45059.6993055556</v>
      </c>
      <c r="F2" t="s">
        <v>40</v>
      </c>
      <c r="G2" s="398" t="s">
        <v>499</v>
      </c>
      <c r="H2" s="399" t="s">
        <v>1023</v>
      </c>
      <c r="I2" s="399" t="s">
        <v>40</v>
      </c>
      <c r="J2" s="399" t="s">
        <v>1524</v>
      </c>
      <c r="M2" t="s">
        <v>1525</v>
      </c>
      <c r="N2" t="s">
        <v>1526</v>
      </c>
      <c r="O2" t="s">
        <v>495</v>
      </c>
      <c r="P2" t="s">
        <v>496</v>
      </c>
    </row>
    <row r="3" spans="1:16" hidden="true">
      <c r="A3" t="s">
        <v>500</v>
      </c>
      <c r="B3" s="200" t="s"/>
      <c r="C3" s="200" t="s">
        <v>1527</v>
      </c>
      <c r="D3" s="200" t="s">
        <v>1528</v>
      </c>
      <c r="E3" s="269">
        <v>45124.8659722222</v>
      </c>
      <c r="F3" s="269">
        <v>45127.9222222222</v>
      </c>
      <c r="G3" s="400" t="s">
        <v>499</v>
      </c>
      <c r="H3" s="401" t="s">
        <v>1031</v>
      </c>
      <c r="I3" s="401" t="s">
        <v>1529</v>
      </c>
      <c r="J3" s="402" t="s">
        <v>1524</v>
      </c>
      <c r="M3" s="403" t="s">
        <v>499</v>
      </c>
      <c r="N3" s="404">
        <v>0.2</v>
      </c>
      <c r="O3" s="405" t="s">
        <v>1530</v>
      </c>
      <c r="P3" s="288" t="s">
        <v>1531</v>
      </c>
    </row>
    <row r="4" spans="1:16" hidden="true">
      <c r="A4" t="s">
        <v>1532</v>
      </c>
      <c r="B4" s="200" t="s"/>
      <c r="C4" s="200" t="s">
        <v>1533</v>
      </c>
      <c r="D4" s="200" t="s">
        <v>1534</v>
      </c>
      <c r="E4" s="269">
        <v>45124.8763888889</v>
      </c>
      <c r="G4" s="400" t="s">
        <v>499</v>
      </c>
      <c r="H4" s="401" t="s">
        <v>1031</v>
      </c>
      <c r="I4" s="401" t="s">
        <v>1529</v>
      </c>
      <c r="J4" s="406" t="s">
        <v>1524</v>
      </c>
      <c r="M4" s="407" t="s">
        <v>1535</v>
      </c>
      <c r="N4" s="408" t="s">
        <v>1536</v>
      </c>
      <c r="O4" s="409" t="s">
        <v>1529</v>
      </c>
      <c r="P4" s="407" t="s">
        <v>941</v>
      </c>
    </row>
    <row r="5" spans="1:16" hidden="true">
      <c r="A5" t="s">
        <v>1537</v>
      </c>
      <c r="B5" s="200" t="s"/>
      <c r="C5" s="200" t="s">
        <v>1538</v>
      </c>
      <c r="D5" s="200" t="s">
        <v>1539</v>
      </c>
      <c r="E5" s="269">
        <v>45124.8923611111</v>
      </c>
      <c r="G5" s="410" t="s">
        <v>499</v>
      </c>
      <c r="H5" s="401" t="s">
        <v>1031</v>
      </c>
      <c r="I5" s="401" t="s">
        <v>1529</v>
      </c>
      <c r="J5" s="406" t="s">
        <v>1524</v>
      </c>
      <c r="M5" s="411" t="s">
        <v>1540</v>
      </c>
      <c r="N5" s="412" t="s">
        <v>1023</v>
      </c>
      <c r="O5" s="407" t="s">
        <v>1541</v>
      </c>
      <c r="P5" s="413" t="s">
        <v>1542</v>
      </c>
    </row>
    <row r="6" spans="1:16" hidden="true">
      <c r="A6" t="s">
        <v>1543</v>
      </c>
      <c r="B6" s="200" t="s"/>
      <c r="C6" s="200" t="s">
        <v>1544</v>
      </c>
      <c r="D6" s="200" t="s">
        <v>1545</v>
      </c>
      <c r="E6" s="269">
        <v>45124.8944444445</v>
      </c>
      <c r="G6" s="410" t="s">
        <v>499</v>
      </c>
      <c r="H6" s="401" t="s">
        <v>1031</v>
      </c>
      <c r="I6" s="401" t="s">
        <v>1529</v>
      </c>
      <c r="J6" s="406" t="s">
        <v>1524</v>
      </c>
      <c r="M6" s="409" t="s">
        <v>1546</v>
      </c>
      <c r="N6" s="414" t="s">
        <v>1031</v>
      </c>
      <c r="O6" s="325" t="s">
        <v>1547</v>
      </c>
      <c r="P6" s="402" t="s">
        <v>1524</v>
      </c>
    </row>
    <row r="7" spans="1:14" hidden="true">
      <c r="A7" t="s">
        <v>1548</v>
      </c>
      <c r="B7" s="200" t="s"/>
      <c r="C7" s="200" t="s"/>
      <c r="D7" s="200" t="s">
        <v>1549</v>
      </c>
      <c r="E7" s="269">
        <v>45124.8986111111</v>
      </c>
      <c r="G7" s="410" t="s">
        <v>499</v>
      </c>
      <c r="H7" s="401" t="s">
        <v>1031</v>
      </c>
      <c r="I7" s="401" t="s">
        <v>1541</v>
      </c>
      <c r="J7" s="406" t="s">
        <v>1524</v>
      </c>
      <c r="N7" s="415" t="s">
        <v>1079</v>
      </c>
    </row>
    <row r="8" spans="1:14" hidden="true">
      <c r="A8" t="s">
        <v>1550</v>
      </c>
      <c r="B8" s="200" t="s"/>
      <c r="C8" s="200" t="s">
        <v>1551</v>
      </c>
      <c r="D8" s="200" t="s">
        <v>1552</v>
      </c>
      <c r="E8" s="269">
        <v>45125.8993055556</v>
      </c>
      <c r="G8" s="410" t="s">
        <v>499</v>
      </c>
      <c r="H8" s="401" t="s">
        <v>1031</v>
      </c>
      <c r="I8" s="401" t="s">
        <v>1529</v>
      </c>
      <c r="J8" s="406" t="s">
        <v>1524</v>
      </c>
      <c r="N8" s="99" t="s">
        <v>1082</v>
      </c>
    </row>
    <row r="9" spans="1:14" hidden="true">
      <c r="A9" t="s">
        <v>1553</v>
      </c>
      <c r="B9" s="200" t="s">
        <v>1554</v>
      </c>
      <c r="C9" s="200" t="s">
        <v>1555</v>
      </c>
      <c r="D9" s="200" t="s">
        <v>1556</v>
      </c>
      <c r="E9" s="269">
        <v>45125.9083333333</v>
      </c>
      <c r="G9" s="410" t="s">
        <v>499</v>
      </c>
      <c r="H9" s="401" t="s">
        <v>1031</v>
      </c>
      <c r="I9" s="401" t="s">
        <v>1541</v>
      </c>
      <c r="J9" s="406" t="s">
        <v>1524</v>
      </c>
      <c r="N9" s="416" t="s">
        <v>1557</v>
      </c>
    </row>
    <row r="10" spans="1:14" hidden="true">
      <c r="A10" t="s">
        <v>1558</v>
      </c>
      <c r="B10" t="s">
        <v>500</v>
      </c>
      <c r="C10" s="200" t="s">
        <v>1527</v>
      </c>
      <c r="D10" s="200" t="s">
        <v>1559</v>
      </c>
      <c r="E10" s="269">
        <v>45127.9236111111</v>
      </c>
      <c r="F10" s="270">
        <v>45130</v>
      </c>
      <c r="G10" s="410" t="s">
        <v>499</v>
      </c>
      <c r="H10" s="401" t="s">
        <v>1031</v>
      </c>
      <c r="I10" s="401" t="s">
        <v>1541</v>
      </c>
      <c r="J10" s="406" t="s">
        <v>1524</v>
      </c>
      <c r="N10" s="417" t="s">
        <v>1560</v>
      </c>
    </row>
    <row r="11" spans="1:14" hidden="true">
      <c r="A11" t="s">
        <v>1561</v>
      </c>
      <c r="C11" s="200" t="s">
        <v>1562</v>
      </c>
      <c r="D11" s="200" t="s">
        <v>1563</v>
      </c>
      <c r="E11" s="269">
        <v>45130.5020833333</v>
      </c>
      <c r="F11" s="270">
        <v>45130</v>
      </c>
      <c r="G11" s="410" t="s">
        <v>499</v>
      </c>
      <c r="H11" s="401" t="s">
        <v>1031</v>
      </c>
      <c r="I11" s="401" t="s">
        <v>1547</v>
      </c>
      <c r="J11" s="406" t="s">
        <v>1524</v>
      </c>
      <c r="N11" s="418" t="s">
        <v>1564</v>
      </c>
    </row>
    <row r="12" spans="1:10" hidden="true">
      <c r="A12" t="s">
        <v>1554</v>
      </c>
      <c r="B12" s="200" t="s">
        <v>1553</v>
      </c>
      <c r="C12" s="200" t="s">
        <v>1555</v>
      </c>
      <c r="D12" s="200" t="s">
        <v>1565</v>
      </c>
      <c r="G12" s="410" t="s">
        <v>499</v>
      </c>
      <c r="H12" s="401" t="s">
        <v>1031</v>
      </c>
      <c r="I12" s="401" t="s">
        <v>1529</v>
      </c>
      <c r="J12" s="406" t="s">
        <v>1524</v>
      </c>
    </row>
    <row r="13" spans="1:10" hidden="true">
      <c r="A13" t="s">
        <v>1566</v>
      </c>
      <c r="C13" s="200" t="s">
        <v>1567</v>
      </c>
      <c r="D13" s="200" t="s">
        <v>1568</v>
      </c>
      <c r="E13" s="419">
        <v>45137.7083333333</v>
      </c>
      <c r="G13" s="410" t="s">
        <v>499</v>
      </c>
      <c r="H13" s="401" t="s">
        <v>1031</v>
      </c>
      <c r="I13" s="401" t="s">
        <v>1529</v>
      </c>
      <c r="J13" s="406" t="s">
        <v>1524</v>
      </c>
    </row>
    <row r="14" spans="1:11" hidden="true">
      <c r="A14" t="s">
        <v>1569</v>
      </c>
      <c r="B14" s="200" t="s">
        <v>1532</v>
      </c>
      <c r="D14" s="420" t="s">
        <v>1570</v>
      </c>
      <c r="G14" s="410" t="s">
        <v>499</v>
      </c>
      <c r="H14" s="401" t="s">
        <v>1031</v>
      </c>
      <c r="I14" s="401" t="s">
        <v>1541</v>
      </c>
      <c r="J14" s="406" t="s">
        <v>1524</v>
      </c>
      <c r="K14" t="s">
        <v>1571</v>
      </c>
    </row>
    <row r="15" spans="1:10" hidden="true">
      <c r="A15" t="s">
        <v>1572</v>
      </c>
      <c r="C15" s="200" t="s">
        <v>1573</v>
      </c>
      <c r="D15" s="200" t="s">
        <v>1574</v>
      </c>
      <c r="F15" s="419">
        <v>45158.8897800926</v>
      </c>
      <c r="G15" s="410" t="s">
        <v>499</v>
      </c>
      <c r="H15" s="401" t="s">
        <v>1031</v>
      </c>
      <c r="I15" s="401" t="s">
        <v>1529</v>
      </c>
      <c r="J15" s="406" t="s">
        <v>1524</v>
      </c>
    </row>
    <row r="16" spans="1:10" hidden="true">
      <c r="A16" t="s">
        <v>1572</v>
      </c>
      <c r="B16" s="200" t="s">
        <v>1537</v>
      </c>
      <c r="D16" s="200" t="s">
        <v>1575</v>
      </c>
      <c r="G16" s="410" t="s">
        <v>499</v>
      </c>
      <c r="H16" s="401" t="s">
        <v>1031</v>
      </c>
      <c r="I16" s="401" t="s">
        <v>1529</v>
      </c>
      <c r="J16" s="406" t="s">
        <v>1524</v>
      </c>
    </row>
    <row r="17" spans="1:10">
      <c r="A17" t="s">
        <v>1576</v>
      </c>
      <c r="D17" s="200" t="s">
        <v>1577</v>
      </c>
      <c r="G17" s="410" t="s">
        <v>499</v>
      </c>
      <c r="H17" s="401" t="s">
        <v>1082</v>
      </c>
      <c r="I17" s="401" t="s">
        <v>1529</v>
      </c>
      <c r="J17" s="421" t="s">
        <v>1578</v>
      </c>
    </row>
    <row r="18" spans="1:10">
      <c r="A18" t="s">
        <v>1579</v>
      </c>
      <c r="C18" s="200" t="s">
        <v>1538</v>
      </c>
      <c r="D18" s="200" t="s">
        <v>1580</v>
      </c>
      <c r="G18" s="410" t="s">
        <v>499</v>
      </c>
      <c r="H18" s="401" t="s">
        <v>1079</v>
      </c>
      <c r="I18" s="401" t="s">
        <v>1541</v>
      </c>
      <c r="J18" s="421" t="s">
        <v>1578</v>
      </c>
    </row>
    <row r="19" spans="1:10">
      <c r="A19" t="s">
        <v>1581</v>
      </c>
      <c r="C19" s="200" t="s">
        <v>1582</v>
      </c>
      <c r="D19" s="422" t="s">
        <v>1583</v>
      </c>
      <c r="G19" s="410" t="s">
        <v>499</v>
      </c>
      <c r="H19" s="401" t="s">
        <v>1079</v>
      </c>
      <c r="I19" s="401" t="s">
        <v>1529</v>
      </c>
      <c r="J19" s="406" t="s">
        <v>1524</v>
      </c>
    </row>
    <row r="20" spans="1:10">
      <c r="A20" t="s">
        <v>1584</v>
      </c>
      <c r="D20" s="200" t="s">
        <v>1585</v>
      </c>
      <c r="G20" s="410" t="s">
        <v>499</v>
      </c>
      <c r="H20" s="401" t="s">
        <v>1079</v>
      </c>
      <c r="I20" s="401" t="s">
        <v>1541</v>
      </c>
      <c r="J20" s="406" t="s">
        <v>1524</v>
      </c>
    </row>
    <row r="21" spans="1:10">
      <c r="A21" t="s">
        <v>1586</v>
      </c>
      <c r="C21" s="200" t="s">
        <v>1587</v>
      </c>
      <c r="D21" s="200" t="s">
        <v>1588</v>
      </c>
      <c r="G21" s="410" t="s">
        <v>499</v>
      </c>
      <c r="H21" s="401" t="s">
        <v>1079</v>
      </c>
      <c r="I21" s="401" t="s">
        <v>1529</v>
      </c>
      <c r="J21" s="406" t="s">
        <v>1524</v>
      </c>
    </row>
    <row r="22" spans="1:10">
      <c r="A22" t="s">
        <v>1589</v>
      </c>
      <c r="C22" s="200" t="s">
        <v>1590</v>
      </c>
      <c r="D22" s="200" t="s">
        <v>1591</v>
      </c>
      <c r="G22" s="410" t="s">
        <v>499</v>
      </c>
      <c r="H22" s="401" t="s">
        <v>1079</v>
      </c>
      <c r="I22" s="401" t="s">
        <v>1529</v>
      </c>
      <c r="J22" s="406" t="s">
        <v>1524</v>
      </c>
    </row>
    <row r="23" spans="1:10">
      <c r="A23" t="s">
        <v>1592</v>
      </c>
      <c r="D23" s="200" t="s">
        <v>1593</v>
      </c>
      <c r="G23" s="410" t="s">
        <v>499</v>
      </c>
      <c r="H23" s="401" t="s">
        <v>1079</v>
      </c>
      <c r="I23" s="401" t="s">
        <v>1529</v>
      </c>
      <c r="J23" s="421" t="s">
        <v>1578</v>
      </c>
    </row>
    <row r="24" spans="1:10">
      <c r="A24" t="s">
        <v>1594</v>
      </c>
      <c r="C24" s="200" t="s">
        <v>1595</v>
      </c>
      <c r="D24" s="200" t="s">
        <v>1596</v>
      </c>
      <c r="G24" s="410" t="s">
        <v>499</v>
      </c>
      <c r="H24" s="401" t="s">
        <v>1079</v>
      </c>
      <c r="I24" s="401" t="s">
        <v>1529</v>
      </c>
      <c r="J24" s="406" t="s">
        <v>1524</v>
      </c>
    </row>
    <row r="25" spans="1:10">
      <c r="A25" t="s">
        <v>1597</v>
      </c>
      <c r="D25" s="200" t="s">
        <v>1598</v>
      </c>
      <c r="G25" s="410" t="s">
        <v>499</v>
      </c>
      <c r="H25" s="401" t="s">
        <v>1079</v>
      </c>
      <c r="I25" s="401" t="s">
        <v>1529</v>
      </c>
      <c r="J25" s="421" t="s">
        <v>1578</v>
      </c>
    </row>
    <row r="26" spans="1:10">
      <c r="A26" t="s">
        <v>1599</v>
      </c>
      <c r="C26" s="200" t="s">
        <v>1600</v>
      </c>
      <c r="D26" s="200" t="s">
        <v>1601</v>
      </c>
      <c r="G26" s="410" t="s">
        <v>499</v>
      </c>
      <c r="H26" s="401" t="s">
        <v>1079</v>
      </c>
      <c r="I26" s="401" t="s">
        <v>1529</v>
      </c>
      <c r="J26" s="406" t="s">
        <v>1524</v>
      </c>
    </row>
    <row r="27" spans="1:10">
      <c r="A27" t="s">
        <v>1602</v>
      </c>
      <c r="C27" s="200" t="s">
        <v>1603</v>
      </c>
      <c r="D27" s="200" t="s">
        <v>1604</v>
      </c>
      <c r="G27" s="410" t="s">
        <v>499</v>
      </c>
      <c r="H27" s="401" t="s">
        <v>1079</v>
      </c>
      <c r="I27" s="401" t="s">
        <v>1529</v>
      </c>
      <c r="J27" s="406" t="s">
        <v>1524</v>
      </c>
    </row>
    <row r="28" spans="1:10">
      <c r="A28" t="s">
        <v>1605</v>
      </c>
      <c r="C28" s="200" t="s">
        <v>1606</v>
      </c>
      <c r="D28" s="200" t="s">
        <v>1607</v>
      </c>
      <c r="G28" s="410" t="s">
        <v>499</v>
      </c>
      <c r="H28" s="401" t="s">
        <v>1079</v>
      </c>
      <c r="I28" s="401" t="s">
        <v>1529</v>
      </c>
      <c r="J28" s="406" t="s">
        <v>1524</v>
      </c>
    </row>
    <row r="29" spans="1:10">
      <c r="A29" t="s">
        <v>1608</v>
      </c>
      <c r="D29" s="200" t="s">
        <v>1609</v>
      </c>
      <c r="G29" s="410" t="s">
        <v>499</v>
      </c>
      <c r="H29" s="401" t="s">
        <v>1082</v>
      </c>
      <c r="I29" s="401" t="s">
        <v>1529</v>
      </c>
      <c r="J29" s="406" t="s">
        <v>1524</v>
      </c>
    </row>
    <row r="30" spans="1:10">
      <c r="A30" t="s">
        <v>1610</v>
      </c>
      <c r="D30" s="200" t="s">
        <v>1611</v>
      </c>
      <c r="G30" s="410" t="s">
        <v>499</v>
      </c>
      <c r="H30" s="401" t="s">
        <v>1082</v>
      </c>
      <c r="I30" s="401" t="s">
        <v>1530</v>
      </c>
      <c r="J30" s="406" t="s">
        <v>1524</v>
      </c>
    </row>
    <row r="31" spans="1:10">
      <c r="A31" t="s">
        <v>1612</v>
      </c>
      <c r="B31" s="200" t="s"/>
      <c r="C31" s="200" t="s"/>
      <c r="D31" s="200" t="s">
        <v>1613</v>
      </c>
      <c r="E31" s="269">
        <v>45124.8833333333</v>
      </c>
      <c r="G31" s="410" t="s">
        <v>499</v>
      </c>
      <c r="H31" s="401" t="s">
        <v>1082</v>
      </c>
      <c r="I31" s="401" t="s">
        <v>1541</v>
      </c>
      <c r="J31" s="406" t="s">
        <v>1524</v>
      </c>
    </row>
    <row r="32" spans="1:10">
      <c r="A32" t="s">
        <v>1614</v>
      </c>
      <c r="B32" s="200" t="s"/>
      <c r="C32" s="200" t="s"/>
      <c r="D32" s="200" t="s">
        <v>1615</v>
      </c>
      <c r="E32" s="269">
        <v>45124.8895833333</v>
      </c>
      <c r="G32" s="410" t="s">
        <v>499</v>
      </c>
      <c r="H32" s="401" t="s">
        <v>1082</v>
      </c>
      <c r="I32" s="401" t="s">
        <v>1547</v>
      </c>
      <c r="J32" s="423" t="s">
        <v>941</v>
      </c>
    </row>
    <row r="33" spans="1:10">
      <c r="A33" t="s">
        <v>1616</v>
      </c>
      <c r="B33" s="200" t="s"/>
      <c r="C33" s="200" t="s"/>
      <c r="D33" s="200" t="s">
        <v>1617</v>
      </c>
      <c r="E33" s="269">
        <v>45124.8979166667</v>
      </c>
      <c r="G33" s="410" t="s">
        <v>499</v>
      </c>
      <c r="H33" s="401" t="s">
        <v>1082</v>
      </c>
      <c r="I33" s="401" t="s">
        <v>1541</v>
      </c>
      <c r="J33" s="423" t="s">
        <v>1531</v>
      </c>
    </row>
    <row r="34" spans="1:10">
      <c r="A34" t="s">
        <v>1618</v>
      </c>
      <c r="D34" s="200" t="s">
        <v>1619</v>
      </c>
      <c r="G34" s="424" t="s">
        <v>1535</v>
      </c>
      <c r="H34" s="401" t="s">
        <v>1082</v>
      </c>
      <c r="I34" s="401" t="s">
        <v>1529</v>
      </c>
      <c r="J34" s="406" t="s">
        <v>1524</v>
      </c>
    </row>
    <row r="35" spans="1:10">
      <c r="A35" t="s">
        <v>1602</v>
      </c>
      <c r="D35" s="200" t="s">
        <v>1620</v>
      </c>
      <c r="E35" s="269">
        <v>45307.3201388889</v>
      </c>
      <c r="G35" s="425" t="s">
        <v>1535</v>
      </c>
      <c r="H35" s="401" t="s">
        <v>1557</v>
      </c>
      <c r="I35" s="401" t="s">
        <v>1541</v>
      </c>
      <c r="J35" s="401" t="s">
        <v>1531</v>
      </c>
    </row>
    <row r="36" spans="1:10">
      <c r="A36" t="s">
        <v>1608</v>
      </c>
      <c r="B36" s="200" t="s"/>
      <c r="C36" s="200" t="s">
        <v>1621</v>
      </c>
      <c r="D36" s="200" t="s">
        <v>1622</v>
      </c>
      <c r="E36" s="269">
        <v>45307.3194444445</v>
      </c>
      <c r="G36" s="425" t="s">
        <v>1535</v>
      </c>
      <c r="H36" s="401" t="s">
        <v>1082</v>
      </c>
      <c r="I36" s="401" t="s">
        <v>1529</v>
      </c>
      <c r="J36" s="406" t="s">
        <v>1524</v>
      </c>
    </row>
    <row r="37" spans="1:10">
      <c r="A37" t="s">
        <v>1610</v>
      </c>
      <c r="B37" s="200" t="s"/>
      <c r="C37" s="200" t="s"/>
      <c r="D37" s="200" t="s">
        <v>1623</v>
      </c>
      <c r="E37" s="269">
        <v>45307.3194444445</v>
      </c>
      <c r="G37" s="410" t="s">
        <v>499</v>
      </c>
      <c r="H37" s="401" t="s">
        <v>1082</v>
      </c>
      <c r="I37" s="401" t="s">
        <v>1530</v>
      </c>
      <c r="J37" s="406" t="s">
        <v>1524</v>
      </c>
    </row>
    <row r="38" spans="1:10">
      <c r="A38" t="s">
        <v>1624</v>
      </c>
      <c r="B38" s="200" t="s"/>
      <c r="C38" s="200" t="s"/>
      <c r="D38" s="200" t="s">
        <v>1625</v>
      </c>
      <c r="E38" s="269">
        <v>45307.3201388889</v>
      </c>
      <c r="G38" s="425" t="s">
        <v>1535</v>
      </c>
      <c r="H38" s="401" t="s">
        <v>1082</v>
      </c>
      <c r="I38" s="401" t="s">
        <v>1541</v>
      </c>
      <c r="J38" s="406" t="s">
        <v>1524</v>
      </c>
    </row>
    <row r="39" spans="4:10">
      <c r="D39" s="200" t="s">
        <v>1626</v>
      </c>
      <c r="E39" s="269">
        <v>45307.3618055556</v>
      </c>
      <c r="G39" s="426" t="s">
        <v>499</v>
      </c>
      <c r="H39" s="401" t="s">
        <v>1082</v>
      </c>
      <c r="I39" s="401" t="s">
        <v>1541</v>
      </c>
      <c r="J39" s="402" t="s">
        <v>1524</v>
      </c>
    </row>
    <row r="40" spans="1:10">
      <c r="A40" t="s">
        <v>1627</v>
      </c>
      <c r="D40" s="200" t="s">
        <v>1628</v>
      </c>
      <c r="G40" s="425" t="s"/>
      <c r="H40" s="401" t="s"/>
      <c r="I40" s="401" t="s"/>
      <c r="J40" s="401" t="s"/>
    </row>
    <row r="41" spans="7:10">
      <c r="G41" s="425" t="s"/>
      <c r="H41" s="401" t="s"/>
      <c r="I41" s="401" t="s"/>
      <c r="J41" s="401" t="s"/>
    </row>
    <row r="42" spans="7:10">
      <c r="G42" s="425" t="s"/>
      <c r="H42" s="401" t="s"/>
      <c r="I42" s="401" t="s"/>
      <c r="J42" s="401" t="s"/>
    </row>
    <row r="43" spans="7:10">
      <c r="G43" s="425" t="s"/>
      <c r="H43" s="401" t="s"/>
      <c r="I43" s="401" t="s"/>
      <c r="J43" s="401" t="s"/>
    </row>
    <row r="44" spans="7:10">
      <c r="G44" s="425" t="s"/>
      <c r="H44" s="401" t="s"/>
      <c r="I44" s="401" t="s"/>
      <c r="J44" s="401" t="s"/>
    </row>
    <row r="45" spans="7:10">
      <c r="G45" s="425" t="s"/>
      <c r="H45" s="401" t="s"/>
      <c r="I45" s="401" t="s"/>
      <c r="J45" s="401" t="s"/>
    </row>
    <row r="46" spans="7:10">
      <c r="G46" s="425" t="s"/>
      <c r="H46" s="401" t="s"/>
      <c r="I46" s="401" t="s"/>
      <c r="J46" s="401" t="s"/>
    </row>
    <row r="47" spans="7:10">
      <c r="G47" s="425" t="s"/>
      <c r="H47" s="401" t="s"/>
      <c r="I47" s="401" t="s"/>
      <c r="J47" s="401" t="s"/>
    </row>
    <row r="48" spans="7:10">
      <c r="G48" s="425" t="s"/>
      <c r="H48" s="401" t="s"/>
      <c r="I48" s="401" t="s"/>
      <c r="J48" s="401" t="s"/>
    </row>
    <row r="49" spans="7:10">
      <c r="G49" s="425" t="s"/>
      <c r="H49" s="401" t="s"/>
      <c r="I49" s="401" t="s"/>
      <c r="J49" s="401" t="s"/>
    </row>
    <row r="50" spans="7:10">
      <c r="G50" s="425" t="s"/>
      <c r="H50" s="401" t="s"/>
      <c r="I50" s="401" t="s"/>
      <c r="J50" s="401" t="s"/>
    </row>
    <row r="51" spans="7:10">
      <c r="G51" s="425" t="s"/>
      <c r="H51" s="401" t="s"/>
      <c r="I51" s="401" t="s"/>
      <c r="J51" s="401" t="s"/>
    </row>
    <row r="52" spans="7:10">
      <c r="G52" s="425" t="s"/>
      <c r="H52" s="401" t="s"/>
      <c r="I52" s="401" t="s"/>
      <c r="J52" s="401" t="s"/>
    </row>
    <row r="53" spans="7:10">
      <c r="G53" s="425" t="s"/>
      <c r="H53" s="401" t="s"/>
      <c r="I53" s="401" t="s"/>
      <c r="J53" s="401" t="s"/>
    </row>
    <row r="54" spans="1:10">
      <c r="A54" t="s">
        <v>1629</v>
      </c>
      <c r="D54" s="200" t="s">
        <v>1630</v>
      </c>
      <c r="E54" s="269">
        <v>45387.3618055556</v>
      </c>
      <c r="G54" s="410" t="s">
        <v>499</v>
      </c>
      <c r="H54" s="401" t="s">
        <v>1082</v>
      </c>
      <c r="I54" s="401" t="s">
        <v>1541</v>
      </c>
      <c r="J54" s="406" t="s">
        <v>1524</v>
      </c>
    </row>
    <row r="55" spans="1:10">
      <c r="A55" t="s">
        <v>1631</v>
      </c>
      <c r="D55" s="200" t="s">
        <v>1632</v>
      </c>
      <c r="E55" s="269">
        <v>45387.4034722222</v>
      </c>
      <c r="G55" s="410" t="s">
        <v>499</v>
      </c>
      <c r="H55" s="401" t="s">
        <v>1082</v>
      </c>
      <c r="I55" s="401" t="s">
        <v>1541</v>
      </c>
      <c r="J55" s="406" t="s">
        <v>1524</v>
      </c>
    </row>
    <row r="56" spans="1:10">
      <c r="A56" t="s">
        <v>1633</v>
      </c>
      <c r="D56" s="200" t="s">
        <v>1634</v>
      </c>
      <c r="E56" s="269">
        <v>45387.4034722222</v>
      </c>
      <c r="G56" s="410" t="s">
        <v>499</v>
      </c>
      <c r="H56" s="401" t="s">
        <v>1082</v>
      </c>
      <c r="I56" s="401" t="s">
        <v>1541</v>
      </c>
      <c r="J56" s="406" t="s">
        <v>1524</v>
      </c>
    </row>
    <row r="57" spans="1:10">
      <c r="A57" t="s">
        <v>1635</v>
      </c>
      <c r="D57" s="200" t="s">
        <v>1636</v>
      </c>
      <c r="E57" s="269">
        <v>45389.4034722222</v>
      </c>
      <c r="G57" s="410" t="s">
        <v>499</v>
      </c>
      <c r="H57" s="401" t="s">
        <v>1082</v>
      </c>
      <c r="I57" s="401" t="s">
        <v>1541</v>
      </c>
      <c r="J57" s="406" t="s">
        <v>1524</v>
      </c>
    </row>
    <row r="58" spans="1:10">
      <c r="A58" t="s">
        <v>1637</v>
      </c>
      <c r="D58" s="200" t="s">
        <v>1638</v>
      </c>
      <c r="E58" s="269">
        <v>45389.4034722222</v>
      </c>
      <c r="G58" s="410" t="s">
        <v>499</v>
      </c>
      <c r="H58" s="401" t="s">
        <v>1082</v>
      </c>
      <c r="I58" s="401" t="s">
        <v>1541</v>
      </c>
      <c r="J58" s="406" t="s">
        <v>1524</v>
      </c>
    </row>
    <row r="59" spans="1:10">
      <c r="A59" t="s">
        <v>503</v>
      </c>
      <c r="D59" s="200" t="s">
        <v>1639</v>
      </c>
      <c r="E59" s="270">
        <v>45416</v>
      </c>
      <c r="G59" s="410" t="s">
        <v>499</v>
      </c>
      <c r="H59" s="401" t="s">
        <v>1082</v>
      </c>
      <c r="I59" s="401" t="s">
        <v>1529</v>
      </c>
      <c r="J59" s="406" t="s">
        <v>1524</v>
      </c>
    </row>
    <row r="60" spans="7:10">
      <c r="G60" s="425" t="s"/>
      <c r="H60" s="401" t="s"/>
      <c r="I60" s="401" t="s"/>
      <c r="J60" s="401" t="s"/>
    </row>
    <row r="61" spans="4:10">
      <c r="D61" s="200" t="s"/>
      <c r="G61" s="425" t="s"/>
      <c r="H61" s="401" t="s"/>
      <c r="I61" s="401" t="s"/>
      <c r="J61" s="401" t="s"/>
    </row>
    <row r="62" spans="7:10">
      <c r="G62" s="425" t="s"/>
      <c r="H62" s="401" t="s"/>
      <c r="I62" s="401" t="s"/>
      <c r="J62" s="401" t="s"/>
    </row>
    <row r="63" spans="7:10">
      <c r="G63" s="425" t="s"/>
      <c r="H63" s="401" t="s"/>
      <c r="I63" s="401" t="s"/>
      <c r="J63" s="401" t="s"/>
    </row>
    <row r="64" spans="7:10">
      <c r="G64" s="425" t="s"/>
      <c r="H64" s="401" t="s"/>
      <c r="I64" s="401" t="s"/>
      <c r="J64" s="401" t="s"/>
    </row>
    <row r="65" spans="7:10">
      <c r="G65" s="425" t="s"/>
      <c r="H65" s="401" t="s"/>
      <c r="I65" s="401" t="s"/>
      <c r="J65" s="401" t="s"/>
    </row>
    <row r="66" spans="7:10">
      <c r="G66" s="425" t="s"/>
      <c r="H66" s="401" t="s"/>
      <c r="I66" s="401" t="s"/>
      <c r="J66" s="401" t="s"/>
    </row>
    <row r="67" spans="7:10">
      <c r="G67" s="425" t="s"/>
      <c r="H67" s="401" t="s"/>
      <c r="I67" s="401" t="s"/>
      <c r="J67" s="401" t="s"/>
    </row>
    <row r="68" spans="7:10">
      <c r="G68" s="425" t="s"/>
      <c r="H68" s="401" t="s"/>
      <c r="I68" s="401" t="s"/>
      <c r="J68" s="401" t="s"/>
    </row>
    <row r="69" spans="7:10">
      <c r="G69" s="425" t="s"/>
      <c r="H69" s="401" t="s"/>
      <c r="I69" s="401" t="s"/>
      <c r="J69" s="401" t="s"/>
    </row>
    <row r="70" spans="7:10">
      <c r="G70" s="425" t="s"/>
      <c r="H70" s="401" t="s"/>
      <c r="I70" s="401" t="s"/>
      <c r="J70" s="401" t="s"/>
    </row>
    <row r="71" spans="7:10">
      <c r="G71" s="425" t="s"/>
      <c r="H71" s="401" t="s"/>
      <c r="I71" s="401" t="s"/>
      <c r="J71" s="401" t="s"/>
    </row>
    <row r="72" spans="7:10">
      <c r="G72" s="425" t="s"/>
      <c r="H72" s="401" t="s"/>
      <c r="I72" s="401" t="s"/>
      <c r="J72" s="401" t="s"/>
    </row>
    <row r="73" spans="7:10">
      <c r="G73" s="425" t="s"/>
      <c r="H73" s="401" t="s"/>
      <c r="I73" s="401" t="s"/>
      <c r="J73" s="401" t="s"/>
    </row>
    <row r="74" spans="7:10">
      <c r="G74" s="425" t="s"/>
      <c r="H74" s="401" t="s"/>
      <c r="I74" s="401" t="s"/>
      <c r="J74" s="401" t="s"/>
    </row>
    <row r="75" spans="7:10">
      <c r="G75" s="425" t="s"/>
      <c r="H75" s="401" t="s"/>
      <c r="I75" s="401" t="s"/>
      <c r="J75" s="401" t="s"/>
    </row>
    <row r="76" spans="7:10">
      <c r="G76" s="425" t="s"/>
      <c r="H76" s="401" t="s"/>
      <c r="I76" s="401" t="s"/>
      <c r="J76" s="401" t="s"/>
    </row>
    <row r="77" spans="7:10">
      <c r="G77" s="425" t="s"/>
      <c r="H77" s="401" t="s"/>
      <c r="I77" s="401" t="s"/>
      <c r="J77" s="401" t="s"/>
    </row>
    <row r="78" spans="7:10">
      <c r="G78" s="425" t="s"/>
      <c r="H78" s="401" t="s"/>
      <c r="I78" s="401" t="s"/>
      <c r="J78" s="401" t="s"/>
    </row>
    <row r="79" spans="7:10">
      <c r="G79" s="425" t="s"/>
      <c r="H79" s="401" t="s"/>
      <c r="I79" s="401" t="s"/>
      <c r="J79" s="401" t="s"/>
    </row>
    <row r="80" spans="7:10">
      <c r="G80" s="425" t="s"/>
      <c r="H80" s="401" t="s"/>
      <c r="I80" s="401" t="s"/>
      <c r="J80" s="401" t="s"/>
    </row>
    <row r="81" spans="7:10">
      <c r="G81" s="425" t="s"/>
      <c r="H81" s="401" t="s"/>
      <c r="I81" s="401" t="s"/>
      <c r="J81" s="401" t="s"/>
    </row>
    <row r="82" spans="7:10">
      <c r="G82" s="425" t="s"/>
      <c r="H82" s="401" t="s"/>
      <c r="I82" s="401" t="s"/>
      <c r="J82" s="401" t="s"/>
    </row>
    <row r="83" spans="7:10">
      <c r="G83" s="425" t="s"/>
      <c r="H83" s="401" t="s"/>
      <c r="I83" s="401" t="s"/>
      <c r="J83" s="401" t="s"/>
    </row>
    <row r="84" spans="7:10">
      <c r="G84" s="425" t="s"/>
      <c r="H84" s="401" t="s"/>
      <c r="I84" s="401" t="s"/>
      <c r="J84" s="401" t="s"/>
    </row>
    <row r="85" spans="7:10">
      <c r="G85" s="425" t="s"/>
      <c r="H85" s="401" t="s"/>
      <c r="I85" s="401" t="s"/>
      <c r="J85" s="401" t="s"/>
    </row>
    <row r="86" spans="7:10">
      <c r="G86" s="425" t="s"/>
      <c r="H86" s="401" t="s"/>
      <c r="I86" s="401" t="s"/>
      <c r="J86" s="401" t="s"/>
    </row>
    <row r="87" spans="7:10">
      <c r="G87" s="425" t="s"/>
      <c r="H87" s="401" t="s"/>
      <c r="I87" s="401" t="s"/>
      <c r="J87" s="401" t="s"/>
    </row>
    <row r="88" spans="7:10">
      <c r="G88" s="425" t="s"/>
      <c r="H88" s="401" t="s"/>
      <c r="I88" s="401" t="s"/>
      <c r="J88" s="401" t="s"/>
    </row>
    <row r="89" spans="7:10">
      <c r="G89" s="425" t="s"/>
      <c r="H89" s="401" t="s"/>
      <c r="I89" s="401" t="s"/>
      <c r="J89" s="401" t="s"/>
    </row>
    <row r="90" spans="7:10">
      <c r="G90" s="425" t="s"/>
      <c r="H90" s="401" t="s"/>
      <c r="I90" s="401" t="s"/>
      <c r="J90" s="401" t="s"/>
    </row>
    <row r="91" spans="7:10">
      <c r="G91" s="425" t="s"/>
      <c r="H91" s="401" t="s"/>
      <c r="I91" s="401" t="s"/>
      <c r="J91" s="401" t="s"/>
    </row>
    <row r="92" spans="7:10">
      <c r="G92" s="425" t="s"/>
      <c r="H92" s="401" t="s"/>
      <c r="I92" s="401" t="s"/>
      <c r="J92" s="401" t="s"/>
    </row>
    <row r="93" spans="7:10">
      <c r="G93" s="425" t="s"/>
      <c r="H93" s="401" t="s"/>
      <c r="I93" s="401" t="s"/>
      <c r="J93" s="401" t="s"/>
    </row>
    <row r="94" spans="7:10">
      <c r="G94" s="425" t="s"/>
      <c r="H94" s="401" t="s"/>
      <c r="I94" s="401" t="s"/>
      <c r="J94" s="401" t="s"/>
    </row>
    <row r="95" spans="7:10">
      <c r="G95" s="425" t="s"/>
      <c r="H95" s="401" t="s"/>
      <c r="I95" s="401" t="s"/>
      <c r="J95" s="401" t="s"/>
    </row>
    <row r="96" spans="7:10">
      <c r="G96" s="425" t="s"/>
      <c r="H96" s="401" t="s"/>
      <c r="I96" s="425" t="s"/>
      <c r="J96" s="401" t="s"/>
    </row>
    <row r="97" spans="7:10">
      <c r="G97" s="425" t="s"/>
      <c r="H97" s="401" t="s"/>
      <c r="I97" s="425" t="s"/>
      <c r="J97" s="401" t="s"/>
    </row>
    <row r="98" spans="7:10">
      <c r="G98" s="425" t="s"/>
      <c r="H98" s="425" t="s"/>
      <c r="I98" s="425" t="s"/>
      <c r="J98" s="401" t="s"/>
    </row>
    <row r="99" spans="7:10">
      <c r="G99" s="425" t="s"/>
      <c r="H99" s="425" t="s"/>
      <c r="I99" s="425" t="s"/>
      <c r="J99" s="425" t="s"/>
    </row>
    <row r="100" spans="7:10">
      <c r="G100" s="425" t="s"/>
      <c r="H100" s="425" t="s"/>
      <c r="I100" s="425" t="s"/>
      <c r="J100" s="425" t="s"/>
    </row>
    <row r="101" spans="7:10">
      <c r="G101" s="425" t="s"/>
      <c r="H101" s="425" t="s"/>
      <c r="I101" s="425" t="s"/>
      <c r="J101" s="425" t="s"/>
    </row>
    <row r="102" spans="7:10">
      <c r="G102" s="425" t="s"/>
      <c r="H102" s="425" t="s"/>
      <c r="I102" s="425" t="s"/>
      <c r="J102" s="425" t="s"/>
    </row>
    <row r="103" spans="7:10">
      <c r="G103" s="425" t="s"/>
      <c r="H103" s="425" t="s"/>
      <c r="I103" s="425" t="s"/>
      <c r="J103" s="425" t="s"/>
    </row>
    <row r="104" spans="7:10">
      <c r="G104" s="425" t="s"/>
      <c r="H104" s="425" t="s"/>
      <c r="I104" s="425" t="s"/>
      <c r="J104" s="425" t="s"/>
    </row>
    <row r="105" spans="7:10">
      <c r="G105" s="425" t="s"/>
      <c r="H105" s="425" t="s"/>
      <c r="I105" s="425" t="s"/>
      <c r="J105" s="425" t="s"/>
    </row>
    <row r="106" spans="7:10">
      <c r="G106" s="425" t="s"/>
      <c r="H106" s="425" t="s"/>
      <c r="I106" s="425" t="s"/>
      <c r="J106" s="425" t="s"/>
    </row>
    <row r="107" spans="7:10">
      <c r="G107" s="425" t="s"/>
      <c r="H107" s="425" t="s"/>
      <c r="I107" s="425" t="s"/>
      <c r="J107" s="425" t="s"/>
    </row>
    <row r="108" spans="7:10">
      <c r="G108" s="425" t="s"/>
      <c r="H108" s="425" t="s"/>
      <c r="I108" s="425" t="s"/>
      <c r="J108" s="425" t="s"/>
    </row>
    <row r="109" spans="7:10">
      <c r="G109" s="425" t="s"/>
      <c r="H109" s="425" t="s"/>
      <c r="I109" s="425" t="s"/>
      <c r="J109" s="425" t="s"/>
    </row>
    <row r="110" spans="7:10">
      <c r="G110" s="425" t="s"/>
      <c r="H110" s="425" t="s"/>
      <c r="I110" s="425" t="s"/>
      <c r="J110" s="425" t="s"/>
    </row>
    <row r="111" spans="7:10">
      <c r="G111" s="425" t="s"/>
      <c r="H111" s="425" t="s"/>
      <c r="I111" s="425" t="s"/>
      <c r="J111" s="425" t="s"/>
    </row>
    <row r="112" spans="7:10">
      <c r="G112" s="425" t="s"/>
      <c r="H112" s="425" t="s"/>
      <c r="I112" s="425" t="s"/>
      <c r="J112" s="425" t="s"/>
    </row>
    <row r="113" spans="7:10">
      <c r="G113" s="425" t="s"/>
      <c r="H113" s="425" t="s"/>
      <c r="I113" s="425" t="s"/>
      <c r="J113" s="425" t="s"/>
    </row>
    <row r="114" spans="7:10">
      <c r="G114" s="425" t="s"/>
      <c r="H114" s="425" t="s"/>
      <c r="I114" s="425" t="s"/>
      <c r="J114" s="425" t="s"/>
    </row>
    <row r="115" spans="7:10">
      <c r="G115" s="425" t="s"/>
      <c r="H115" s="425" t="s"/>
      <c r="I115" s="425" t="s"/>
      <c r="J115" s="425" t="s"/>
    </row>
    <row r="116" spans="7:10">
      <c r="G116" s="425" t="s"/>
      <c r="H116" s="425" t="s"/>
      <c r="I116" s="425" t="s"/>
      <c r="J116" s="425" t="s"/>
    </row>
    <row r="117" spans="7:10">
      <c r="G117" s="425" t="s"/>
      <c r="H117" s="425" t="s"/>
      <c r="I117" s="425" t="s"/>
      <c r="J117" s="425" t="s"/>
    </row>
    <row r="118" spans="7:10">
      <c r="G118" s="425" t="s"/>
      <c r="H118" s="425" t="s"/>
      <c r="I118" s="425" t="s"/>
      <c r="J118" s="425" t="s"/>
    </row>
    <row r="119" spans="7:10">
      <c r="G119" s="425" t="s"/>
      <c r="H119" s="425" t="s"/>
      <c r="I119" s="425" t="s"/>
      <c r="J119" s="425" t="s"/>
    </row>
    <row r="120" spans="7:10">
      <c r="G120" s="425" t="s"/>
      <c r="H120" s="425" t="s"/>
      <c r="I120" s="425" t="s"/>
      <c r="J120" s="425" t="s"/>
    </row>
    <row r="121" spans="7:10">
      <c r="G121" s="425" t="s"/>
      <c r="H121" s="425" t="s"/>
      <c r="I121" s="425" t="s"/>
      <c r="J121" s="425" t="s"/>
    </row>
    <row r="122" spans="7:10">
      <c r="G122" s="425" t="s"/>
      <c r="H122" s="425" t="s"/>
      <c r="I122" s="425" t="s"/>
      <c r="J122" s="425" t="s"/>
    </row>
    <row r="123" spans="7:10">
      <c r="G123" s="425" t="s"/>
      <c r="H123" s="425" t="s"/>
      <c r="I123" s="425" t="s"/>
      <c r="J123" s="425" t="s"/>
    </row>
    <row r="124" spans="7:10">
      <c r="G124" s="425" t="s"/>
      <c r="H124" s="425" t="s"/>
      <c r="I124" s="425" t="s"/>
      <c r="J124" s="425" t="s"/>
    </row>
    <row r="125" spans="7:10">
      <c r="G125" s="425" t="s"/>
      <c r="H125" s="425" t="s"/>
      <c r="I125" s="425" t="s"/>
      <c r="J125" s="425" t="s"/>
    </row>
    <row r="126" spans="7:10">
      <c r="G126" s="425" t="s"/>
      <c r="H126" s="425" t="s"/>
      <c r="I126" s="425" t="s"/>
      <c r="J126" s="425" t="s"/>
    </row>
    <row r="127" spans="7:10">
      <c r="G127" s="425" t="s"/>
      <c r="H127" s="425" t="s"/>
      <c r="I127" s="425" t="s"/>
      <c r="J127" s="425" t="s"/>
    </row>
    <row r="128" spans="7:10">
      <c r="G128" s="425" t="s"/>
      <c r="H128" s="425" t="s"/>
      <c r="I128" s="425" t="s"/>
      <c r="J128" s="425" t="s"/>
    </row>
    <row r="129" spans="7:10">
      <c r="G129" s="425" t="s"/>
      <c r="H129" s="425" t="s"/>
      <c r="I129" s="425" t="s"/>
      <c r="J129" s="425" t="s"/>
    </row>
    <row r="130" spans="7:10">
      <c r="G130" s="425" t="s"/>
      <c r="H130" s="425" t="s"/>
      <c r="I130" s="425" t="s"/>
      <c r="J130" s="425" t="s"/>
    </row>
    <row r="131" spans="7:10">
      <c r="G131" s="425" t="s"/>
      <c r="H131" s="425" t="s"/>
      <c r="I131" s="425" t="s"/>
      <c r="J131" s="425" t="s"/>
    </row>
    <row r="132" spans="7:10">
      <c r="G132" s="425" t="s"/>
      <c r="H132" s="425" t="s"/>
      <c r="I132" s="425" t="s"/>
      <c r="J132" s="425" t="s"/>
    </row>
    <row r="133" spans="7:10">
      <c r="G133" s="425" t="s"/>
      <c r="H133" s="425" t="s"/>
      <c r="I133" s="425" t="s"/>
      <c r="J133" s="425" t="s"/>
    </row>
    <row r="134" spans="7:10">
      <c r="G134" s="425" t="s"/>
      <c r="H134" s="425" t="s"/>
      <c r="I134" s="425" t="s"/>
      <c r="J134" s="425" t="s"/>
    </row>
    <row r="135" spans="7:10">
      <c r="G135" s="425" t="s"/>
      <c r="H135" s="425" t="s"/>
      <c r="I135" s="425" t="s"/>
      <c r="J135" s="425" t="s"/>
    </row>
    <row r="136" spans="7:10">
      <c r="G136" s="425" t="s"/>
      <c r="H136" s="425" t="s"/>
      <c r="I136" s="425" t="s"/>
      <c r="J136" s="425" t="s"/>
    </row>
    <row r="137" spans="7:10">
      <c r="G137" s="425" t="s"/>
      <c r="H137" s="425" t="s"/>
      <c r="I137" s="425" t="s"/>
      <c r="J137" s="425" t="s"/>
    </row>
    <row r="138" spans="7:10">
      <c r="G138" s="425" t="s"/>
      <c r="H138" s="425" t="s"/>
      <c r="I138" s="425" t="s"/>
      <c r="J138" s="425" t="s"/>
    </row>
    <row r="139" spans="7:10">
      <c r="G139" s="425" t="s"/>
      <c r="H139" s="425" t="s"/>
      <c r="I139" s="425" t="s"/>
      <c r="J139" s="425" t="s"/>
    </row>
    <row r="140" spans="7:10">
      <c r="G140" s="425" t="s"/>
      <c r="H140" s="425" t="s"/>
      <c r="I140" s="425" t="s"/>
      <c r="J140" s="425" t="s"/>
    </row>
    <row r="141" spans="7:10">
      <c r="G141" s="425" t="s"/>
      <c r="H141" s="425" t="s"/>
      <c r="I141" s="425" t="s"/>
      <c r="J141" s="425" t="s"/>
    </row>
    <row r="142" spans="7:10">
      <c r="G142" s="425" t="s"/>
      <c r="H142" s="425" t="s"/>
      <c r="I142" s="425" t="s"/>
      <c r="J142" s="425" t="s"/>
    </row>
    <row r="143" spans="7:10">
      <c r="G143" s="425" t="s"/>
      <c r="H143" s="425" t="s"/>
      <c r="I143" s="425" t="s"/>
      <c r="J143" s="425" t="s"/>
    </row>
    <row r="144" spans="7:10">
      <c r="G144" s="425" t="s"/>
      <c r="H144" s="425" t="s"/>
      <c r="I144" s="425" t="s"/>
      <c r="J144" s="425" t="s"/>
    </row>
    <row r="145" spans="7:10">
      <c r="G145" s="425" t="s"/>
      <c r="H145" s="425" t="s"/>
      <c r="I145" s="425" t="s"/>
      <c r="J145" s="425" t="s"/>
    </row>
    <row r="146" spans="7:10">
      <c r="G146" s="425" t="s"/>
      <c r="H146" s="425" t="s"/>
      <c r="I146" s="425" t="s"/>
      <c r="J146" s="425" t="s"/>
    </row>
    <row r="147" spans="7:10">
      <c r="G147" s="425" t="s"/>
      <c r="H147" s="425" t="s"/>
      <c r="I147" s="425" t="s"/>
      <c r="J147" s="425" t="s"/>
    </row>
    <row r="148" spans="7:10">
      <c r="G148" s="425" t="s"/>
      <c r="H148" s="425" t="s"/>
      <c r="I148" s="425" t="s"/>
      <c r="J148" s="425" t="s"/>
    </row>
    <row r="149" spans="7:10">
      <c r="G149" s="425" t="s"/>
      <c r="H149" s="425" t="s"/>
      <c r="I149" s="425" t="s"/>
      <c r="J149" s="425" t="s"/>
    </row>
    <row r="150" spans="7:10">
      <c r="G150" s="425" t="s"/>
      <c r="H150" s="425" t="s"/>
      <c r="I150" s="425" t="s"/>
      <c r="J150" s="425" t="s"/>
    </row>
    <row r="151" spans="7:10">
      <c r="G151" s="425" t="s"/>
      <c r="H151" s="425" t="s"/>
      <c r="I151" s="425" t="s"/>
      <c r="J151" s="425" t="s"/>
    </row>
    <row r="152" spans="7:10">
      <c r="G152" s="425" t="s"/>
      <c r="H152" s="425" t="s"/>
      <c r="I152" s="425" t="s"/>
      <c r="J152" s="425" t="s"/>
    </row>
    <row r="153" spans="7:10">
      <c r="G153" s="425" t="s"/>
      <c r="H153" s="425" t="s"/>
      <c r="I153" s="425" t="s"/>
      <c r="J153" s="425" t="s"/>
    </row>
    <row r="154" spans="7:10">
      <c r="G154" s="425" t="s"/>
      <c r="H154" s="425" t="s"/>
      <c r="I154" s="425" t="s"/>
      <c r="J154" s="425" t="s"/>
    </row>
    <row r="155" spans="7:10">
      <c r="G155" s="425" t="s"/>
      <c r="H155" s="425" t="s"/>
      <c r="I155" s="425" t="s"/>
      <c r="J155" s="425" t="s"/>
    </row>
    <row r="156" spans="7:10">
      <c r="G156" s="425" t="s"/>
      <c r="H156" s="425" t="s"/>
      <c r="I156" s="425" t="s"/>
      <c r="J156" s="425" t="s"/>
    </row>
    <row r="157" spans="7:10">
      <c r="G157" s="425" t="s"/>
      <c r="H157" s="425" t="s"/>
      <c r="I157" s="425" t="s"/>
      <c r="J157" s="425" t="s"/>
    </row>
    <row r="158" spans="7:10">
      <c r="G158" s="425" t="s"/>
      <c r="H158" s="425" t="s"/>
      <c r="I158" s="425" t="s"/>
      <c r="J158" s="425" t="s"/>
    </row>
    <row r="159" spans="7:10">
      <c r="G159" s="425" t="s"/>
      <c r="H159" s="425" t="s"/>
      <c r="I159" s="425" t="s"/>
      <c r="J159" s="425" t="s"/>
    </row>
    <row r="160" spans="7:10">
      <c r="G160" s="425" t="s"/>
      <c r="H160" s="425" t="s"/>
      <c r="I160" s="425" t="s"/>
      <c r="J160" s="425" t="s"/>
    </row>
    <row r="161" spans="7:10">
      <c r="G161" s="425" t="s"/>
      <c r="H161" s="425" t="s"/>
      <c r="I161" s="425" t="s"/>
      <c r="J161" s="425" t="s"/>
    </row>
    <row r="162" spans="7:10">
      <c r="G162" s="425" t="s"/>
      <c r="H162" s="425" t="s"/>
      <c r="I162" s="425" t="s"/>
      <c r="J162" s="425" t="s"/>
    </row>
    <row r="163" spans="7:10">
      <c r="G163" s="425" t="s"/>
      <c r="H163" s="425" t="s"/>
      <c r="I163" s="425" t="s"/>
      <c r="J163" s="425" t="s"/>
    </row>
    <row r="164" spans="7:10">
      <c r="G164" s="425" t="s"/>
      <c r="H164" s="425" t="s"/>
      <c r="I164" s="425" t="s"/>
      <c r="J164" s="425" t="s"/>
    </row>
    <row r="165" spans="7:10">
      <c r="G165" s="425" t="s"/>
      <c r="H165" s="425" t="s"/>
      <c r="I165" s="425" t="s"/>
      <c r="J165" s="425" t="s"/>
    </row>
    <row r="166" spans="7:10">
      <c r="G166" s="425" t="s"/>
      <c r="H166" s="425" t="s"/>
      <c r="I166" s="425" t="s"/>
      <c r="J166" s="425" t="s"/>
    </row>
    <row r="167" spans="7:10">
      <c r="G167" s="425" t="s"/>
      <c r="H167" s="425" t="s"/>
      <c r="I167" s="425" t="s"/>
      <c r="J167" s="425" t="s"/>
    </row>
    <row r="168" spans="7:10">
      <c r="G168" s="425" t="s"/>
      <c r="H168" s="425" t="s"/>
      <c r="I168" s="425" t="s"/>
      <c r="J168" s="425" t="s"/>
    </row>
    <row r="169" spans="7:10">
      <c r="G169" s="425" t="s"/>
      <c r="H169" s="425" t="s"/>
      <c r="I169" s="425" t="s"/>
      <c r="J169" s="425" t="s"/>
    </row>
    <row r="170" spans="7:10">
      <c r="G170" s="425" t="s"/>
      <c r="H170" s="425" t="s"/>
      <c r="I170" s="425" t="s"/>
      <c r="J170" s="425" t="s"/>
    </row>
    <row r="171" spans="7:10">
      <c r="G171" s="425" t="s"/>
      <c r="H171" s="425" t="s"/>
      <c r="I171" s="425" t="s"/>
      <c r="J171" s="425" t="s"/>
    </row>
    <row r="172" spans="7:10">
      <c r="G172" s="425" t="s"/>
      <c r="H172" s="425" t="s"/>
      <c r="I172" s="425" t="s"/>
      <c r="J172" s="425" t="s"/>
    </row>
    <row r="173" spans="7:10">
      <c r="G173" s="425" t="s"/>
      <c r="H173" s="425" t="s"/>
      <c r="I173" s="425" t="s"/>
      <c r="J173" s="425" t="s"/>
    </row>
    <row r="174" spans="7:10">
      <c r="G174" s="425" t="s"/>
      <c r="H174" s="425" t="s"/>
      <c r="I174" s="425" t="s"/>
      <c r="J174" s="425" t="s"/>
    </row>
    <row r="175" spans="7:10">
      <c r="G175" s="425" t="s"/>
      <c r="H175" s="425" t="s"/>
      <c r="I175" s="425" t="s"/>
      <c r="J175" s="425" t="s"/>
    </row>
    <row r="176" spans="7:10">
      <c r="G176" s="425" t="s"/>
      <c r="H176" s="425" t="s"/>
      <c r="I176" s="425" t="s"/>
      <c r="J176" s="425" t="s"/>
    </row>
    <row r="177" spans="7:10">
      <c r="G177" s="425" t="s"/>
      <c r="H177" s="425" t="s"/>
      <c r="I177" s="425" t="s"/>
      <c r="J177" s="425" t="s"/>
    </row>
    <row r="178" spans="7:10">
      <c r="G178" s="425" t="s"/>
      <c r="H178" s="425" t="s"/>
      <c r="I178" s="425" t="s"/>
      <c r="J178" s="425" t="s"/>
    </row>
    <row r="179" spans="7:10">
      <c r="G179" s="425" t="s"/>
      <c r="H179" s="425" t="s"/>
      <c r="I179" s="425" t="s"/>
      <c r="J179" s="425" t="s"/>
    </row>
    <row r="180" spans="7:10">
      <c r="G180" s="425" t="s"/>
      <c r="H180" s="425" t="s"/>
      <c r="I180" s="425" t="s"/>
      <c r="J180" s="425" t="s"/>
    </row>
    <row r="181" spans="7:10">
      <c r="G181" s="425" t="s"/>
      <c r="H181" s="425" t="s"/>
      <c r="I181" s="425" t="s"/>
      <c r="J181" s="425" t="s"/>
    </row>
    <row r="182" spans="7:10">
      <c r="G182" s="425" t="s"/>
      <c r="H182" s="425" t="s"/>
      <c r="I182" s="425" t="s"/>
      <c r="J182" s="425" t="s"/>
    </row>
    <row r="183" spans="7:10">
      <c r="G183" s="425" t="s"/>
      <c r="H183" s="425" t="s"/>
      <c r="I183" s="425" t="s"/>
      <c r="J183" s="425" t="s"/>
    </row>
    <row r="184" spans="7:10">
      <c r="G184" s="425" t="s"/>
      <c r="H184" s="425" t="s"/>
      <c r="I184" s="425" t="s"/>
      <c r="J184" s="425" t="s"/>
    </row>
    <row r="185" spans="7:10">
      <c r="G185" s="425" t="s"/>
      <c r="H185" s="425" t="s"/>
      <c r="I185" s="425" t="s"/>
      <c r="J185" s="425" t="s"/>
    </row>
    <row r="186" spans="7:10">
      <c r="G186" s="425" t="s"/>
      <c r="H186" s="425" t="s"/>
      <c r="I186" s="425" t="s"/>
      <c r="J186" s="425" t="s"/>
    </row>
    <row r="187" spans="7:10">
      <c r="G187" s="425" t="s"/>
      <c r="H187" s="425" t="s"/>
      <c r="I187" s="425" t="s"/>
      <c r="J187" s="425" t="s"/>
    </row>
    <row r="188" spans="7:10">
      <c r="G188" s="425" t="s"/>
      <c r="H188" s="425" t="s"/>
      <c r="I188" s="425" t="s"/>
      <c r="J188" s="425" t="s"/>
    </row>
    <row r="189" spans="7:10">
      <c r="G189" s="425" t="s"/>
      <c r="H189" s="425" t="s"/>
      <c r="I189" s="425" t="s"/>
      <c r="J189" s="425" t="s"/>
    </row>
    <row r="190" spans="7:10">
      <c r="G190" s="425" t="s"/>
      <c r="H190" s="425" t="s"/>
      <c r="I190" s="425" t="s"/>
      <c r="J190" s="425" t="s"/>
    </row>
    <row r="191" spans="7:10">
      <c r="G191" s="425" t="s"/>
      <c r="H191" s="425" t="s"/>
      <c r="I191" s="425" t="s"/>
      <c r="J191" s="425" t="s"/>
    </row>
    <row r="192" spans="7:10">
      <c r="G192" s="425" t="s"/>
      <c r="H192" s="425" t="s"/>
      <c r="I192" s="425" t="s"/>
      <c r="J192" s="425" t="s"/>
    </row>
    <row r="193" spans="7:10">
      <c r="G193" s="425" t="s"/>
      <c r="H193" s="425" t="s"/>
      <c r="I193" s="425" t="s"/>
      <c r="J193" s="425" t="s"/>
    </row>
    <row r="194" spans="7:10">
      <c r="G194" s="425" t="s"/>
      <c r="H194" s="425" t="s"/>
      <c r="I194" s="425" t="s"/>
      <c r="J194" s="425" t="s"/>
    </row>
    <row r="195" spans="7:10">
      <c r="G195" s="425" t="s"/>
      <c r="H195" s="425" t="s"/>
      <c r="I195" s="425" t="s"/>
      <c r="J195" s="425" t="s"/>
    </row>
    <row r="196" spans="7:10">
      <c r="G196" s="425" t="s"/>
      <c r="H196" s="425" t="s"/>
      <c r="I196" s="425" t="s"/>
      <c r="J196" s="425" t="s"/>
    </row>
    <row r="197" spans="7:10">
      <c r="G197" s="425" t="s"/>
      <c r="H197" s="425" t="s"/>
      <c r="I197" s="425" t="s"/>
      <c r="J197" s="425" t="s"/>
    </row>
    <row r="198" spans="7:10">
      <c r="G198" s="425" t="s"/>
      <c r="H198" s="425" t="s"/>
      <c r="I198" s="425" t="s"/>
      <c r="J198" s="425" t="s"/>
    </row>
    <row r="199" spans="7:10">
      <c r="G199" s="425" t="s"/>
      <c r="H199" s="425" t="s"/>
      <c r="I199" s="425" t="s"/>
      <c r="J199" s="425" t="s"/>
    </row>
    <row r="200" spans="7:10">
      <c r="G200" s="425" t="s"/>
      <c r="H200" s="425" t="s"/>
      <c r="I200" s="425" t="s"/>
      <c r="J200" s="425" t="s"/>
    </row>
  </sheetData>
  <autoFilter ref="A1:P40">
    <filterColumn colId="7">
      <filters blank="false">
        <filter val="0.4.9"/>
        <filter val="0.5.5"/>
        <filter val="0.5.9"/>
      </filters>
    </filterColumn>
    <sortState ref="A2:P40">
      <sortCondition descending="false" ref="H1:H40"/>
    </sortState>
  </autoFilter>
  <conditionalFormatting sqref="G1:G2 G35:G36 G38 G40:G53 G60:G200">
    <cfRule type="cellIs" dxfId="0" priority="1" operator="equal" text="main">
      <formula>"main"</formula>
    </cfRule>
  </conditionalFormatting>
  <dataValidations>
    <dataValidation type="list" errorStyle="stop" allowBlank="true" showDropDown="false" showInputMessage="true" showErrorMessage="true" prompt="" sqref="J2:J1048576">
      <formula1>='OME 需求'!$P:$P</formula1>
    </dataValidation>
    <dataValidation type="list" errorStyle="stop" allowBlank="true" showDropDown="false" showInputMessage="true" showErrorMessage="true" prompt="" sqref="I2:I1048576">
      <formula1>='OME 需求'!$O:$O</formula1>
    </dataValidation>
    <dataValidation type="list" errorStyle="stop" allowBlank="true" showDropDown="false" showInputMessage="true" showErrorMessage="true" prompt="" sqref="G2:G1048576">
      <formula1>='OME 需求'!$M$3:$M$6</formula1>
    </dataValidation>
    <dataValidation type="list" errorStyle="stop" allowBlank="true" showDropDown="false" showInputMessage="true" showErrorMessage="true" prompt="" sqref="H2:H1048576">
      <formula1>='OME 需求'!$N:$N</formula1>
    </dataValidation>
  </dataValidations>
  <drawing r:id="rId0"/>
</worksheet>
</file>

<file path=xl/worksheets/sheet21.xml><?xml version="1.0" encoding="utf-8"?>
<worksheet xmlns="http://schemas.openxmlformats.org/spreadsheetml/2006/main">
  <sheetPr codeName="OMS 需求">
    <tabColor/>
  </sheetPr>
  <dimension ref="E2"/>
  <sheetViews>
    <sheetView showGridLines="true" workbookViewId="0">
      <pane ySplit="1" topLeftCell="A2" state="frozen"/>
    </sheetView>
  </sheetViews>
  <cols>
    <col min="4" max="4" width="97.9336" customWidth="true"/>
  </cols>
  <sheetData>
    <row r="1" spans="1:10">
      <c r="A1" s="158" t="s">
        <v>488</v>
      </c>
      <c r="B1" s="268" t="s">
        <v>489</v>
      </c>
      <c r="C1" s="268" t="s">
        <v>490</v>
      </c>
      <c r="D1" s="157" t="s">
        <v>2</v>
      </c>
      <c r="E1" s="158" t="s">
        <v>491</v>
      </c>
      <c r="F1" s="158" t="s">
        <v>492</v>
      </c>
      <c r="G1" s="158" t="s">
        <v>493</v>
      </c>
      <c r="H1" t="s">
        <v>494</v>
      </c>
      <c r="I1" t="s">
        <v>495</v>
      </c>
      <c r="J1" t="s">
        <v>496</v>
      </c>
    </row>
    <row r="2" spans="1:5" ht="153" customHeight="true">
      <c r="A2" t="s">
        <v>502</v>
      </c>
      <c r="B2" t="s">
        <v>503</v>
      </c>
      <c r="D2" s="200" t="s">
        <v>504</v>
      </c>
      <c r="E2" s="270">
        <v>45417</v>
      </c>
    </row>
  </sheetData>
  <conditionalFormatting sqref="G1">
    <cfRule type="cellIs" dxfId="0" priority="1" operator="equal" text="main">
      <formula>"main"</formula>
    </cfRule>
  </conditionalFormatting>
</worksheet>
</file>

<file path=xl/worksheets/sheet22.xml><?xml version="1.0" encoding="utf-8"?>
<worksheet xmlns="http://schemas.openxmlformats.org/spreadsheetml/2006/main">
  <sheetPr codeName="OMR 需求">
    <tabColor/>
  </sheetPr>
  <dimension ref="D3"/>
  <sheetViews>
    <sheetView showGridLines="true" workbookViewId="0">
      <pane ySplit="1" topLeftCell="A2" state="frozen"/>
    </sheetView>
  </sheetViews>
  <cols>
    <col min="4" max="4" width="33.043" customWidth="true"/>
    <col min="5" max="5" width="31.5625" customWidth="true"/>
  </cols>
  <sheetData>
    <row r="1" spans="1:10">
      <c r="A1" s="267" t="s">
        <v>488</v>
      </c>
      <c r="B1" s="268" t="s">
        <v>489</v>
      </c>
      <c r="C1" s="268" t="s">
        <v>490</v>
      </c>
      <c r="D1" s="268" t="s">
        <v>2</v>
      </c>
      <c r="E1" s="267" t="s">
        <v>491</v>
      </c>
      <c r="F1" s="267" t="s">
        <v>492</v>
      </c>
      <c r="G1" s="267" t="s">
        <v>493</v>
      </c>
      <c r="H1" t="s">
        <v>494</v>
      </c>
      <c r="I1" t="s">
        <v>495</v>
      </c>
      <c r="J1" t="s">
        <v>496</v>
      </c>
    </row>
    <row r="2" spans="1:8">
      <c r="A2" t="s">
        <v>497</v>
      </c>
      <c r="D2" t="s">
        <v>498</v>
      </c>
      <c r="E2" s="269">
        <v>45308.29375</v>
      </c>
      <c r="G2" t="s">
        <v>499</v>
      </c>
      <c r="H2">
        <v>0.5</v>
      </c>
    </row>
    <row r="3" spans="1:4">
      <c r="A3" t="s">
        <v>500</v>
      </c>
      <c r="D3" t="s">
        <v>501</v>
      </c>
    </row>
  </sheetData>
  <conditionalFormatting sqref="G1">
    <cfRule type="cellIs" dxfId="0" priority="1" operator="equal" text="main">
      <formula>"main"</formula>
    </cfRule>
  </conditionalFormatting>
</worksheet>
</file>

<file path=xl/worksheets/sheet23.xml><?xml version="1.0" encoding="utf-8"?>
<worksheet xmlns:r="http://schemas.openxmlformats.org/officeDocument/2006/relationships" xmlns="http://schemas.openxmlformats.org/spreadsheetml/2006/main">
  <sheetPr codeName="online map route key命名规范等">
    <tabColor/>
  </sheetPr>
  <dimension ref="A38"/>
  <sheetViews>
    <sheetView showGridLines="true" workbookViewId="0"/>
  </sheetViews>
  <sheetData>
    <row r="1" spans="1:1">
      <c r="A1" t="s">
        <v>1668</v>
      </c>
    </row>
    <row r="2" spans="1:1">
      <c r="A2" s="153" t="s">
        <v>1669</v>
      </c>
    </row>
    <row r="4" spans="1:9">
      <c r="A4" t="s">
        <v>1670</v>
      </c>
      <c r="E4" s="327" t="s">
        <v>1671</v>
      </c>
      <c r="F4" s="334" t="s">
        <v>1672</v>
      </c>
      <c r="G4" s="334" t="s">
        <v>1673</v>
      </c>
      <c r="H4" s="334" t="s">
        <v>582</v>
      </c>
      <c r="I4" s="328" t="s"/>
    </row>
    <row r="5" spans="1:9">
      <c r="A5" t="s">
        <v>1674</v>
      </c>
      <c r="E5" s="330" t="s">
        <v>1675</v>
      </c>
      <c r="F5" s="428">
        <v>45340.5409722222</v>
      </c>
      <c r="G5" s="298" t="s">
        <v>1676</v>
      </c>
      <c r="H5" s="298" t="s">
        <v>1677</v>
      </c>
      <c r="I5" s="331" t="s"/>
    </row>
    <row r="6" spans="1:9">
      <c r="A6" t="s">
        <v>1678</v>
      </c>
      <c r="E6" s="330" t="s"/>
      <c r="F6" s="298" t="s"/>
      <c r="G6" s="298" t="s"/>
      <c r="H6" s="298" t="s"/>
      <c r="I6" s="331" t="s"/>
    </row>
    <row r="7" spans="1:9">
      <c r="A7" t="s">
        <v>1679</v>
      </c>
      <c r="E7" s="330" t="s"/>
      <c r="F7" s="298" t="s"/>
      <c r="G7" s="298" t="s"/>
      <c r="H7" s="298" t="s"/>
      <c r="I7" s="331" t="s"/>
    </row>
    <row r="8" spans="1:9">
      <c r="A8" t="s">
        <v>1680</v>
      </c>
      <c r="E8" s="330" t="s"/>
      <c r="F8" s="298" t="s"/>
      <c r="G8" s="298" t="s"/>
      <c r="H8" s="298" t="s"/>
      <c r="I8" s="331" t="s"/>
    </row>
    <row r="9" spans="1:9">
      <c r="A9" t="s">
        <v>1681</v>
      </c>
      <c r="E9" s="330" t="s"/>
      <c r="F9" s="298" t="s"/>
      <c r="G9" s="298" t="s"/>
      <c r="H9" s="298" t="s"/>
      <c r="I9" s="331" t="s"/>
    </row>
    <row r="10" spans="5:9">
      <c r="E10" s="330" t="s"/>
      <c r="F10" s="298" t="s"/>
      <c r="G10" s="298" t="s"/>
      <c r="H10" s="298" t="s"/>
      <c r="I10" s="331" t="s"/>
    </row>
    <row r="11" spans="5:9">
      <c r="E11" s="330" t="s"/>
      <c r="F11" s="298" t="s"/>
      <c r="G11" s="298" t="s"/>
      <c r="H11" s="298" t="s"/>
      <c r="I11" s="331" t="s"/>
    </row>
    <row r="12" spans="1:9">
      <c r="A12" t="s">
        <v>1682</v>
      </c>
      <c r="E12" s="332" t="s"/>
      <c r="F12" s="338" t="s"/>
      <c r="G12" s="338" t="s"/>
      <c r="H12" s="338" t="s"/>
      <c r="I12" s="333" t="s"/>
    </row>
    <row r="13" spans="1:2">
      <c r="A13" t="s">
        <v>1683</v>
      </c>
      <c r="B13" t="s">
        <v>1684</v>
      </c>
    </row>
    <row r="15" spans="1:2">
      <c r="A15" t="s">
        <v>1685</v>
      </c>
      <c r="B15" t="s">
        <v>1686</v>
      </c>
    </row>
    <row r="17" spans="1:2">
      <c r="A17" t="s">
        <v>1687</v>
      </c>
      <c r="B17" t="s">
        <v>1688</v>
      </c>
    </row>
    <row r="20" spans="1:1">
      <c r="A20" t="s">
        <v>1689</v>
      </c>
    </row>
    <row r="21" spans="1:4">
      <c r="A21" s="6">
        <v>123</v>
      </c>
      <c r="B21" t="s">
        <v>1690</v>
      </c>
      <c r="D21" t="s">
        <v>1691</v>
      </c>
    </row>
    <row r="23" spans="1:4">
      <c r="A23" t="s">
        <v>1692</v>
      </c>
      <c r="B23" t="s">
        <v>1693</v>
      </c>
      <c r="D23" t="s">
        <v>1694</v>
      </c>
    </row>
    <row r="25" spans="1:4">
      <c r="A25" t="s">
        <v>1695</v>
      </c>
      <c r="B25" t="s">
        <v>1696</v>
      </c>
      <c r="D25" t="s">
        <v>1694</v>
      </c>
    </row>
    <row r="27" spans="1:4">
      <c r="A27" t="s">
        <v>1697</v>
      </c>
      <c r="B27" t="s">
        <v>1696</v>
      </c>
      <c r="D27" t="s">
        <v>1698</v>
      </c>
    </row>
    <row r="31" spans="1:9">
      <c r="A31" t="s">
        <v>1699</v>
      </c>
      <c r="D31" t="s">
        <v>1700</v>
      </c>
      <c r="H31" t="s">
        <v>1701</v>
      </c>
      <c r="I31" t="s">
        <v>1702</v>
      </c>
    </row>
    <row r="32" spans="1:9">
      <c r="A32" t="s">
        <v>1703</v>
      </c>
      <c r="I32" t="s">
        <v>1704</v>
      </c>
    </row>
    <row r="33" spans="1:10">
      <c r="A33" t="s">
        <v>1705</v>
      </c>
      <c r="I33" t="s">
        <v>1338</v>
      </c>
      <c r="J33" t="s">
        <v>1706</v>
      </c>
    </row>
    <row r="34" spans="1:10">
      <c r="A34" t="s">
        <v>1858</v>
      </c>
      <c r="I34" t="s">
        <v>1707</v>
      </c>
      <c r="J34" t="s">
        <v>1708</v>
      </c>
    </row>
    <row r="35" spans="9:10">
      <c r="I35" t="s">
        <v>1709</v>
      </c>
      <c r="J35" t="s">
        <v>1710</v>
      </c>
    </row>
    <row r="36" spans="1:9">
      <c r="A36" t="s">
        <v>1711</v>
      </c>
      <c r="I36" t="s">
        <v>1712</v>
      </c>
    </row>
    <row r="38" spans="1:1">
      <c r="A38" t="s">
        <v>1713</v>
      </c>
    </row>
  </sheetData>
  <hyperlinks>
    <hyperlink ref="A34" r:id="rId0"/>
  </hyperlinks>
</worksheet>
</file>

<file path=xl/worksheets/sheet24.xml><?xml version="1.0" encoding="utf-8"?>
<worksheet xmlns="http://schemas.openxmlformats.org/spreadsheetml/2006/main">
  <sheetPr codeName="staticRoute静态路由格式">
    <tabColor/>
  </sheetPr>
  <dimension ref="A10"/>
  <sheetViews>
    <sheetView showGridLines="true" workbookViewId="0"/>
  </sheetViews>
  <sheetFormatPr baseColWidth="13" defaultRowHeight="18" customHeight="true"/>
  <sheetData>
    <row r="1" spans="1:1">
      <c r="A1" t="s">
        <v>1516</v>
      </c>
    </row>
    <row r="2" spans="1:1">
      <c r="A2" t="s">
        <v>1517</v>
      </c>
    </row>
    <row r="3" spans="1:1">
      <c r="A3" t="s">
        <v>1518</v>
      </c>
    </row>
    <row r="4" spans="1:1">
      <c r="A4" t="s">
        <v>1519</v>
      </c>
    </row>
    <row r="8" spans="1:1">
      <c r="A8" t="s">
        <v>1520</v>
      </c>
    </row>
    <row r="9" spans="1:1">
      <c r="A9" t="s">
        <v>1521</v>
      </c>
    </row>
    <row r="10" spans="1:1">
      <c r="A10" t="s">
        <v>1522</v>
      </c>
    </row>
  </sheetData>
</worksheet>
</file>

<file path=xl/worksheets/sheet25.xml><?xml version="1.0" encoding="utf-8"?>
<worksheet xmlns="http://schemas.openxmlformats.org/spreadsheetml/2006/main">
  <sheetPr codeName="vuex-mutations">
    <tabColor rgb="FFFFFFFF"/>
  </sheetPr>
  <dimension ref="A12"/>
  <sheetViews>
    <sheetView showGridLines="true" workbookViewId="0"/>
  </sheetViews>
  <cols>
    <col min="1" max="1" width="42.082" style="6" customWidth="true"/>
    <col min="2" max="2" width="49.5039" customWidth="true"/>
    <col min="3" max="3" width="10.1133" customWidth="true"/>
    <col min="4" max="4" width="35.0742" customWidth="true"/>
    <col min="12" max="12" width="74.3242" customWidth="true"/>
  </cols>
  <sheetData>
    <row r="1" spans="1:11">
      <c r="A1" s="4" t="s">
        <v>1</v>
      </c>
      <c r="B1" t="s">
        <v>2</v>
      </c>
      <c r="D1" t="s">
        <v>3</v>
      </c>
      <c r="E1" t="s">
        <v>4</v>
      </c>
      <c r="F1" t="s">
        <v>5</v>
      </c>
      <c r="G1" t="s">
        <v>6</v>
      </c>
      <c r="H1" t="s">
        <v>7</v>
      </c>
      <c r="I1" t="s">
        <v>8</v>
      </c>
      <c r="K1" t="s">
        <v>9</v>
      </c>
    </row>
    <row r="2" spans="1:12">
      <c r="A2" s="5" t="s">
        <v>10</v>
      </c>
      <c r="B2" t="s">
        <v>11</v>
      </c>
      <c r="D2" t="s">
        <v>12</v>
      </c>
      <c r="E2" t="s">
        <v>13</v>
      </c>
      <c r="F2" t="s">
        <v>14</v>
      </c>
      <c r="G2" t="s">
        <v>15</v>
      </c>
      <c r="H2" t="s">
        <v>16</v>
      </c>
      <c r="K2" t="s">
        <v>17</v>
      </c>
      <c r="L2" t="s">
        <v>18</v>
      </c>
    </row>
    <row r="3" spans="1:12">
      <c r="A3" s="6" t="s">
        <v>19</v>
      </c>
      <c r="B3" t="s">
        <v>20</v>
      </c>
      <c r="D3" t="s">
        <v>21</v>
      </c>
      <c r="E3" t="s">
        <v>22</v>
      </c>
      <c r="F3" t="s">
        <v>14</v>
      </c>
      <c r="G3" t="s">
        <v>15</v>
      </c>
      <c r="H3" t="s">
        <v>16</v>
      </c>
      <c r="K3" t="s">
        <v>23</v>
      </c>
      <c r="L3" t="s">
        <v>24</v>
      </c>
    </row>
    <row r="4" spans="4:12">
      <c r="D4" t="s">
        <v>25</v>
      </c>
      <c r="E4" t="s">
        <v>13</v>
      </c>
      <c r="F4" t="s">
        <v>14</v>
      </c>
      <c r="G4" t="s">
        <v>15</v>
      </c>
      <c r="H4" t="s">
        <v>26</v>
      </c>
      <c r="I4" t="s">
        <v>27</v>
      </c>
      <c r="K4" t="s">
        <v>28</v>
      </c>
      <c r="L4" t="s">
        <v>29</v>
      </c>
    </row>
    <row r="5" spans="11:12">
      <c r="K5" t="s">
        <v>30</v>
      </c>
      <c r="L5" t="s">
        <v>31</v>
      </c>
    </row>
    <row r="7" spans="11:11">
      <c r="K7" t="s">
        <v>32</v>
      </c>
    </row>
    <row r="12" spans="1:1">
      <c r="A12" s="6" t="s">
        <v>33</v>
      </c>
    </row>
  </sheetData>
</worksheet>
</file>

<file path=xl/worksheets/sheet26.xml><?xml version="1.0" encoding="utf-8"?>
<worksheet xmlns="http://schemas.openxmlformats.org/spreadsheetml/2006/main">
  <sheetPr codeName="OMD文件JSON结构">
    <tabColor/>
  </sheetPr>
  <dimension ref="A15"/>
  <sheetViews>
    <sheetView showGridLines="true" workbookViewId="0">
      <pane ySplit="2" topLeftCell="A3" state="frozen"/>
    </sheetView>
  </sheetViews>
  <cols>
    <col min="1" max="1" width="8.36328" customWidth="true"/>
  </cols>
  <sheetData>
    <row r="1" spans="1:8" ht="22.5" customHeight="true">
      <c r="A1" s="200" t="s"/>
      <c r="B1" s="201" t="s">
        <v>292</v>
      </c>
      <c r="C1" s="201" t="s">
        <v>292</v>
      </c>
      <c r="D1" s="201" t="s">
        <v>292</v>
      </c>
      <c r="E1" s="201" t="s">
        <v>292</v>
      </c>
      <c r="F1" s="201" t="s">
        <v>292</v>
      </c>
      <c r="G1" s="201" t="s">
        <v>292</v>
      </c>
      <c r="H1" s="201" t="s">
        <v>292</v>
      </c>
    </row>
    <row r="2" spans="1:8" ht="46.5" customHeight="true">
      <c r="A2" s="202" t="s">
        <v>293</v>
      </c>
      <c r="B2" s="203" t="s">
        <v>294</v>
      </c>
      <c r="C2" s="203" t="s">
        <v>295</v>
      </c>
      <c r="D2" s="203" t="s">
        <v>296</v>
      </c>
      <c r="E2" s="203" t="s">
        <v>297</v>
      </c>
      <c r="F2" s="203" t="s">
        <v>298</v>
      </c>
      <c r="G2" s="203" t="s">
        <v>299</v>
      </c>
      <c r="H2" s="203" t="s">
        <v>300</v>
      </c>
    </row>
    <row r="3" spans="1:8">
      <c r="A3" s="204">
        <v>0.5</v>
      </c>
      <c r="B3" s="201" t="s">
        <v>301</v>
      </c>
      <c r="C3" s="205" t="s">
        <v>301</v>
      </c>
      <c r="D3" s="205" t="s">
        <v>301</v>
      </c>
      <c r="E3" s="205" t="s">
        <v>302</v>
      </c>
      <c r="F3" s="205" t="s">
        <v>302</v>
      </c>
      <c r="G3" s="205" t="s">
        <v>301</v>
      </c>
      <c r="H3" s="205" t="s">
        <v>301</v>
      </c>
    </row>
    <row r="4" spans="1:8">
      <c r="A4" s="204" t="s">
        <v>303</v>
      </c>
      <c r="B4" s="201" t="s">
        <v>301</v>
      </c>
      <c r="C4" s="201" t="s">
        <v>301</v>
      </c>
      <c r="D4" s="201" t="s">
        <v>301</v>
      </c>
      <c r="E4" s="201" t="s">
        <v>301</v>
      </c>
      <c r="F4" s="201" t="s">
        <v>301</v>
      </c>
      <c r="G4" s="201" t="s">
        <v>301</v>
      </c>
      <c r="H4" s="201" t="s">
        <v>301</v>
      </c>
    </row>
    <row r="5" spans="1:1">
      <c r="A5" s="204" t="s"/>
    </row>
    <row r="6" spans="1:1">
      <c r="A6" s="204" t="s"/>
    </row>
    <row r="7" spans="1:1">
      <c r="A7" s="204" t="s"/>
    </row>
    <row r="8" spans="1:1">
      <c r="A8" s="204" t="s"/>
    </row>
    <row r="9" spans="1:1">
      <c r="A9" s="204" t="s"/>
    </row>
    <row r="10" spans="1:8" ht="218.25" customHeight="true">
      <c r="A10" s="206" t="s">
        <v>304</v>
      </c>
      <c r="B10" s="207" t="s">
        <v>40</v>
      </c>
      <c r="C10" s="208" t="s">
        <v>305</v>
      </c>
      <c r="D10" s="207" t="s">
        <v>306</v>
      </c>
      <c r="E10" s="209" t="s"/>
      <c r="F10" s="209" t="s"/>
      <c r="G10" s="210" t="s">
        <v>307</v>
      </c>
      <c r="H10" s="211" t="s">
        <v>308</v>
      </c>
    </row>
    <row r="11" spans="1:1">
      <c r="A11" s="204" t="s"/>
    </row>
    <row r="12" spans="1:1">
      <c r="A12" s="204" t="s"/>
    </row>
    <row r="13" spans="1:1">
      <c r="A13" s="201" t="s"/>
    </row>
    <row r="14" spans="1:1">
      <c r="A14" s="201" t="s"/>
    </row>
    <row r="15" spans="1:1">
      <c r="A15" s="201" t="s"/>
    </row>
  </sheetData>
  <ignoredErrors>
    <ignoredError sqref="A4" numberStoredAsText="true"/>
  </ignoredErrors>
</worksheet>
</file>

<file path=xl/worksheets/sheet27.xml><?xml version="1.0" encoding="utf-8"?>
<worksheet xmlns:r="http://schemas.openxmlformats.org/officeDocument/2006/relationships" xmlns="http://schemas.openxmlformats.org/spreadsheetml/2006/main">
  <sheetPr codeName="Edge浏览器四周圆角关闭方式">
    <tabColor rgb="FFFFFFFF"/>
  </sheetPr>
  <dimension ref="A11"/>
  <sheetViews>
    <sheetView showGridLines="true" workbookViewId="0"/>
  </sheetViews>
  <sheetData>
    <row r="7" spans="1:1">
      <c r="A7" s="199" t="s">
        <v>287</v>
      </c>
    </row>
    <row r="8" spans="1:1">
      <c r="A8" s="199" t="s">
        <v>288</v>
      </c>
    </row>
    <row r="9" spans="1:1">
      <c r="A9" s="199" t="s">
        <v>289</v>
      </c>
    </row>
    <row r="10" spans="1:1">
      <c r="A10" s="199" t="s">
        <v>290</v>
      </c>
    </row>
    <row r="11" spans="1:1">
      <c r="A11" s="199" t="s">
        <v>291</v>
      </c>
    </row>
  </sheetData>
  <drawing r:id="rId0"/>
</worksheet>
</file>

<file path=xl/worksheets/sheet28.xml><?xml version="1.0" encoding="utf-8"?>
<worksheet xmlns="http://schemas.openxmlformats.org/spreadsheetml/2006/main">
  <sheetPr codeName="OME优化">
    <tabColor/>
  </sheetPr>
  <dimension ref="E70"/>
  <sheetViews>
    <sheetView showGridLines="true" workbookViewId="0"/>
  </sheetViews>
  <sheetData>
    <row r="1" spans="1:3">
      <c r="A1" s="346" t="s">
        <v>921</v>
      </c>
      <c r="B1" s="347" t="s"/>
      <c r="C1" s="348" t="s"/>
    </row>
    <row r="2" spans="1:16">
      <c r="A2" s="330" t="s">
        <v>922</v>
      </c>
      <c r="B2" s="298" t="s"/>
      <c r="C2" s="331" t="s"/>
      <c r="E2" s="349" t="s">
        <v>923</v>
      </c>
      <c r="K2" s="349" t="s">
        <v>924</v>
      </c>
      <c r="P2" s="349" t="s">
        <v>925</v>
      </c>
    </row>
    <row r="3" spans="1:16">
      <c r="A3" s="330" t="s">
        <v>926</v>
      </c>
      <c r="B3" s="298" t="s"/>
      <c r="C3" s="350">
        <v>0.6</v>
      </c>
      <c r="E3" t="s">
        <v>927</v>
      </c>
      <c r="K3" t="s">
        <v>927</v>
      </c>
      <c r="P3" s="271" t="s">
        <v>928</v>
      </c>
    </row>
    <row r="4" spans="1:3">
      <c r="A4" s="330" t="s"/>
      <c r="B4" s="298" t="s"/>
      <c r="C4" s="331" t="s"/>
    </row>
    <row r="5" spans="1:16">
      <c r="A5" s="330" t="s">
        <v>929</v>
      </c>
      <c r="B5" s="298" t="s"/>
      <c r="C5" s="350">
        <v>0.1</v>
      </c>
      <c r="E5" t="s">
        <v>930</v>
      </c>
      <c r="K5" t="s">
        <v>931</v>
      </c>
      <c r="P5" t="s">
        <v>932</v>
      </c>
    </row>
    <row r="6" spans="1:5">
      <c r="A6" s="330" t="s"/>
      <c r="B6" s="298" t="s"/>
      <c r="C6" s="331" t="s"/>
      <c r="E6" t="s">
        <v>933</v>
      </c>
    </row>
    <row r="7" spans="1:16">
      <c r="A7" s="330" t="s">
        <v>934</v>
      </c>
      <c r="B7" s="298" t="s"/>
      <c r="C7" s="350">
        <v>0.3</v>
      </c>
      <c r="K7" t="s">
        <v>935</v>
      </c>
      <c r="P7" t="s">
        <v>936</v>
      </c>
    </row>
    <row r="8" spans="1:5">
      <c r="A8" s="330" t="s"/>
      <c r="B8" s="298" t="s"/>
      <c r="C8" s="331" t="s"/>
      <c r="E8" t="s">
        <v>937</v>
      </c>
    </row>
    <row r="9" spans="1:16">
      <c r="A9" s="330" t="s"/>
      <c r="B9" s="298" t="s"/>
      <c r="C9" s="331" t="s"/>
      <c r="E9" t="s">
        <v>933</v>
      </c>
      <c r="K9" t="s">
        <v>938</v>
      </c>
      <c r="P9" s="271" t="s">
        <v>939</v>
      </c>
    </row>
    <row r="10" spans="1:3">
      <c r="A10" s="330" t="s">
        <v>940</v>
      </c>
      <c r="B10" s="298" t="s"/>
      <c r="C10" s="331" t="s">
        <v>941</v>
      </c>
    </row>
    <row r="11" spans="1:16">
      <c r="A11" s="330" t="s">
        <v>942</v>
      </c>
      <c r="B11" s="298" t="s"/>
      <c r="C11" s="331" t="s">
        <v>943</v>
      </c>
      <c r="E11" t="s">
        <v>938</v>
      </c>
      <c r="K11" s="271" t="s">
        <v>944</v>
      </c>
      <c r="P11" t="s">
        <v>945</v>
      </c>
    </row>
    <row r="12" spans="1:5">
      <c r="A12" s="330" t="s"/>
      <c r="B12" s="298" t="s"/>
      <c r="C12" s="331" t="s"/>
      <c r="E12" s="351" t="s"/>
    </row>
    <row r="13" spans="1:16">
      <c r="A13" s="330" t="s"/>
      <c r="B13" s="298" t="s"/>
      <c r="C13" s="331" t="s"/>
      <c r="E13" s="271" t="s">
        <v>944</v>
      </c>
      <c r="K13" t="s">
        <v>946</v>
      </c>
      <c r="P13" t="s">
        <v>947</v>
      </c>
    </row>
    <row r="14" spans="1:5">
      <c r="A14" s="330" t="s"/>
      <c r="B14" s="298" t="s"/>
      <c r="C14" s="331" t="s"/>
      <c r="E14" t="s">
        <v>948</v>
      </c>
    </row>
    <row r="15" spans="1:16">
      <c r="A15" s="330" t="s"/>
      <c r="B15" s="298" t="s"/>
      <c r="C15" s="331" t="s"/>
      <c r="K15" s="271" t="s">
        <v>949</v>
      </c>
      <c r="P15" s="271" t="s">
        <v>950</v>
      </c>
    </row>
    <row r="16" spans="1:5">
      <c r="A16" s="330" t="s"/>
      <c r="B16" s="298" t="s"/>
      <c r="C16" s="331" t="s"/>
      <c r="E16" t="s">
        <v>946</v>
      </c>
    </row>
    <row r="17" spans="1:16">
      <c r="A17" s="330" t="s"/>
      <c r="B17" s="298" t="s"/>
      <c r="C17" s="331" t="s"/>
      <c r="E17" s="351" t="s"/>
      <c r="K17" s="271" t="s">
        <v>950</v>
      </c>
      <c r="P17" s="352" t="s">
        <v>951</v>
      </c>
    </row>
    <row r="18" spans="1:16">
      <c r="A18" s="330" t="s"/>
      <c r="B18" s="298" t="s"/>
      <c r="C18" s="331" t="s"/>
      <c r="E18" s="271" t="s">
        <v>949</v>
      </c>
      <c r="K18" s="153" t="s">
        <v>952</v>
      </c>
      <c r="P18" s="153" t="s">
        <v>953</v>
      </c>
    </row>
    <row r="19" spans="1:16">
      <c r="A19" s="330" t="s"/>
      <c r="B19" s="298" t="s"/>
      <c r="C19" s="331" t="s"/>
      <c r="E19" s="351" t="s"/>
      <c r="K19" s="153" t="s">
        <v>954</v>
      </c>
      <c r="P19" s="153" t="s">
        <v>955</v>
      </c>
    </row>
    <row r="20" spans="1:16">
      <c r="A20" s="330" t="s"/>
      <c r="B20" s="298" t="s"/>
      <c r="C20" s="331" t="s"/>
      <c r="E20" s="271" t="s">
        <v>956</v>
      </c>
      <c r="K20" s="153" t="s">
        <v>957</v>
      </c>
      <c r="P20" s="153" t="s">
        <v>958</v>
      </c>
    </row>
    <row r="21" spans="1:11">
      <c r="A21" s="330" t="s"/>
      <c r="B21" s="298" t="s"/>
      <c r="C21" s="331" t="s"/>
      <c r="E21" s="351" t="s"/>
      <c r="K21" s="153" t="s">
        <v>959</v>
      </c>
    </row>
    <row r="22" spans="1:11">
      <c r="A22" s="330" t="s"/>
      <c r="B22" s="298" t="s"/>
      <c r="C22" s="331" t="s"/>
      <c r="K22" s="153" t="s">
        <v>960</v>
      </c>
    </row>
    <row r="23" spans="1:11">
      <c r="A23" s="330" t="s"/>
      <c r="B23" s="298" t="s"/>
      <c r="C23" s="331" t="s"/>
      <c r="K23" s="153" t="s">
        <v>961</v>
      </c>
    </row>
    <row r="24" spans="1:11">
      <c r="A24" s="330" t="s"/>
      <c r="B24" s="298" t="s"/>
      <c r="C24" s="331" t="s"/>
      <c r="K24" s="153" t="s">
        <v>962</v>
      </c>
    </row>
    <row r="25" spans="1:11">
      <c r="A25" s="330" t="s"/>
      <c r="B25" s="298" t="s"/>
      <c r="C25" s="331" t="s"/>
      <c r="K25" s="153" t="s">
        <v>963</v>
      </c>
    </row>
    <row r="26" spans="1:3">
      <c r="A26" s="330" t="s"/>
      <c r="B26" s="298" t="s"/>
      <c r="C26" s="331" t="s"/>
    </row>
    <row r="27" spans="1:3">
      <c r="A27" s="330" t="s"/>
      <c r="B27" s="298" t="s"/>
      <c r="C27" s="331" t="s"/>
    </row>
    <row r="28" spans="1:3">
      <c r="A28" s="330" t="s"/>
      <c r="B28" s="298" t="s"/>
      <c r="C28" s="331" t="s"/>
    </row>
    <row r="29" spans="1:3">
      <c r="A29" s="330" t="s"/>
      <c r="B29" s="298" t="s"/>
      <c r="C29" s="331" t="s"/>
    </row>
    <row r="30" spans="1:16">
      <c r="A30" s="330" t="s"/>
      <c r="B30" s="298" t="s"/>
      <c r="C30" s="331" t="s"/>
      <c r="E30" s="349" t="s">
        <v>964</v>
      </c>
      <c r="K30" s="349" t="s">
        <v>965</v>
      </c>
      <c r="P30" s="349" t="s">
        <v>966</v>
      </c>
    </row>
    <row r="31" spans="1:16">
      <c r="A31" s="330" t="s"/>
      <c r="B31" s="298" t="s"/>
      <c r="C31" s="331" t="s"/>
      <c r="E31" t="s">
        <v>967</v>
      </c>
      <c r="K31" s="271" t="s">
        <v>928</v>
      </c>
      <c r="P31" s="271" t="s">
        <v>928</v>
      </c>
    </row>
    <row r="32" spans="1:5">
      <c r="A32" s="330" t="s"/>
      <c r="B32" s="298" t="s"/>
      <c r="C32" s="331" t="s"/>
      <c r="E32" t="s">
        <v>968</v>
      </c>
    </row>
    <row r="33" spans="1:16">
      <c r="A33" s="332" t="s"/>
      <c r="B33" s="338" t="s"/>
      <c r="C33" s="333" t="s"/>
      <c r="K33" t="s">
        <v>969</v>
      </c>
      <c r="P33" t="s">
        <v>969</v>
      </c>
    </row>
    <row r="35" spans="11:16">
      <c r="K35" t="s">
        <v>970</v>
      </c>
      <c r="P35" t="s">
        <v>938</v>
      </c>
    </row>
    <row r="37" spans="11:16">
      <c r="K37" t="s">
        <v>971</v>
      </c>
      <c r="P37" t="s">
        <v>971</v>
      </c>
    </row>
    <row r="39" spans="11:16">
      <c r="K39" t="s">
        <v>972</v>
      </c>
      <c r="P39" t="s">
        <v>973</v>
      </c>
    </row>
    <row r="43" spans="5:5">
      <c r="E43" s="349" t="s">
        <v>974</v>
      </c>
    </row>
    <row r="44" spans="5:5">
      <c r="E44" t="s">
        <v>975</v>
      </c>
    </row>
    <row r="45" spans="5:16">
      <c r="E45" t="s">
        <v>976</v>
      </c>
      <c r="K45" s="349" t="s">
        <v>977</v>
      </c>
      <c r="P45" s="349" t="s">
        <v>978</v>
      </c>
    </row>
    <row r="46" spans="11:16">
      <c r="K46" s="271" t="s">
        <v>928</v>
      </c>
      <c r="P46" t="s">
        <v>979</v>
      </c>
    </row>
    <row r="47" spans="5:16">
      <c r="E47" t="s">
        <v>980</v>
      </c>
      <c r="P47" t="s">
        <v>981</v>
      </c>
    </row>
    <row r="48" spans="5:16">
      <c r="E48" t="s">
        <v>982</v>
      </c>
      <c r="K48" t="s">
        <v>983</v>
      </c>
      <c r="P48" t="s">
        <v>984</v>
      </c>
    </row>
    <row r="50" spans="5:16">
      <c r="E50" t="s">
        <v>985</v>
      </c>
      <c r="K50" t="s">
        <v>986</v>
      </c>
      <c r="P50" t="s">
        <v>987</v>
      </c>
    </row>
    <row r="51" spans="5:16">
      <c r="E51" t="s">
        <v>988</v>
      </c>
      <c r="P51" t="s">
        <v>989</v>
      </c>
    </row>
    <row r="52" spans="5:16">
      <c r="E52" t="s">
        <v>990</v>
      </c>
      <c r="K52" t="s">
        <v>991</v>
      </c>
      <c r="P52" t="s">
        <v>992</v>
      </c>
    </row>
    <row r="53" spans="16:16">
      <c r="P53" t="s">
        <v>993</v>
      </c>
    </row>
    <row r="54" spans="5:11">
      <c r="E54" t="s">
        <v>1845</v>
      </c>
      <c r="K54" t="s">
        <v>994</v>
      </c>
    </row>
    <row r="55" spans="16:16">
      <c r="P55" t="s">
        <v>995</v>
      </c>
    </row>
    <row r="56" spans="16:16">
      <c r="P56" s="351" t="s"/>
    </row>
    <row r="57" spans="5:16">
      <c r="E57" t="s">
        <v>996</v>
      </c>
      <c r="P57" t="s">
        <v>997</v>
      </c>
    </row>
    <row r="58" spans="16:16">
      <c r="P58" t="s">
        <v>998</v>
      </c>
    </row>
    <row r="59" spans="16:16">
      <c r="P59" t="s">
        <v>999</v>
      </c>
    </row>
    <row r="60" spans="16:16">
      <c r="P60" t="s">
        <v>1000</v>
      </c>
    </row>
    <row r="62" spans="16:16">
      <c r="P62" t="s">
        <v>1001</v>
      </c>
    </row>
    <row r="63" spans="16:16">
      <c r="P63" t="s">
        <v>1002</v>
      </c>
    </row>
    <row r="65" spans="5:5">
      <c r="E65" s="349" t="s">
        <v>1003</v>
      </c>
    </row>
    <row r="66" spans="5:5">
      <c r="E66" t="s">
        <v>1004</v>
      </c>
    </row>
    <row r="67" spans="5:5">
      <c r="E67" t="s">
        <v>1005</v>
      </c>
    </row>
    <row r="68" spans="5:5">
      <c r="E68" t="s">
        <v>1006</v>
      </c>
    </row>
    <row r="69" spans="5:5">
      <c r="E69" t="s">
        <v>1007</v>
      </c>
    </row>
    <row r="70" spans="5:5">
      <c r="E70" t="s">
        <v>1008</v>
      </c>
    </row>
  </sheetData>
  <mergeCells count="1">
    <mergeCell ref="A1:C1"/>
  </mergeCells>
</worksheet>
</file>

<file path=xl/worksheets/sheet29.xml><?xml version="1.0" encoding="utf-8"?>
<worksheet xmlns="http://schemas.openxmlformats.org/spreadsheetml/2006/main">
  <sheetPr codeName="分组图层模板功能设计">
    <tabColor/>
  </sheetPr>
  <dimension ref="A27"/>
  <sheetViews>
    <sheetView showGridLines="true" workbookViewId="0"/>
  </sheetViews>
  <sheetData>
    <row r="1" spans="1:1">
      <c r="A1" t="s">
        <v>1271</v>
      </c>
    </row>
    <row r="2" spans="1:1">
      <c r="A2" t="s">
        <v>1272</v>
      </c>
    </row>
    <row r="4" spans="1:1">
      <c r="A4" t="s">
        <v>1273</v>
      </c>
    </row>
    <row r="5" spans="1:1">
      <c r="A5" t="s">
        <v>1274</v>
      </c>
    </row>
    <row r="6" spans="1:1">
      <c r="A6" t="s">
        <v>1275</v>
      </c>
    </row>
    <row r="7" spans="1:1">
      <c r="A7" t="s">
        <v>1276</v>
      </c>
    </row>
    <row r="8" spans="1:1">
      <c r="A8" t="s">
        <v>1277</v>
      </c>
    </row>
    <row r="10" spans="1:1">
      <c r="A10" t="s">
        <v>1278</v>
      </c>
    </row>
    <row r="11" spans="1:1">
      <c r="A11" t="s">
        <v>1279</v>
      </c>
    </row>
    <row r="13" spans="1:1">
      <c r="A13" t="s">
        <v>1280</v>
      </c>
    </row>
    <row r="14" spans="1:1">
      <c r="A14" t="s">
        <v>1281</v>
      </c>
    </row>
    <row r="15" spans="1:1">
      <c r="A15" t="s">
        <v>1282</v>
      </c>
    </row>
    <row r="16" spans="1:1">
      <c r="A16" t="s">
        <v>1283</v>
      </c>
    </row>
    <row r="17" spans="1:1">
      <c r="A17" t="s">
        <v>1284</v>
      </c>
    </row>
    <row r="19" spans="1:1">
      <c r="A19" t="s">
        <v>1285</v>
      </c>
    </row>
    <row r="20" spans="1:1">
      <c r="A20" t="s">
        <v>1286</v>
      </c>
    </row>
    <row r="22" spans="1:1">
      <c r="A22" t="s">
        <v>1287</v>
      </c>
    </row>
    <row r="23" spans="1:1">
      <c r="A23" t="s">
        <v>1288</v>
      </c>
    </row>
    <row r="24" spans="1:1">
      <c r="A24" t="s">
        <v>1289</v>
      </c>
    </row>
    <row r="25" spans="1:1">
      <c r="A25" t="s">
        <v>1290</v>
      </c>
    </row>
    <row r="26" spans="1:1">
      <c r="A26" t="s">
        <v>1291</v>
      </c>
    </row>
    <row r="27" spans="1:1">
      <c r="A27" t="s">
        <v>1292</v>
      </c>
    </row>
  </sheetData>
</worksheet>
</file>

<file path=xl/worksheets/sheet30.xml><?xml version="1.0" encoding="utf-8"?>
<worksheet xmlns="http://schemas.openxmlformats.org/spreadsheetml/2006/main">
  <sheetPr codeName="正则表达式">
    <tabColor/>
  </sheetPr>
  <dimension ref="J3"/>
  <sheetViews>
    <sheetView showGridLines="true" workbookViewId="0"/>
  </sheetViews>
  <sheetFormatPr baseColWidth="13" defaultRowHeight="18" customHeight="true"/>
  <cols>
    <col min="1" max="1" width="22.3906" customWidth="true"/>
    <col min="2" max="2" width="29.2734" customWidth="true"/>
    <col min="3" max="3" width="32.3711" customWidth="true"/>
    <col min="4" max="4" width="30.6211" customWidth="true"/>
    <col min="5" max="5" width="22.793" customWidth="true"/>
    <col min="6" max="6" width="42.2227" customWidth="true"/>
    <col min="10" max="10" width="18.8828" customWidth="true"/>
  </cols>
  <sheetData>
    <row r="1" spans="1:10">
      <c r="A1" t="s">
        <v>1343</v>
      </c>
      <c r="B1" t="s">
        <v>1344</v>
      </c>
      <c r="C1" t="s">
        <v>1345</v>
      </c>
      <c r="D1" t="s">
        <v>1346</v>
      </c>
      <c r="E1" t="s">
        <v>1347</v>
      </c>
      <c r="F1" t="s">
        <v>1348</v>
      </c>
      <c r="G1" t="s">
        <v>1349</v>
      </c>
      <c r="H1" t="s">
        <v>1350</v>
      </c>
      <c r="I1" t="s">
        <v>1351</v>
      </c>
      <c r="J1" t="s">
        <v>1352</v>
      </c>
    </row>
    <row r="2" spans="1:9">
      <c r="A2" t="s">
        <v>1353</v>
      </c>
      <c r="B2" t="s">
        <v>1354</v>
      </c>
      <c r="C2" t="s">
        <v>1355</v>
      </c>
      <c r="D2" t="s">
        <v>1356</v>
      </c>
      <c r="E2" t="s">
        <v>1357</v>
      </c>
      <c r="F2" t="s">
        <v>1358</v>
      </c>
      <c r="G2" t="b">
        <v>0</v>
      </c>
      <c r="H2" t="b">
        <v>0</v>
      </c>
      <c r="I2" s="270">
        <v>45351</v>
      </c>
    </row>
    <row r="3" spans="1:10">
      <c r="A3" t="s">
        <v>1359</v>
      </c>
      <c r="B3" t="s">
        <v>1360</v>
      </c>
      <c r="C3" t="s">
        <v>1361</v>
      </c>
      <c r="D3" t="s">
        <v>1362</v>
      </c>
      <c r="E3" t="s">
        <v>1357</v>
      </c>
      <c r="F3" t="s">
        <v>1363</v>
      </c>
      <c r="G3" t="b">
        <v>0</v>
      </c>
      <c r="H3" t="b">
        <v>0</v>
      </c>
      <c r="I3" s="270">
        <v>45353</v>
      </c>
      <c r="J3" t="s">
        <v>1364</v>
      </c>
    </row>
  </sheetData>
</worksheet>
</file>

<file path=xl/worksheets/sheet31.xml><?xml version="1.0" encoding="utf-8"?>
<worksheet xmlns:r="http://schemas.openxmlformats.org/officeDocument/2006/relationships" xmlns="http://schemas.openxmlformats.org/spreadsheetml/2006/main">
  <sheetPr codeName="分组图层模板标准">
    <tabColor/>
  </sheetPr>
  <dimension ref="C402"/>
  <sheetViews>
    <sheetView showGridLines="true" workbookViewId="0">
      <pane ySplit="1" topLeftCell="A2" state="frozen"/>
    </sheetView>
  </sheetViews>
  <sheetFormatPr baseColWidth="13" defaultRowHeight="18" customHeight="true"/>
  <cols>
    <col min="1" max="1" width="2.69141" style="342" customWidth="true"/>
    <col min="2" max="3" width="22.5234" customWidth="true"/>
    <col min="4" max="4" width="36.4219" customWidth="true"/>
    <col min="5" max="5" width="26.3008" customWidth="true"/>
    <col min="6" max="6" width="45.1836" customWidth="true"/>
    <col min="7" max="7" width="22.1211" customWidth="true"/>
    <col min="9" max="9" width="65.5508" customWidth="true"/>
  </cols>
  <sheetData>
    <row r="1" spans="1:9">
      <c r="A1" s="126" t="s"/>
      <c r="B1" s="275" t="s">
        <v>576</v>
      </c>
      <c r="C1" s="275" t="s">
        <v>577</v>
      </c>
      <c r="D1" s="275" t="s">
        <v>2</v>
      </c>
      <c r="E1" s="275" t="s">
        <v>578</v>
      </c>
      <c r="F1" s="275" t="s">
        <v>579</v>
      </c>
      <c r="G1" s="275" t="s">
        <v>580</v>
      </c>
      <c r="H1" s="275" t="s">
        <v>581</v>
      </c>
      <c r="I1" s="275" t="s">
        <v>582</v>
      </c>
    </row>
    <row r="2" spans="1:9">
      <c r="A2" s="126" t="s"/>
      <c r="B2" s="276" t="s">
        <v>583</v>
      </c>
      <c r="C2" s="275" t="s">
        <v>584</v>
      </c>
      <c r="D2" s="275" t="s">
        <v>585</v>
      </c>
      <c r="E2" s="275" t="s">
        <v>586</v>
      </c>
      <c r="F2" s="275" t="s">
        <v>587</v>
      </c>
      <c r="G2" s="275" t="s">
        <v>588</v>
      </c>
      <c r="H2" s="275" t="s">
        <v>589</v>
      </c>
      <c r="I2" s="275" t="s"/>
    </row>
    <row r="3" spans="1:9">
      <c r="A3" s="126" t="s"/>
      <c r="B3" s="277" t="s"/>
      <c r="C3" s="275" t="s">
        <v>590</v>
      </c>
      <c r="D3" s="275" t="s">
        <v>591</v>
      </c>
      <c r="E3" s="275" t="s">
        <v>586</v>
      </c>
      <c r="F3" s="275" t="s">
        <v>592</v>
      </c>
      <c r="G3" s="275" t="s">
        <v>593</v>
      </c>
      <c r="H3" s="275" t="s">
        <v>589</v>
      </c>
      <c r="I3" s="275" t="s"/>
    </row>
    <row r="4" spans="1:9">
      <c r="A4" s="126" t="s"/>
      <c r="B4" s="277" t="s"/>
      <c r="C4" s="275" t="s">
        <v>594</v>
      </c>
      <c r="D4" s="275" t="s">
        <v>595</v>
      </c>
      <c r="E4" s="275" t="s">
        <v>586</v>
      </c>
      <c r="F4" s="275" t="s">
        <v>587</v>
      </c>
      <c r="G4" s="275" t="s">
        <v>588</v>
      </c>
      <c r="H4" s="275" t="s">
        <v>589</v>
      </c>
      <c r="I4" s="275" t="s">
        <v>596</v>
      </c>
    </row>
    <row r="5" spans="1:9">
      <c r="A5" s="126" t="s"/>
      <c r="B5" s="277" t="s"/>
      <c r="C5" s="275" t="s">
        <v>597</v>
      </c>
      <c r="D5" s="275" t="s">
        <v>598</v>
      </c>
      <c r="E5" s="275" t="s">
        <v>586</v>
      </c>
      <c r="F5" s="275" t="s">
        <v>599</v>
      </c>
      <c r="G5" s="275" t="s">
        <v>600</v>
      </c>
      <c r="H5" s="275" t="s">
        <v>589</v>
      </c>
      <c r="I5" s="275" t="s"/>
    </row>
    <row r="6" spans="1:9">
      <c r="A6" s="126" t="s"/>
      <c r="B6" s="277" t="s"/>
      <c r="C6" s="275" t="s">
        <v>601</v>
      </c>
      <c r="D6" s="275" t="s">
        <v>602</v>
      </c>
      <c r="E6" s="275" t="s">
        <v>586</v>
      </c>
      <c r="F6" s="275" t="s">
        <v>603</v>
      </c>
      <c r="G6" s="275" t="s">
        <v>604</v>
      </c>
      <c r="H6" s="275" t="s">
        <v>589</v>
      </c>
      <c r="I6" s="275" t="s"/>
    </row>
    <row r="7" spans="1:9">
      <c r="A7" s="126" t="s"/>
      <c r="B7" s="278" t="s"/>
      <c r="C7" s="275" t="s">
        <v>605</v>
      </c>
      <c r="D7" s="275" t="s">
        <v>606</v>
      </c>
      <c r="E7" s="275" t="s">
        <v>586</v>
      </c>
      <c r="F7" s="275" t="s">
        <v>607</v>
      </c>
      <c r="G7" s="275" t="s">
        <v>608</v>
      </c>
      <c r="H7" s="275" t="s">
        <v>589</v>
      </c>
      <c r="I7" s="275" t="s"/>
    </row>
    <row r="8" spans="1:9">
      <c r="A8" s="126" t="s"/>
      <c r="B8" s="275" t="s"/>
      <c r="C8" s="275" t="s"/>
      <c r="D8" s="275" t="s"/>
      <c r="E8" s="275" t="s"/>
      <c r="F8" s="275" t="s"/>
      <c r="G8" s="275" t="s"/>
      <c r="H8" s="275" t="s"/>
      <c r="I8" s="275" t="s"/>
    </row>
    <row r="9" spans="1:9" ht="55.5" customHeight="true">
      <c r="A9" s="126" t="s"/>
      <c r="B9" s="276" t="s">
        <v>609</v>
      </c>
      <c r="C9" s="275" t="s">
        <v>610</v>
      </c>
      <c r="D9" s="275" t="s">
        <v>611</v>
      </c>
      <c r="E9" s="275" t="s">
        <v>586</v>
      </c>
      <c r="F9" s="279" t="s">
        <v>612</v>
      </c>
      <c r="G9" s="275" t="s"/>
      <c r="H9" s="275" t="s">
        <v>613</v>
      </c>
      <c r="I9" s="280" t="s">
        <v>1840</v>
      </c>
    </row>
    <row r="10" spans="1:9">
      <c r="A10" s="126" t="s"/>
      <c r="B10" s="277" t="s"/>
      <c r="C10" s="275" t="s">
        <v>614</v>
      </c>
      <c r="D10" s="275" t="s">
        <v>615</v>
      </c>
      <c r="E10" s="275" t="s">
        <v>586</v>
      </c>
      <c r="F10" s="275" t="s">
        <v>616</v>
      </c>
      <c r="G10" s="275" t="s"/>
      <c r="H10" s="275" t="s">
        <v>613</v>
      </c>
      <c r="I10" s="281" t="s">
        <v>617</v>
      </c>
    </row>
    <row r="11" spans="1:9">
      <c r="A11" s="126" t="s"/>
      <c r="B11" s="277" t="s"/>
      <c r="C11" s="275" t="s">
        <v>618</v>
      </c>
      <c r="D11" s="275" t="s">
        <v>619</v>
      </c>
      <c r="E11" s="275" t="s">
        <v>586</v>
      </c>
      <c r="F11" s="275" t="s">
        <v>620</v>
      </c>
      <c r="G11" s="275" t="s"/>
      <c r="H11" s="275" t="s">
        <v>613</v>
      </c>
      <c r="I11" s="281" t="s">
        <v>617</v>
      </c>
    </row>
    <row r="12" spans="1:9" ht="27.75" customHeight="true">
      <c r="A12" s="126" t="s"/>
      <c r="B12" s="277" t="s"/>
      <c r="C12" s="275" t="s">
        <v>621</v>
      </c>
      <c r="D12" s="275" t="s">
        <v>622</v>
      </c>
      <c r="E12" s="275" t="s">
        <v>586</v>
      </c>
      <c r="F12" s="275" t="s">
        <v>623</v>
      </c>
      <c r="G12" s="275" t="s"/>
      <c r="H12" s="275" t="s">
        <v>613</v>
      </c>
      <c r="I12" s="280" t="s">
        <v>1841</v>
      </c>
    </row>
    <row r="13" spans="1:9">
      <c r="A13" s="126" t="s"/>
      <c r="B13" s="277" t="s"/>
      <c r="C13" s="275" t="s">
        <v>624</v>
      </c>
      <c r="D13" s="275" t="s">
        <v>625</v>
      </c>
      <c r="E13" s="275" t="s">
        <v>626</v>
      </c>
      <c r="F13" s="279" t="b">
        <v>0</v>
      </c>
      <c r="G13" s="279" t="b">
        <v>0</v>
      </c>
      <c r="H13" s="275" t="s">
        <v>613</v>
      </c>
      <c r="I13" s="275" t="s"/>
    </row>
    <row r="14" spans="1:9">
      <c r="A14" s="126" t="s"/>
      <c r="B14" s="278" t="s"/>
      <c r="C14" s="275" t="s">
        <v>627</v>
      </c>
      <c r="D14" s="275" t="s">
        <v>628</v>
      </c>
      <c r="E14" s="275" t="s">
        <v>586</v>
      </c>
      <c r="F14" s="275" t="s">
        <v>616</v>
      </c>
      <c r="G14" s="275" t="s">
        <v>629</v>
      </c>
      <c r="H14" s="275" t="s">
        <v>613</v>
      </c>
      <c r="I14" s="275" t="s">
        <v>630</v>
      </c>
    </row>
    <row r="15" spans="1:9">
      <c r="A15" s="126" t="s"/>
      <c r="B15" s="275" t="s"/>
      <c r="C15" s="275" t="s"/>
      <c r="D15" s="275" t="s"/>
      <c r="E15" s="275" t="s"/>
      <c r="F15" s="275" t="s"/>
      <c r="G15" s="275" t="s"/>
      <c r="H15" s="275" t="s"/>
      <c r="I15" s="275" t="s"/>
    </row>
    <row r="16" spans="1:9">
      <c r="A16" s="126" t="s"/>
      <c r="B16" s="276" t="s">
        <v>631</v>
      </c>
      <c r="C16" s="275" t="s">
        <v>632</v>
      </c>
      <c r="D16" s="275" t="s">
        <v>633</v>
      </c>
      <c r="E16" s="275" t="s">
        <v>634</v>
      </c>
      <c r="F16" s="275" t="s"/>
      <c r="G16" s="275" t="s"/>
      <c r="H16" s="275" t="s">
        <v>613</v>
      </c>
      <c r="I16" s="275" t="s"/>
    </row>
    <row r="17" spans="1:9">
      <c r="A17" s="126" t="s"/>
      <c r="B17" s="277" t="s"/>
      <c r="C17" s="275" t="s">
        <v>635</v>
      </c>
      <c r="D17" s="275" t="s">
        <v>636</v>
      </c>
      <c r="E17" s="275" t="s">
        <v>637</v>
      </c>
      <c r="F17" s="275" t="s"/>
      <c r="G17" s="275" t="s"/>
      <c r="H17" s="275" t="s">
        <v>613</v>
      </c>
      <c r="I17" s="275" t="s"/>
    </row>
    <row r="18" spans="1:9">
      <c r="A18" s="126" t="s"/>
      <c r="B18" s="277" t="s"/>
      <c r="C18" s="275" t="s">
        <v>638</v>
      </c>
      <c r="D18" s="275" t="s">
        <v>639</v>
      </c>
      <c r="E18" s="275" t="s">
        <v>634</v>
      </c>
      <c r="F18" s="275" t="s"/>
      <c r="G18" s="275" t="s"/>
      <c r="H18" s="275" t="s">
        <v>613</v>
      </c>
      <c r="I18" s="275" t="s"/>
    </row>
    <row r="19" spans="1:9">
      <c r="A19" s="126" t="s"/>
      <c r="B19" s="278" t="s"/>
      <c r="C19" s="275" t="s">
        <v>640</v>
      </c>
      <c r="D19" s="275" t="s">
        <v>641</v>
      </c>
      <c r="E19" s="275" t="s">
        <v>634</v>
      </c>
      <c r="F19" s="275" t="s"/>
      <c r="G19" s="275" t="s"/>
      <c r="H19" s="275" t="s">
        <v>613</v>
      </c>
      <c r="I19" s="275" t="s"/>
    </row>
    <row r="22" spans="1:8">
      <c r="A22" s="282" t="s"/>
      <c r="B22" s="283" t="s">
        <v>642</v>
      </c>
      <c r="C22" s="284" t="s"/>
      <c r="D22" s="284" t="s"/>
      <c r="E22" s="284" t="s"/>
      <c r="F22" s="284" t="s"/>
      <c r="G22" s="284" t="s"/>
      <c r="H22" s="285" t="s"/>
    </row>
    <row r="26" spans="1:10">
      <c r="A26" s="126" t="s"/>
      <c r="B26" s="286" t="s"/>
      <c r="C26" s="286" t="s"/>
      <c r="D26" s="287" t="s">
        <v>643</v>
      </c>
      <c r="E26" s="288" t="s"/>
      <c r="F26" s="288" t="s"/>
      <c r="G26" s="288" t="s"/>
      <c r="H26" s="288" t="s"/>
      <c r="I26" s="288" t="s"/>
      <c r="J26" s="288" t="s"/>
    </row>
    <row r="27" spans="1:10">
      <c r="A27" s="126" t="s"/>
      <c r="B27" s="288" t="s">
        <v>644</v>
      </c>
      <c r="C27" s="288" t="s">
        <v>645</v>
      </c>
      <c r="D27" s="288" t="s">
        <v>646</v>
      </c>
      <c r="E27" s="288" t="s">
        <v>647</v>
      </c>
      <c r="F27" s="288" t="s">
        <v>648</v>
      </c>
      <c r="G27" s="288" t="s">
        <v>649</v>
      </c>
      <c r="H27" s="288" t="s">
        <v>543</v>
      </c>
      <c r="I27" s="288" t="s"/>
      <c r="J27" s="288" t="s">
        <v>650</v>
      </c>
    </row>
    <row r="28" spans="1:10">
      <c r="A28" s="126" t="s"/>
      <c r="B28" s="288" t="s">
        <v>651</v>
      </c>
      <c r="C28" s="288" t="s">
        <v>652</v>
      </c>
      <c r="D28" s="288" t="s">
        <v>653</v>
      </c>
      <c r="E28" s="289">
        <v>2000</v>
      </c>
      <c r="F28" s="289">
        <v>2000</v>
      </c>
      <c r="G28" s="288" t="s">
        <v>654</v>
      </c>
      <c r="H28" s="289" t="s">
        <v>655</v>
      </c>
      <c r="I28" s="288" t="s"/>
      <c r="J28" s="290" t="s">
        <v>656</v>
      </c>
    </row>
    <row r="29" spans="1:10">
      <c r="A29" s="126" t="s"/>
      <c r="B29" s="288" t="s">
        <v>657</v>
      </c>
      <c r="C29" s="288" t="s">
        <v>658</v>
      </c>
      <c r="D29" s="288" t="s">
        <v>659</v>
      </c>
      <c r="E29" s="289">
        <v>0</v>
      </c>
      <c r="F29" s="289">
        <v>0</v>
      </c>
      <c r="G29" s="288" t="s">
        <v>660</v>
      </c>
      <c r="H29" s="289">
        <v>0</v>
      </c>
      <c r="I29" s="288" t="s"/>
      <c r="J29" s="290" t="s">
        <v>661</v>
      </c>
    </row>
    <row r="30" spans="1:10">
      <c r="A30" s="126" t="s"/>
      <c r="B30" s="288" t="s">
        <v>662</v>
      </c>
      <c r="C30" s="288" t="s">
        <v>663</v>
      </c>
      <c r="D30" s="288" t="s">
        <v>664</v>
      </c>
      <c r="E30" s="289">
        <v>0</v>
      </c>
      <c r="F30" s="289">
        <v>0</v>
      </c>
      <c r="G30" s="288" t="s">
        <v>665</v>
      </c>
      <c r="H30" s="289" t="b">
        <v>0</v>
      </c>
      <c r="I30" s="288" t="s"/>
      <c r="J30" s="290" t="s">
        <v>666</v>
      </c>
    </row>
    <row r="31" spans="1:10">
      <c r="A31" s="126" t="s"/>
      <c r="B31" s="288" t="s">
        <v>651</v>
      </c>
      <c r="C31" s="288" t="s">
        <v>667</v>
      </c>
      <c r="D31" s="288" t="s">
        <v>668</v>
      </c>
      <c r="E31" s="289">
        <v>2000</v>
      </c>
      <c r="F31" s="289">
        <v>2000</v>
      </c>
      <c r="G31" s="288" t="s">
        <v>654</v>
      </c>
      <c r="H31" s="289" t="s">
        <v>669</v>
      </c>
      <c r="I31" s="288" t="s"/>
      <c r="J31" s="290" t="s">
        <v>670</v>
      </c>
    </row>
    <row r="32" spans="1:10">
      <c r="A32" s="126" t="s"/>
      <c r="B32" s="288" t="s">
        <v>651</v>
      </c>
      <c r="C32" s="288" t="s">
        <v>671</v>
      </c>
      <c r="D32" s="288" t="s">
        <v>672</v>
      </c>
      <c r="E32" s="289">
        <v>16</v>
      </c>
      <c r="F32" s="289">
        <v>16</v>
      </c>
      <c r="G32" s="288" t="s">
        <v>654</v>
      </c>
      <c r="H32" s="289" t="s">
        <v>673</v>
      </c>
      <c r="I32" s="288" t="s"/>
      <c r="J32" s="290" t="s"/>
    </row>
    <row r="33" spans="1:10">
      <c r="A33" s="126" t="s"/>
      <c r="B33" s="288" t="s">
        <v>651</v>
      </c>
      <c r="C33" s="288" t="s">
        <v>674</v>
      </c>
      <c r="D33" s="288" t="s">
        <v>675</v>
      </c>
      <c r="E33" s="289">
        <v>19</v>
      </c>
      <c r="F33" s="289">
        <v>19</v>
      </c>
      <c r="G33" s="288" t="s">
        <v>654</v>
      </c>
      <c r="H33" s="289" t="s">
        <v>676</v>
      </c>
      <c r="I33" s="288" t="s"/>
      <c r="J33" s="290" t="s"/>
    </row>
    <row r="34" spans="1:10">
      <c r="A34" s="126" t="s"/>
      <c r="B34" s="288" t="s">
        <v>651</v>
      </c>
      <c r="C34" s="288" t="s">
        <v>674</v>
      </c>
      <c r="D34" s="288" t="s">
        <v>677</v>
      </c>
      <c r="E34" s="289">
        <v>10</v>
      </c>
      <c r="F34" s="289">
        <v>10</v>
      </c>
      <c r="G34" s="288" t="s">
        <v>654</v>
      </c>
      <c r="H34" s="288" t="s">
        <v>678</v>
      </c>
      <c r="I34" s="288" t="s"/>
      <c r="J34" s="290" t="s">
        <v>679</v>
      </c>
    </row>
    <row r="35" spans="1:10">
      <c r="A35" s="126" t="s"/>
      <c r="B35" s="288" t="s">
        <v>651</v>
      </c>
      <c r="C35" s="288" t="s">
        <v>680</v>
      </c>
      <c r="D35" s="288" t="s">
        <v>681</v>
      </c>
      <c r="E35" s="289">
        <v>8</v>
      </c>
      <c r="F35" s="289">
        <v>8</v>
      </c>
      <c r="G35" s="288" t="s">
        <v>654</v>
      </c>
      <c r="H35" s="288" t="s">
        <v>682</v>
      </c>
      <c r="I35" s="288" t="s"/>
      <c r="J35" s="290" t="s">
        <v>683</v>
      </c>
    </row>
    <row r="36" spans="10:10" ht="15" customHeight="true">
      <c r="J36" s="288" t="s"/>
    </row>
    <row r="37" spans="1:10" ht="27.75" customHeight="true">
      <c r="A37" s="291" t="s"/>
      <c r="B37" s="292" t="s">
        <v>684</v>
      </c>
      <c r="C37" s="293" t="s"/>
      <c r="D37" s="293" t="s"/>
      <c r="E37" s="294" t="s">
        <v>685</v>
      </c>
      <c r="F37" s="293" t="s"/>
      <c r="G37" s="295" t="s"/>
      <c r="H37" s="293" t="s"/>
      <c r="I37" s="293" t="s"/>
      <c r="J37" s="296" t="s"/>
    </row>
    <row r="38" spans="2:10" ht="15" customHeight="true">
      <c r="B38" s="297" t="s">
        <v>686</v>
      </c>
      <c r="C38" s="298" t="s">
        <v>687</v>
      </c>
      <c r="D38" s="298" t="s">
        <v>688</v>
      </c>
      <c r="E38" s="298" t="s">
        <v>689</v>
      </c>
      <c r="F38" s="298" t="s">
        <v>690</v>
      </c>
      <c r="G38" s="298" t="s">
        <v>691</v>
      </c>
      <c r="H38" s="298" t="s">
        <v>692</v>
      </c>
      <c r="I38" s="298" t="s"/>
      <c r="J38" s="299" t="s">
        <v>693</v>
      </c>
    </row>
    <row r="39" spans="2:10" ht="15" customHeight="true">
      <c r="B39" s="297" t="s">
        <v>694</v>
      </c>
      <c r="C39" s="298" t="s"/>
      <c r="D39" s="298" t="s">
        <v>695</v>
      </c>
      <c r="E39" s="298" t="s">
        <v>696</v>
      </c>
      <c r="F39" s="298" t="s">
        <v>697</v>
      </c>
      <c r="G39" s="298" t="s">
        <v>698</v>
      </c>
      <c r="H39" s="298" t="s">
        <v>699</v>
      </c>
      <c r="I39" s="298" t="s"/>
      <c r="J39" s="300" t="b">
        <v>1</v>
      </c>
    </row>
    <row r="40" spans="2:10" ht="15" customHeight="true">
      <c r="B40" s="297" t="s"/>
      <c r="C40" s="298" t="s"/>
      <c r="D40" s="298" t="s"/>
      <c r="E40" s="298" t="s"/>
      <c r="F40" s="298" t="s">
        <v>686</v>
      </c>
      <c r="G40" s="298" t="s">
        <v>700</v>
      </c>
      <c r="H40" s="298" t="s">
        <v>701</v>
      </c>
      <c r="I40" s="298" t="s"/>
      <c r="J40" s="300" t="b">
        <v>1</v>
      </c>
    </row>
    <row r="41" spans="2:10" ht="15" customHeight="true">
      <c r="B41" s="297" t="s">
        <v>686</v>
      </c>
      <c r="C41" s="298" t="s">
        <v>687</v>
      </c>
      <c r="D41" s="298" t="s">
        <v>45</v>
      </c>
      <c r="E41" s="298" t="s"/>
      <c r="F41" s="298" t="s">
        <v>688</v>
      </c>
      <c r="G41" s="298" t="s">
        <v>702</v>
      </c>
      <c r="H41" s="298" t="s">
        <v>703</v>
      </c>
      <c r="I41" s="298" t="s"/>
      <c r="J41" s="300" t="b">
        <v>1</v>
      </c>
    </row>
    <row r="42" spans="2:10" ht="15" customHeight="true">
      <c r="B42" s="297" t="s">
        <v>694</v>
      </c>
      <c r="C42" s="298" t="s"/>
      <c r="D42" s="298" t="s">
        <v>704</v>
      </c>
      <c r="E42" s="298" t="s"/>
      <c r="F42" s="298" t="s">
        <v>45</v>
      </c>
      <c r="G42" s="298" t="s">
        <v>705</v>
      </c>
      <c r="H42" s="298" t="s">
        <v>706</v>
      </c>
      <c r="I42" s="298" t="s"/>
      <c r="J42" s="300" t="b">
        <v>1</v>
      </c>
    </row>
    <row r="43" spans="2:10" ht="15" customHeight="true">
      <c r="B43" s="297" t="s"/>
      <c r="C43" s="298" t="s"/>
      <c r="D43" s="298" t="s"/>
      <c r="E43" s="298" t="s"/>
      <c r="F43" s="298" t="s">
        <v>707</v>
      </c>
      <c r="G43" s="298" t="s">
        <v>708</v>
      </c>
      <c r="H43" s="298" t="s">
        <v>709</v>
      </c>
      <c r="I43" s="298" t="s"/>
      <c r="J43" s="300" t="b">
        <v>1</v>
      </c>
    </row>
    <row r="44" spans="2:10" ht="15" customHeight="true">
      <c r="B44" s="297" t="s">
        <v>688</v>
      </c>
      <c r="C44" s="298" t="s">
        <v>687</v>
      </c>
      <c r="D44" s="298" t="s">
        <v>686</v>
      </c>
      <c r="E44" s="298" t="s"/>
      <c r="F44" s="298" t="s">
        <v>710</v>
      </c>
      <c r="G44" s="298" t="s">
        <v>711</v>
      </c>
      <c r="H44" s="298" t="s">
        <v>712</v>
      </c>
      <c r="I44" s="298" t="s"/>
      <c r="J44" s="300" t="b">
        <v>1</v>
      </c>
    </row>
    <row r="45" spans="2:10" ht="15" customHeight="true">
      <c r="B45" s="297" t="s">
        <v>695</v>
      </c>
      <c r="C45" s="298" t="s"/>
      <c r="D45" s="301" t="s">
        <v>713</v>
      </c>
      <c r="E45" s="298" t="s"/>
      <c r="F45" s="298" t="s">
        <v>696</v>
      </c>
      <c r="G45" s="298" t="s">
        <v>714</v>
      </c>
      <c r="H45" s="298" t="s">
        <v>715</v>
      </c>
      <c r="I45" s="298" t="s"/>
      <c r="J45" s="300" t="b">
        <v>1</v>
      </c>
    </row>
    <row r="46" spans="2:10" ht="15" customHeight="true">
      <c r="B46" s="297" t="s"/>
      <c r="C46" s="298" t="s"/>
      <c r="D46" s="298" t="s"/>
      <c r="E46" s="298" t="s"/>
      <c r="F46" s="298" t="s">
        <v>716</v>
      </c>
      <c r="G46" s="298" t="s">
        <v>717</v>
      </c>
      <c r="H46" s="298" t="s">
        <v>718</v>
      </c>
      <c r="I46" s="298" t="s"/>
      <c r="J46" s="300" t="b">
        <v>1</v>
      </c>
    </row>
    <row r="47" spans="2:10" ht="15" customHeight="true">
      <c r="B47" s="297" t="s">
        <v>688</v>
      </c>
      <c r="C47" s="298" t="s">
        <v>687</v>
      </c>
      <c r="D47" s="298" t="s">
        <v>45</v>
      </c>
      <c r="E47" s="298" t="s"/>
      <c r="F47" s="298" t="s"/>
      <c r="G47" s="298" t="s"/>
      <c r="H47" s="298" t="s"/>
      <c r="I47" s="298" t="s"/>
      <c r="J47" s="300" t="s"/>
    </row>
    <row r="48" spans="2:10" ht="15" customHeight="true">
      <c r="B48" s="297" t="s">
        <v>695</v>
      </c>
      <c r="C48" s="298" t="s"/>
      <c r="D48" s="298" t="s">
        <v>719</v>
      </c>
      <c r="E48" s="298" t="s">
        <v>716</v>
      </c>
      <c r="F48" s="298" t="s">
        <v>697</v>
      </c>
      <c r="G48" s="298" t="s">
        <v>720</v>
      </c>
      <c r="H48" s="298" t="s"/>
      <c r="I48" s="298" t="s"/>
      <c r="J48" s="300" t="b">
        <v>1</v>
      </c>
    </row>
    <row r="49" spans="2:10" ht="15" customHeight="true">
      <c r="B49" s="297" t="s"/>
      <c r="C49" s="298" t="s"/>
      <c r="D49" s="298" t="s"/>
      <c r="E49" s="298" t="s"/>
      <c r="F49" s="298" t="s">
        <v>686</v>
      </c>
      <c r="G49" s="298" t="s">
        <v>700</v>
      </c>
      <c r="H49" s="298" t="s"/>
      <c r="I49" s="298" t="s"/>
      <c r="J49" s="300" t="b">
        <v>1</v>
      </c>
    </row>
    <row r="50" spans="2:10" ht="15" customHeight="true">
      <c r="B50" s="297" t="s">
        <v>45</v>
      </c>
      <c r="C50" s="298" t="s">
        <v>687</v>
      </c>
      <c r="D50" s="298" t="s">
        <v>686</v>
      </c>
      <c r="E50" s="298" t="s"/>
      <c r="F50" s="298" t="s">
        <v>688</v>
      </c>
      <c r="G50" s="298" t="s">
        <v>702</v>
      </c>
      <c r="H50" s="298" t="s"/>
      <c r="I50" s="298" t="s"/>
      <c r="J50" s="300" t="b">
        <v>1</v>
      </c>
    </row>
    <row r="51" spans="2:10" ht="15" customHeight="true">
      <c r="B51" s="297" t="s">
        <v>704</v>
      </c>
      <c r="C51" s="298" t="s"/>
      <c r="D51" s="298" t="s">
        <v>721</v>
      </c>
      <c r="E51" s="298" t="s"/>
      <c r="F51" s="298" t="s">
        <v>45</v>
      </c>
      <c r="G51" s="298" t="s">
        <v>705</v>
      </c>
      <c r="H51" s="298" t="s"/>
      <c r="I51" s="298" t="s"/>
      <c r="J51" s="300" t="b">
        <v>1</v>
      </c>
    </row>
    <row r="52" spans="2:10" ht="15" customHeight="true">
      <c r="B52" s="297" t="s"/>
      <c r="C52" s="298" t="s"/>
      <c r="D52" s="298" t="s"/>
      <c r="E52" s="298" t="s"/>
      <c r="F52" s="298" t="s">
        <v>707</v>
      </c>
      <c r="G52" s="298" t="s">
        <v>722</v>
      </c>
      <c r="H52" s="298" t="s"/>
      <c r="I52" s="298" t="s"/>
      <c r="J52" s="300" t="b">
        <v>1</v>
      </c>
    </row>
    <row r="53" spans="2:10" ht="15" customHeight="true">
      <c r="B53" s="297" t="s">
        <v>45</v>
      </c>
      <c r="C53" s="298" t="s">
        <v>687</v>
      </c>
      <c r="D53" s="298" t="s">
        <v>688</v>
      </c>
      <c r="E53" s="298" t="s"/>
      <c r="F53" s="298" t="s">
        <v>710</v>
      </c>
      <c r="G53" s="298" t="s">
        <v>723</v>
      </c>
      <c r="H53" s="298" t="s"/>
      <c r="I53" s="298" t="s"/>
      <c r="J53" s="300" t="b">
        <v>1</v>
      </c>
    </row>
    <row r="54" spans="2:10" ht="15" customHeight="true">
      <c r="B54" s="297" t="s">
        <v>704</v>
      </c>
      <c r="C54" s="298" t="s"/>
      <c r="D54" s="298" t="s">
        <v>724</v>
      </c>
      <c r="E54" s="298" t="s"/>
      <c r="F54" s="298" t="s">
        <v>696</v>
      </c>
      <c r="G54" s="298" t="s">
        <v>725</v>
      </c>
      <c r="H54" s="298" t="s"/>
      <c r="I54" s="298" t="s"/>
      <c r="J54" s="300" t="b">
        <v>1</v>
      </c>
    </row>
    <row r="55" spans="2:10" ht="15" customHeight="true">
      <c r="B55" s="297" t="s"/>
      <c r="C55" s="298" t="s"/>
      <c r="D55" s="298" t="s"/>
      <c r="E55" s="298" t="s"/>
      <c r="F55" s="298" t="s">
        <v>716</v>
      </c>
      <c r="G55" s="298" t="s">
        <v>714</v>
      </c>
      <c r="H55" s="298" t="s"/>
      <c r="I55" s="298" t="s"/>
      <c r="J55" s="300" t="b">
        <v>1</v>
      </c>
    </row>
    <row r="56" spans="2:10" ht="15" customHeight="true">
      <c r="B56" s="297" t="s"/>
      <c r="C56" s="298" t="s"/>
      <c r="D56" s="298" t="s"/>
      <c r="E56" s="298" t="s"/>
      <c r="F56" s="298" t="s"/>
      <c r="G56" s="298" t="s"/>
      <c r="H56" s="298" t="s"/>
      <c r="I56" s="298" t="s"/>
      <c r="J56" s="300" t="s"/>
    </row>
    <row r="57" spans="2:10" ht="15" customHeight="true">
      <c r="B57" s="297" t="s"/>
      <c r="C57" s="298" t="s"/>
      <c r="D57" s="298" t="s"/>
      <c r="E57" s="298" t="s">
        <v>697</v>
      </c>
      <c r="F57" s="298" t="s">
        <v>697</v>
      </c>
      <c r="G57" s="298" t="s">
        <v>714</v>
      </c>
      <c r="H57" s="298" t="s"/>
      <c r="I57" s="298" t="s"/>
      <c r="J57" s="300" t="b">
        <v>1</v>
      </c>
    </row>
    <row r="58" spans="2:10" ht="15" customHeight="true">
      <c r="B58" s="297" t="s"/>
      <c r="C58" s="298" t="s"/>
      <c r="D58" s="298" t="s"/>
      <c r="E58" s="298" t="s"/>
      <c r="F58" s="298" t="s">
        <v>686</v>
      </c>
      <c r="G58" s="298" t="s">
        <v>726</v>
      </c>
      <c r="H58" s="298" t="s"/>
      <c r="I58" s="298" t="s"/>
      <c r="J58" s="300" t="b">
        <v>1</v>
      </c>
    </row>
    <row r="59" spans="2:10" ht="15" customHeight="true">
      <c r="B59" s="297" t="s"/>
      <c r="C59" s="298" t="s"/>
      <c r="D59" s="298" t="s"/>
      <c r="E59" s="298" t="s"/>
      <c r="F59" s="298" t="s">
        <v>688</v>
      </c>
      <c r="G59" s="298" t="s">
        <v>727</v>
      </c>
      <c r="H59" s="298" t="s"/>
      <c r="I59" s="298" t="s"/>
      <c r="J59" s="300" t="b">
        <v>1</v>
      </c>
    </row>
    <row r="60" spans="2:10" ht="15" customHeight="true">
      <c r="B60" s="297" t="s"/>
      <c r="C60" s="298" t="s"/>
      <c r="D60" s="298" t="s"/>
      <c r="E60" s="298" t="s"/>
      <c r="F60" s="298" t="s">
        <v>45</v>
      </c>
      <c r="G60" s="298" t="s">
        <v>728</v>
      </c>
      <c r="H60" s="298" t="s"/>
      <c r="I60" s="298" t="s"/>
      <c r="J60" s="300" t="b">
        <v>1</v>
      </c>
    </row>
    <row r="61" spans="2:10" ht="15" customHeight="true">
      <c r="B61" s="297" t="s"/>
      <c r="C61" s="298" t="s"/>
      <c r="D61" s="298" t="s"/>
      <c r="E61" s="298" t="s"/>
      <c r="F61" s="298" t="s">
        <v>707</v>
      </c>
      <c r="G61" s="298" t="s">
        <v>729</v>
      </c>
      <c r="H61" s="298" t="s"/>
      <c r="I61" s="298" t="s"/>
      <c r="J61" s="300" t="b">
        <v>1</v>
      </c>
    </row>
    <row r="62" spans="2:10" ht="15" customHeight="true">
      <c r="B62" s="297" t="s"/>
      <c r="C62" s="298" t="s"/>
      <c r="D62" s="298" t="s"/>
      <c r="E62" s="298" t="s"/>
      <c r="F62" s="298" t="s">
        <v>710</v>
      </c>
      <c r="G62" s="301" t="s">
        <v>730</v>
      </c>
      <c r="H62" s="298" t="s"/>
      <c r="I62" s="298" t="s"/>
      <c r="J62" s="300" t="b">
        <v>1</v>
      </c>
    </row>
    <row r="63" spans="2:10" ht="15" customHeight="true">
      <c r="B63" s="297" t="s"/>
      <c r="C63" s="298" t="s"/>
      <c r="D63" s="298" t="s"/>
      <c r="E63" s="298" t="s"/>
      <c r="F63" s="298" t="s">
        <v>696</v>
      </c>
      <c r="G63" s="298" t="s">
        <v>731</v>
      </c>
      <c r="H63" s="298" t="s"/>
      <c r="I63" s="298" t="s"/>
      <c r="J63" s="300" t="b">
        <v>1</v>
      </c>
    </row>
    <row r="64" spans="2:10" ht="15" customHeight="true">
      <c r="B64" s="297" t="s"/>
      <c r="C64" s="298" t="s"/>
      <c r="D64" s="298" t="s"/>
      <c r="E64" s="298" t="s"/>
      <c r="F64" s="298" t="s">
        <v>716</v>
      </c>
      <c r="G64" s="301" t="s">
        <v>732</v>
      </c>
      <c r="H64" s="298" t="s"/>
      <c r="I64" s="298" t="s"/>
      <c r="J64" s="300" t="b">
        <v>1</v>
      </c>
    </row>
    <row r="65" spans="2:10" ht="15" customHeight="true">
      <c r="B65" s="297" t="s"/>
      <c r="C65" s="298" t="s"/>
      <c r="D65" s="298" t="s"/>
      <c r="E65" s="298" t="s"/>
      <c r="F65" s="298" t="s"/>
      <c r="G65" s="298" t="s"/>
      <c r="H65" s="298" t="s"/>
      <c r="I65" s="298" t="s"/>
      <c r="J65" s="302" t="s"/>
    </row>
    <row r="66" spans="2:10" ht="15" customHeight="true">
      <c r="B66" s="303" t="s"/>
      <c r="C66" s="304" t="s"/>
      <c r="D66" s="304" t="s"/>
      <c r="E66" s="298" t="s">
        <v>686</v>
      </c>
      <c r="F66" s="298" t="s">
        <v>697</v>
      </c>
      <c r="G66" s="298" t="s">
        <v>733</v>
      </c>
      <c r="H66" s="298" t="s"/>
      <c r="I66" s="298" t="s"/>
      <c r="J66" s="300" t="b">
        <v>1</v>
      </c>
    </row>
    <row r="67" spans="2:10" ht="15" customHeight="true">
      <c r="B67" s="303" t="s"/>
      <c r="C67" s="305" t="s"/>
      <c r="D67" s="304" t="s"/>
      <c r="E67" s="304" t="s"/>
      <c r="F67" s="298" t="s">
        <v>686</v>
      </c>
      <c r="G67" s="298" t="s">
        <v>714</v>
      </c>
      <c r="H67" s="298" t="s"/>
      <c r="I67" s="298" t="s"/>
      <c r="J67" s="300" t="b">
        <v>1</v>
      </c>
    </row>
    <row r="68" spans="2:10" ht="15" customHeight="true">
      <c r="B68" s="303" t="s"/>
      <c r="C68" s="306" t="s"/>
      <c r="D68" s="304" t="s"/>
      <c r="E68" s="304" t="s"/>
      <c r="F68" s="298" t="s">
        <v>688</v>
      </c>
      <c r="G68" s="301" t="s">
        <v>734</v>
      </c>
      <c r="H68" s="298" t="s"/>
      <c r="I68" s="298" t="s"/>
      <c r="J68" s="300" t="b">
        <v>1</v>
      </c>
    </row>
    <row r="69" spans="2:10" ht="15" customHeight="true">
      <c r="B69" s="303" t="s"/>
      <c r="C69" s="306" t="s"/>
      <c r="D69" s="304" t="s"/>
      <c r="E69" s="304" t="s"/>
      <c r="F69" s="298" t="s">
        <v>45</v>
      </c>
      <c r="G69" s="301" t="s">
        <v>735</v>
      </c>
      <c r="H69" s="298" t="s"/>
      <c r="I69" s="298" t="s"/>
      <c r="J69" s="300" t="b">
        <v>1</v>
      </c>
    </row>
    <row r="70" spans="2:10" ht="15" customHeight="true">
      <c r="B70" s="303" t="s"/>
      <c r="C70" s="306" t="s"/>
      <c r="D70" s="304" t="s"/>
      <c r="E70" s="304" t="s"/>
      <c r="F70" s="298" t="s">
        <v>707</v>
      </c>
      <c r="G70" s="298" t="s">
        <v>729</v>
      </c>
      <c r="H70" s="298" t="s"/>
      <c r="I70" s="298" t="s"/>
      <c r="J70" s="300" t="b">
        <v>1</v>
      </c>
    </row>
    <row r="71" spans="2:10" ht="15" customHeight="true">
      <c r="B71" s="303" t="s"/>
      <c r="C71" s="307" t="s"/>
      <c r="D71" s="304" t="s"/>
      <c r="E71" s="304" t="s"/>
      <c r="F71" s="298" t="s">
        <v>710</v>
      </c>
      <c r="G71" s="298" t="s">
        <v>736</v>
      </c>
      <c r="H71" s="298" t="s"/>
      <c r="I71" s="298" t="s"/>
      <c r="J71" s="300" t="b">
        <v>1</v>
      </c>
    </row>
    <row r="72" spans="2:10" ht="15" customHeight="true">
      <c r="B72" s="303" t="s"/>
      <c r="C72" s="306" t="s"/>
      <c r="D72" s="304" t="s"/>
      <c r="E72" s="304" t="s"/>
      <c r="F72" s="298" t="s">
        <v>696</v>
      </c>
      <c r="G72" s="298" t="s">
        <v>737</v>
      </c>
      <c r="H72" s="298" t="s"/>
      <c r="I72" s="298" t="s"/>
      <c r="J72" s="300" t="b">
        <v>1</v>
      </c>
    </row>
    <row r="73" spans="2:10" ht="15" customHeight="true">
      <c r="B73" s="303" t="s"/>
      <c r="C73" s="306" t="s"/>
      <c r="D73" s="304" t="s"/>
      <c r="E73" s="304" t="s"/>
      <c r="F73" s="298" t="s">
        <v>716</v>
      </c>
      <c r="G73" s="298" t="s">
        <v>738</v>
      </c>
      <c r="H73" s="298" t="s"/>
      <c r="I73" s="298" t="s"/>
      <c r="J73" s="300" t="b">
        <v>1</v>
      </c>
    </row>
    <row r="74" spans="2:10" ht="15" customHeight="true">
      <c r="B74" s="303" t="s"/>
      <c r="C74" s="306" t="s"/>
      <c r="D74" s="304" t="s"/>
      <c r="E74" s="304" t="s"/>
      <c r="F74" s="298" t="s"/>
      <c r="G74" s="298" t="s"/>
      <c r="H74" s="298" t="s"/>
      <c r="I74" s="298" t="s"/>
      <c r="J74" s="300" t="s"/>
    </row>
    <row r="75" spans="2:10" ht="15" customHeight="true">
      <c r="B75" s="303" t="s"/>
      <c r="C75" s="308" t="s"/>
      <c r="D75" s="304" t="s"/>
      <c r="E75" s="298" t="s">
        <v>688</v>
      </c>
      <c r="F75" s="298" t="s">
        <v>697</v>
      </c>
      <c r="G75" s="298" t="s">
        <v>733</v>
      </c>
      <c r="H75" s="298" t="s"/>
      <c r="I75" s="298" t="s"/>
      <c r="J75" s="300" t="b">
        <v>1</v>
      </c>
    </row>
    <row r="76" spans="2:10" ht="15" customHeight="true">
      <c r="B76" s="303" t="s"/>
      <c r="C76" s="305" t="s"/>
      <c r="D76" s="304" t="s"/>
      <c r="E76" s="304" t="s"/>
      <c r="F76" s="298" t="s">
        <v>686</v>
      </c>
      <c r="G76" s="301" t="s">
        <v>739</v>
      </c>
      <c r="H76" s="298" t="s"/>
      <c r="I76" s="298" t="s"/>
      <c r="J76" s="300" t="b">
        <v>1</v>
      </c>
    </row>
    <row r="77" spans="2:10" ht="15" customHeight="true">
      <c r="B77" s="303" t="s"/>
      <c r="C77" s="306" t="s"/>
      <c r="D77" s="304" t="s"/>
      <c r="E77" s="304" t="s"/>
      <c r="F77" s="298" t="s">
        <v>688</v>
      </c>
      <c r="G77" s="298" t="s">
        <v>714</v>
      </c>
      <c r="H77" s="298" t="s"/>
      <c r="I77" s="298" t="s"/>
      <c r="J77" s="300" t="b">
        <v>1</v>
      </c>
    </row>
    <row r="78" spans="2:10" ht="15" customHeight="true">
      <c r="B78" s="303" t="s"/>
      <c r="C78" s="306" t="s"/>
      <c r="D78" s="304" t="s"/>
      <c r="E78" s="304" t="s"/>
      <c r="F78" s="298" t="s">
        <v>45</v>
      </c>
      <c r="G78" s="301" t="s">
        <v>740</v>
      </c>
      <c r="H78" s="298" t="s"/>
      <c r="I78" s="298" t="s"/>
      <c r="J78" s="300" t="b">
        <v>1</v>
      </c>
    </row>
    <row r="79" spans="2:10" ht="15" customHeight="true">
      <c r="B79" s="303" t="s"/>
      <c r="C79" s="306" t="s"/>
      <c r="D79" s="304" t="s"/>
      <c r="E79" s="304" t="s"/>
      <c r="F79" s="298" t="s">
        <v>707</v>
      </c>
      <c r="G79" s="298" t="s">
        <v>729</v>
      </c>
      <c r="H79" s="298" t="s"/>
      <c r="I79" s="298" t="s"/>
      <c r="J79" s="300" t="b">
        <v>1</v>
      </c>
    </row>
    <row r="80" spans="2:10" ht="15" customHeight="true">
      <c r="B80" s="303" t="s"/>
      <c r="C80" s="307" t="s"/>
      <c r="D80" s="304" t="s"/>
      <c r="E80" s="304" t="s"/>
      <c r="F80" s="298" t="s">
        <v>710</v>
      </c>
      <c r="G80" s="298" t="s">
        <v>736</v>
      </c>
      <c r="H80" s="298" t="s"/>
      <c r="I80" s="298" t="s"/>
      <c r="J80" s="300" t="b">
        <v>1</v>
      </c>
    </row>
    <row r="81" spans="2:10" ht="15" customHeight="true">
      <c r="B81" s="303" t="s"/>
      <c r="C81" s="306" t="s"/>
      <c r="D81" s="304" t="s"/>
      <c r="E81" s="304" t="s"/>
      <c r="F81" s="298" t="s">
        <v>696</v>
      </c>
      <c r="G81" s="298" t="s">
        <v>737</v>
      </c>
      <c r="H81" s="298" t="s"/>
      <c r="I81" s="298" t="s"/>
      <c r="J81" s="300" t="b">
        <v>1</v>
      </c>
    </row>
    <row r="82" spans="2:10" ht="15" customHeight="true">
      <c r="B82" s="303" t="s"/>
      <c r="C82" s="306" t="s"/>
      <c r="D82" s="304" t="s"/>
      <c r="E82" s="304" t="s"/>
      <c r="F82" s="298" t="s">
        <v>716</v>
      </c>
      <c r="G82" s="298" t="s">
        <v>738</v>
      </c>
      <c r="H82" s="298" t="s"/>
      <c r="I82" s="298" t="s"/>
      <c r="J82" s="300" t="b">
        <v>1</v>
      </c>
    </row>
    <row r="83" spans="2:10" ht="15" customHeight="true">
      <c r="B83" s="303" t="s"/>
      <c r="C83" s="306" t="s"/>
      <c r="D83" s="304" t="s"/>
      <c r="E83" s="304" t="s"/>
      <c r="F83" s="298" t="s"/>
      <c r="G83" s="298" t="s"/>
      <c r="H83" s="298" t="s"/>
      <c r="I83" s="298" t="s"/>
      <c r="J83" s="300" t="s"/>
    </row>
    <row r="84" spans="2:10" ht="15" customHeight="true">
      <c r="B84" s="303" t="s"/>
      <c r="C84" s="308" t="s"/>
      <c r="D84" s="304" t="s"/>
      <c r="E84" s="298" t="s">
        <v>45</v>
      </c>
      <c r="F84" s="298" t="s">
        <v>697</v>
      </c>
      <c r="G84" s="298" t="s">
        <v>733</v>
      </c>
      <c r="H84" s="298" t="s"/>
      <c r="I84" s="298" t="s"/>
      <c r="J84" s="300" t="b">
        <v>1</v>
      </c>
    </row>
    <row r="85" spans="2:10" ht="15" customHeight="true">
      <c r="B85" s="303" t="s"/>
      <c r="C85" s="305" t="s"/>
      <c r="D85" s="304" t="s"/>
      <c r="E85" s="304" t="s"/>
      <c r="F85" s="298" t="s">
        <v>686</v>
      </c>
      <c r="G85" s="298" t="s">
        <v>741</v>
      </c>
      <c r="H85" s="298" t="s"/>
      <c r="I85" s="298" t="s"/>
      <c r="J85" s="300" t="b">
        <v>1</v>
      </c>
    </row>
    <row r="86" spans="2:10" ht="15" customHeight="true">
      <c r="B86" s="297" t="s"/>
      <c r="C86" s="298" t="s"/>
      <c r="D86" s="298" t="s"/>
      <c r="E86" s="298" t="s"/>
      <c r="F86" s="298" t="s">
        <v>688</v>
      </c>
      <c r="G86" s="298" t="s">
        <v>742</v>
      </c>
      <c r="H86" s="298" t="s"/>
      <c r="I86" s="298" t="s"/>
      <c r="J86" s="300" t="b">
        <v>1</v>
      </c>
    </row>
    <row r="87" spans="2:10" ht="15" customHeight="true">
      <c r="B87" s="297" t="s"/>
      <c r="C87" s="298" t="s"/>
      <c r="D87" s="298" t="s"/>
      <c r="E87" s="298" t="s"/>
      <c r="F87" s="298" t="s">
        <v>45</v>
      </c>
      <c r="G87" s="298" t="s">
        <v>714</v>
      </c>
      <c r="H87" s="298" t="s"/>
      <c r="I87" s="298" t="s"/>
      <c r="J87" s="300" t="b">
        <v>1</v>
      </c>
    </row>
    <row r="88" spans="2:10" ht="15" customHeight="true">
      <c r="B88" s="297" t="s"/>
      <c r="C88" s="298" t="s"/>
      <c r="D88" s="298" t="s"/>
      <c r="E88" s="298" t="s"/>
      <c r="F88" s="298" t="s">
        <v>707</v>
      </c>
      <c r="G88" s="298" t="s">
        <v>729</v>
      </c>
      <c r="H88" s="298" t="s"/>
      <c r="I88" s="298" t="s"/>
      <c r="J88" s="300" t="b">
        <v>1</v>
      </c>
    </row>
    <row r="89" spans="2:10" ht="15" customHeight="true">
      <c r="B89" s="297" t="s"/>
      <c r="C89" s="298" t="s"/>
      <c r="D89" s="298" t="s"/>
      <c r="E89" s="298" t="s"/>
      <c r="F89" s="298" t="s">
        <v>710</v>
      </c>
      <c r="G89" s="298" t="s">
        <v>736</v>
      </c>
      <c r="H89" s="298" t="s"/>
      <c r="I89" s="298" t="s"/>
      <c r="J89" s="300" t="b">
        <v>1</v>
      </c>
    </row>
    <row r="90" spans="2:10" ht="15" customHeight="true">
      <c r="B90" s="297" t="s"/>
      <c r="C90" s="298" t="s"/>
      <c r="D90" s="298" t="s"/>
      <c r="E90" s="298" t="s"/>
      <c r="F90" s="298" t="s">
        <v>696</v>
      </c>
      <c r="G90" s="298" t="s">
        <v>737</v>
      </c>
      <c r="H90" s="298" t="s"/>
      <c r="I90" s="298" t="s"/>
      <c r="J90" s="300" t="b">
        <v>1</v>
      </c>
    </row>
    <row r="91" spans="2:10" ht="15" customHeight="true">
      <c r="B91" s="297" t="s"/>
      <c r="C91" s="298" t="s"/>
      <c r="D91" s="298" t="s"/>
      <c r="E91" s="298" t="s"/>
      <c r="F91" s="298" t="s">
        <v>716</v>
      </c>
      <c r="G91" s="298" t="s">
        <v>738</v>
      </c>
      <c r="H91" s="298" t="s"/>
      <c r="I91" s="298" t="s"/>
      <c r="J91" s="300" t="b">
        <v>1</v>
      </c>
    </row>
    <row r="92" spans="2:10" ht="15" customHeight="true">
      <c r="B92" s="297" t="s"/>
      <c r="C92" s="298" t="s"/>
      <c r="D92" s="298" t="s"/>
      <c r="E92" s="298" t="s"/>
      <c r="F92" s="298" t="s"/>
      <c r="G92" s="298" t="s"/>
      <c r="H92" s="298" t="s"/>
      <c r="I92" s="298" t="s"/>
      <c r="J92" s="300" t="s"/>
    </row>
    <row r="93" spans="2:10" ht="15" customHeight="true">
      <c r="B93" s="297" t="s"/>
      <c r="C93" s="298" t="s"/>
      <c r="D93" s="298" t="s"/>
      <c r="E93" s="298" t="s">
        <v>707</v>
      </c>
      <c r="F93" s="298" t="s">
        <v>697</v>
      </c>
      <c r="G93" s="298" t="s">
        <v>733</v>
      </c>
      <c r="H93" s="298" t="s"/>
      <c r="I93" s="298" t="s"/>
      <c r="J93" s="300" t="b">
        <v>1</v>
      </c>
    </row>
    <row r="94" spans="2:10" ht="15" customHeight="true">
      <c r="B94" s="297" t="s"/>
      <c r="C94" s="298" t="s"/>
      <c r="D94" s="298" t="s"/>
      <c r="E94" s="298" t="s"/>
      <c r="F94" s="298" t="s">
        <v>686</v>
      </c>
      <c r="G94" s="298" t="s">
        <v>726</v>
      </c>
      <c r="H94" s="298" t="s"/>
      <c r="I94" s="298" t="s"/>
      <c r="J94" s="300" t="b">
        <v>1</v>
      </c>
    </row>
    <row r="95" spans="2:10" ht="15" customHeight="true">
      <c r="B95" s="297" t="s"/>
      <c r="C95" s="298" t="s"/>
      <c r="D95" s="298" t="s"/>
      <c r="E95" s="298" t="s"/>
      <c r="F95" s="298" t="s">
        <v>688</v>
      </c>
      <c r="G95" s="298" t="s">
        <v>727</v>
      </c>
      <c r="H95" s="298" t="s"/>
      <c r="I95" s="298" t="s"/>
      <c r="J95" s="300" t="b">
        <v>1</v>
      </c>
    </row>
    <row r="96" spans="2:10" ht="15" customHeight="true">
      <c r="B96" s="297" t="s"/>
      <c r="C96" s="298" t="s"/>
      <c r="D96" s="298" t="s"/>
      <c r="E96" s="298" t="s"/>
      <c r="F96" s="298" t="s">
        <v>45</v>
      </c>
      <c r="G96" s="298" t="s">
        <v>728</v>
      </c>
      <c r="H96" s="298" t="s"/>
      <c r="I96" s="298" t="s"/>
      <c r="J96" s="300" t="b">
        <v>1</v>
      </c>
    </row>
    <row r="97" spans="2:10" ht="15" customHeight="true">
      <c r="B97" s="297" t="s"/>
      <c r="C97" s="298" t="s"/>
      <c r="D97" s="298" t="s"/>
      <c r="E97" s="298" t="s"/>
      <c r="F97" s="298" t="s">
        <v>707</v>
      </c>
      <c r="G97" s="298" t="s">
        <v>714</v>
      </c>
      <c r="H97" s="298" t="s"/>
      <c r="I97" s="298" t="s"/>
      <c r="J97" s="300" t="b">
        <v>1</v>
      </c>
    </row>
    <row r="98" spans="2:10" ht="15" customHeight="true">
      <c r="B98" s="297" t="s"/>
      <c r="C98" s="298" t="s"/>
      <c r="D98" s="298" t="s"/>
      <c r="E98" s="298" t="s"/>
      <c r="F98" s="298" t="s">
        <v>710</v>
      </c>
      <c r="G98" s="301" t="s">
        <v>730</v>
      </c>
      <c r="H98" s="298" t="s"/>
      <c r="I98" s="298" t="s"/>
      <c r="J98" s="300" t="b">
        <v>1</v>
      </c>
    </row>
    <row r="99" spans="2:10" ht="15" customHeight="true">
      <c r="B99" s="297" t="s"/>
      <c r="C99" s="298" t="s"/>
      <c r="D99" s="298" t="s"/>
      <c r="E99" s="298" t="s"/>
      <c r="F99" s="298" t="s">
        <v>696</v>
      </c>
      <c r="G99" s="298" t="s">
        <v>743</v>
      </c>
      <c r="H99" s="298" t="s"/>
      <c r="I99" s="298" t="s"/>
      <c r="J99" s="300" t="b">
        <v>1</v>
      </c>
    </row>
    <row r="100" spans="2:10" ht="15" customHeight="true">
      <c r="B100" s="297" t="s"/>
      <c r="C100" s="298" t="s"/>
      <c r="D100" s="298" t="s"/>
      <c r="E100" s="298" t="s"/>
      <c r="F100" s="298" t="s">
        <v>716</v>
      </c>
      <c r="G100" s="301" t="s">
        <v>732</v>
      </c>
      <c r="H100" s="298" t="s"/>
      <c r="I100" s="298" t="s"/>
      <c r="J100" s="300" t="b">
        <v>1</v>
      </c>
    </row>
    <row r="101" spans="2:10" ht="15" customHeight="true">
      <c r="B101" s="297" t="s"/>
      <c r="C101" s="298" t="s"/>
      <c r="D101" s="298" t="s"/>
      <c r="E101" s="298" t="s"/>
      <c r="F101" s="298" t="s"/>
      <c r="G101" s="298" t="s"/>
      <c r="H101" s="298" t="s"/>
      <c r="I101" s="298" t="s"/>
      <c r="J101" s="300" t="s"/>
    </row>
    <row r="102" spans="2:10" ht="15" customHeight="true">
      <c r="B102" s="297" t="s"/>
      <c r="C102" s="298" t="s"/>
      <c r="D102" s="298" t="s"/>
      <c r="E102" s="298" t="s">
        <v>710</v>
      </c>
      <c r="F102" s="298" t="s">
        <v>697</v>
      </c>
      <c r="G102" s="298" t="s">
        <v>733</v>
      </c>
      <c r="H102" s="298" t="s"/>
      <c r="I102" s="298" t="s"/>
      <c r="J102" s="300" t="b">
        <v>1</v>
      </c>
    </row>
    <row r="103" spans="2:10" ht="15" customHeight="true">
      <c r="B103" s="303" t="s"/>
      <c r="C103" s="306" t="s"/>
      <c r="D103" s="304" t="s"/>
      <c r="E103" s="304" t="s"/>
      <c r="F103" s="298" t="s">
        <v>686</v>
      </c>
      <c r="G103" s="298" t="s">
        <v>741</v>
      </c>
      <c r="H103" s="298" t="s"/>
      <c r="I103" s="298" t="s"/>
      <c r="J103" s="300" t="b">
        <v>1</v>
      </c>
    </row>
    <row r="104" spans="2:10" ht="15" customHeight="true">
      <c r="B104" s="303" t="s"/>
      <c r="C104" s="306" t="s"/>
      <c r="D104" s="304" t="s"/>
      <c r="E104" s="304" t="s"/>
      <c r="F104" s="298" t="s">
        <v>688</v>
      </c>
      <c r="G104" s="298" t="s">
        <v>742</v>
      </c>
      <c r="H104" s="298" t="s"/>
      <c r="I104" s="298" t="s"/>
      <c r="J104" s="300" t="b">
        <v>1</v>
      </c>
    </row>
    <row r="105" spans="2:10" ht="15" customHeight="true">
      <c r="B105" s="303" t="s"/>
      <c r="C105" s="306" t="s"/>
      <c r="D105" s="304" t="s"/>
      <c r="E105" s="304" t="s"/>
      <c r="F105" s="298" t="s">
        <v>45</v>
      </c>
      <c r="G105" s="298" t="s">
        <v>744</v>
      </c>
      <c r="H105" s="298" t="s"/>
      <c r="I105" s="298" t="s"/>
      <c r="J105" s="300" t="b">
        <v>1</v>
      </c>
    </row>
    <row r="106" spans="2:10" ht="15" customHeight="true">
      <c r="B106" s="303" t="s"/>
      <c r="C106" s="307" t="s"/>
      <c r="D106" s="304" t="s"/>
      <c r="E106" s="304" t="s"/>
      <c r="F106" s="298" t="s">
        <v>707</v>
      </c>
      <c r="G106" s="298" t="s">
        <v>729</v>
      </c>
      <c r="H106" s="298" t="s"/>
      <c r="I106" s="298" t="s"/>
      <c r="J106" s="300" t="b">
        <v>1</v>
      </c>
    </row>
    <row r="107" spans="2:10" ht="15" customHeight="true">
      <c r="B107" s="303" t="s"/>
      <c r="C107" s="306" t="s"/>
      <c r="D107" s="304" t="s"/>
      <c r="E107" s="304" t="s"/>
      <c r="F107" s="298" t="s">
        <v>710</v>
      </c>
      <c r="G107" s="298" t="s">
        <v>714</v>
      </c>
      <c r="H107" s="298" t="s"/>
      <c r="I107" s="298" t="s"/>
      <c r="J107" s="300" t="b">
        <v>1</v>
      </c>
    </row>
    <row r="108" spans="2:10" ht="15" customHeight="true">
      <c r="B108" s="303" t="s"/>
      <c r="C108" s="306" t="s"/>
      <c r="D108" s="304" t="s"/>
      <c r="E108" s="304" t="s"/>
      <c r="F108" s="298" t="s">
        <v>696</v>
      </c>
      <c r="G108" s="298" t="s">
        <v>745</v>
      </c>
      <c r="H108" s="298" t="s"/>
      <c r="I108" s="298" t="s"/>
      <c r="J108" s="300" t="b">
        <v>1</v>
      </c>
    </row>
    <row r="109" spans="2:10" ht="15" customHeight="true">
      <c r="B109" s="309" t="s"/>
      <c r="C109" s="310" t="s"/>
      <c r="D109" s="311" t="s"/>
      <c r="E109" s="311" t="s"/>
      <c r="F109" s="312" t="s">
        <v>716</v>
      </c>
      <c r="G109" s="313" t="s">
        <v>746</v>
      </c>
      <c r="H109" s="312" t="s"/>
      <c r="I109" s="312" t="s"/>
      <c r="J109" s="314" t="b">
        <v>1</v>
      </c>
    </row>
    <row r="110" spans="2:6" ht="15" customHeight="true">
      <c r="B110" s="304" t="s"/>
      <c r="C110" s="308" t="s"/>
      <c r="D110" s="304" t="s"/>
      <c r="F110" s="315" t="s"/>
    </row>
    <row r="112" spans="1:8">
      <c r="A112" s="126" t="s"/>
      <c r="B112" s="316" t="s">
        <v>582</v>
      </c>
      <c r="C112" s="317" t="s">
        <v>747</v>
      </c>
      <c r="D112" s="317" t="s">
        <v>748</v>
      </c>
      <c r="E112" s="318" t="s">
        <v>749</v>
      </c>
      <c r="G112" t="s">
        <v>750</v>
      </c>
      <c r="H112" t="s">
        <v>751</v>
      </c>
    </row>
    <row r="113" spans="1:8">
      <c r="A113" s="126" t="s"/>
      <c r="B113" s="319" t="s">
        <v>752</v>
      </c>
      <c r="C113" s="320" t="s">
        <v>753</v>
      </c>
      <c r="D113" s="320" t="s">
        <v>754</v>
      </c>
      <c r="E113" s="321" t="s">
        <v>755</v>
      </c>
      <c r="G113" t="s">
        <v>716</v>
      </c>
      <c r="H113" t="s">
        <v>756</v>
      </c>
    </row>
    <row r="114" spans="1:8">
      <c r="A114" s="126" t="s"/>
      <c r="B114" s="319" t="s">
        <v>757</v>
      </c>
      <c r="C114" s="320" t="s">
        <v>758</v>
      </c>
      <c r="D114" s="320" t="s">
        <v>759</v>
      </c>
      <c r="E114" s="321" t="s">
        <v>755</v>
      </c>
      <c r="G114" t="s">
        <v>710</v>
      </c>
      <c r="H114" t="s">
        <v>760</v>
      </c>
    </row>
    <row r="115" spans="1:8">
      <c r="A115" s="126" t="s"/>
      <c r="B115" s="319" t="s">
        <v>761</v>
      </c>
      <c r="C115" s="320" t="s">
        <v>762</v>
      </c>
      <c r="D115" s="320" t="s">
        <v>763</v>
      </c>
      <c r="E115" s="321" t="s">
        <v>764</v>
      </c>
      <c r="G115" t="s">
        <v>686</v>
      </c>
      <c r="H115" t="s">
        <v>760</v>
      </c>
    </row>
    <row r="116" spans="1:8">
      <c r="A116" s="126" t="s"/>
      <c r="B116" s="319" t="s">
        <v>765</v>
      </c>
      <c r="C116" s="320" t="s">
        <v>766</v>
      </c>
      <c r="D116" s="320" t="s">
        <v>767</v>
      </c>
      <c r="E116" s="321" t="s">
        <v>764</v>
      </c>
      <c r="G116" t="s">
        <v>688</v>
      </c>
      <c r="H116" t="s">
        <v>760</v>
      </c>
    </row>
    <row r="117" spans="1:8">
      <c r="A117" s="126" t="s"/>
      <c r="B117" s="319" t="s">
        <v>768</v>
      </c>
      <c r="C117" s="320" t="s">
        <v>769</v>
      </c>
      <c r="D117" s="320" t="s">
        <v>770</v>
      </c>
      <c r="E117" s="321" t="s">
        <v>764</v>
      </c>
      <c r="G117" t="s">
        <v>45</v>
      </c>
      <c r="H117" t="s">
        <v>760</v>
      </c>
    </row>
    <row r="118" spans="1:8">
      <c r="A118" s="126" t="s"/>
      <c r="B118" s="319" t="s">
        <v>771</v>
      </c>
      <c r="C118" s="320" t="s">
        <v>772</v>
      </c>
      <c r="D118" s="320" t="s">
        <v>773</v>
      </c>
      <c r="E118" s="321" t="s">
        <v>764</v>
      </c>
      <c r="G118" t="s">
        <v>696</v>
      </c>
      <c r="H118" t="s">
        <v>774</v>
      </c>
    </row>
    <row r="119" spans="1:8">
      <c r="A119" s="126" t="s"/>
      <c r="B119" s="319" t="s">
        <v>775</v>
      </c>
      <c r="C119" s="320" t="s">
        <v>776</v>
      </c>
      <c r="D119" s="320" t="s">
        <v>777</v>
      </c>
      <c r="E119" s="321" t="s">
        <v>716</v>
      </c>
      <c r="G119" t="s">
        <v>707</v>
      </c>
      <c r="H119" t="s">
        <v>774</v>
      </c>
    </row>
    <row r="120" spans="1:8">
      <c r="A120" s="126" t="s"/>
      <c r="B120" s="322" t="s">
        <v>778</v>
      </c>
      <c r="C120" s="323" t="s">
        <v>779</v>
      </c>
      <c r="D120" s="323" t="s">
        <v>780</v>
      </c>
      <c r="E120" s="324" t="s">
        <v>716</v>
      </c>
      <c r="G120" t="s">
        <v>697</v>
      </c>
      <c r="H120" t="s">
        <v>774</v>
      </c>
    </row>
    <row r="125" spans="1:9">
      <c r="A125" s="126" t="s"/>
      <c r="B125" s="325" t="s">
        <v>781</v>
      </c>
      <c r="C125" s="325" t="s">
        <v>782</v>
      </c>
      <c r="D125" s="325" t="s">
        <v>783</v>
      </c>
      <c r="E125" s="325" t="s">
        <v>784</v>
      </c>
      <c r="F125" s="325" t="s">
        <v>785</v>
      </c>
      <c r="G125" s="325" t="s">
        <v>786</v>
      </c>
      <c r="H125" s="325" t="s"/>
      <c r="I125" s="325" t="s"/>
    </row>
    <row r="126" spans="3:3">
      <c r="C126" t="s">
        <v>787</v>
      </c>
    </row>
    <row r="127" spans="3:3">
      <c r="C127" t="s">
        <v>788</v>
      </c>
    </row>
    <row r="128" spans="3:3">
      <c r="C128" t="s">
        <v>789</v>
      </c>
    </row>
    <row r="129" spans="3:3">
      <c r="C129" t="s">
        <v>790</v>
      </c>
    </row>
    <row r="130" spans="3:3">
      <c r="C130" t="s">
        <v>791</v>
      </c>
    </row>
    <row r="131" spans="3:3">
      <c r="C131" t="s">
        <v>792</v>
      </c>
    </row>
    <row r="133" spans="3:3">
      <c r="C133" t="s">
        <v>793</v>
      </c>
    </row>
    <row r="134" spans="3:3">
      <c r="C134" t="s">
        <v>794</v>
      </c>
    </row>
    <row r="135" spans="3:3">
      <c r="C135" t="s">
        <v>795</v>
      </c>
    </row>
    <row r="136" spans="3:3">
      <c r="C136" t="s">
        <v>796</v>
      </c>
    </row>
    <row r="137" spans="3:3">
      <c r="C137" t="s">
        <v>797</v>
      </c>
    </row>
    <row r="138" spans="3:3">
      <c r="C138" t="s">
        <v>798</v>
      </c>
    </row>
    <row r="139" spans="7:9">
      <c r="G139" s="326" t="s">
        <v>799</v>
      </c>
      <c r="H139" s="284" t="s"/>
      <c r="I139" s="285" t="s"/>
    </row>
    <row r="140" spans="3:7">
      <c r="C140" s="327" t="s">
        <v>800</v>
      </c>
      <c r="D140" s="328" t="s"/>
      <c r="G140" s="329" t="s">
        <v>801</v>
      </c>
    </row>
    <row r="141" spans="3:7">
      <c r="C141" s="330" t="s"/>
      <c r="D141" s="331" t="s">
        <v>802</v>
      </c>
      <c r="G141" s="277" t="s"/>
    </row>
    <row r="142" spans="3:7">
      <c r="C142" s="330" t="s"/>
      <c r="D142" s="331" t="s">
        <v>803</v>
      </c>
      <c r="G142" s="277" t="s"/>
    </row>
    <row r="143" spans="3:7">
      <c r="C143" s="330" t="s"/>
      <c r="D143" s="331" t="s">
        <v>804</v>
      </c>
      <c r="G143" s="277" t="s"/>
    </row>
    <row r="144" spans="3:7">
      <c r="C144" s="332" t="s"/>
      <c r="D144" s="333" t="s">
        <v>805</v>
      </c>
      <c r="G144" s="278" t="s"/>
    </row>
    <row r="145" spans="7:9">
      <c r="G145" s="326" t="s">
        <v>799</v>
      </c>
      <c r="H145" s="284" t="s"/>
      <c r="I145" s="285" t="s"/>
    </row>
    <row r="146" spans="3:8">
      <c r="C146" s="327" t="s">
        <v>806</v>
      </c>
      <c r="D146" s="334" t="s"/>
      <c r="E146" s="328" t="s"/>
      <c r="G146" s="335" t="s">
        <v>807</v>
      </c>
      <c r="H146" t="s">
        <v>808</v>
      </c>
    </row>
    <row r="147" spans="3:8">
      <c r="C147" s="330" t="s"/>
      <c r="D147" s="336" t="s">
        <v>809</v>
      </c>
      <c r="E147" s="331" t="s"/>
      <c r="G147" s="277" t="s"/>
      <c r="H147" t="s">
        <v>810</v>
      </c>
    </row>
    <row r="148" spans="3:8">
      <c r="C148" s="330" t="s"/>
      <c r="D148" s="298" t="s"/>
      <c r="E148" s="331" t="s">
        <v>811</v>
      </c>
      <c r="G148" s="277" t="s"/>
      <c r="H148" s="337" t="s">
        <v>812</v>
      </c>
    </row>
    <row r="149" spans="3:8">
      <c r="C149" s="330" t="s"/>
      <c r="D149" s="298" t="s"/>
      <c r="E149" s="331" t="s">
        <v>813</v>
      </c>
      <c r="G149" s="277" t="s"/>
      <c r="H149" t="s">
        <v>814</v>
      </c>
    </row>
    <row r="150" spans="3:8">
      <c r="C150" s="330" t="s"/>
      <c r="D150" s="298" t="s"/>
      <c r="E150" s="331" t="s">
        <v>815</v>
      </c>
      <c r="G150" s="277" t="s"/>
      <c r="H150" s="337" t="s">
        <v>816</v>
      </c>
    </row>
    <row r="151" spans="3:8">
      <c r="C151" s="330" t="s"/>
      <c r="D151" s="298" t="s"/>
      <c r="E151" s="331" t="s">
        <v>817</v>
      </c>
      <c r="G151" s="277" t="s"/>
      <c r="H151" t="s">
        <v>818</v>
      </c>
    </row>
    <row r="152" spans="3:8">
      <c r="C152" s="330" t="s"/>
      <c r="D152" s="298" t="s"/>
      <c r="E152" s="331" t="s"/>
      <c r="G152" s="277" t="s"/>
      <c r="H152" t="s">
        <v>819</v>
      </c>
    </row>
    <row r="153" spans="3:7">
      <c r="C153" s="332" t="s"/>
      <c r="D153" s="338" t="s"/>
      <c r="E153" s="333" t="s"/>
      <c r="G153" s="278" t="s"/>
    </row>
    <row r="155" spans="3:9">
      <c r="C155" s="327" t="s">
        <v>820</v>
      </c>
      <c r="D155" s="334" t="s"/>
      <c r="E155" s="334" t="s"/>
      <c r="F155" s="328" t="s"/>
      <c r="G155" s="326" t="s">
        <v>799</v>
      </c>
      <c r="H155" s="284" t="s"/>
      <c r="I155" s="285" t="s"/>
    </row>
    <row r="156" spans="3:7">
      <c r="C156" s="330" t="s"/>
      <c r="D156" s="298" t="s">
        <v>821</v>
      </c>
      <c r="E156" s="298" t="s"/>
      <c r="F156" s="331" t="s"/>
      <c r="G156" t="s">
        <v>822</v>
      </c>
    </row>
    <row r="157" spans="3:7">
      <c r="C157" s="330" t="s"/>
      <c r="D157" s="298" t="s">
        <v>823</v>
      </c>
      <c r="E157" s="298" t="s"/>
      <c r="F157" s="331" t="s"/>
      <c r="G157" t="s">
        <v>824</v>
      </c>
    </row>
    <row r="158" spans="3:7">
      <c r="C158" s="330" t="s"/>
      <c r="D158" s="298" t="s">
        <v>825</v>
      </c>
      <c r="E158" s="298" t="s"/>
      <c r="F158" s="331" t="s"/>
      <c r="G158" t="s">
        <v>826</v>
      </c>
    </row>
    <row r="159" spans="3:7">
      <c r="C159" s="330" t="s"/>
      <c r="D159" s="298" t="s"/>
      <c r="E159" s="298" t="s">
        <v>809</v>
      </c>
      <c r="F159" s="331" t="s"/>
      <c r="G159" t="s">
        <v>827</v>
      </c>
    </row>
    <row r="160" spans="3:7">
      <c r="C160" s="330" t="s"/>
      <c r="D160" s="298" t="s"/>
      <c r="E160" s="298" t="s"/>
      <c r="F160" s="331" t="s">
        <v>811</v>
      </c>
      <c r="G160" t="s">
        <v>828</v>
      </c>
    </row>
    <row r="161" spans="3:7">
      <c r="C161" s="330" t="s"/>
      <c r="D161" s="298" t="s"/>
      <c r="E161" s="298" t="s"/>
      <c r="F161" s="331" t="s">
        <v>829</v>
      </c>
      <c r="G161" t="s">
        <v>830</v>
      </c>
    </row>
    <row r="162" spans="3:7">
      <c r="C162" s="330" t="s"/>
      <c r="D162" s="298" t="s"/>
      <c r="E162" s="298" t="s"/>
      <c r="F162" s="331" t="s">
        <v>831</v>
      </c>
      <c r="G162" t="s">
        <v>832</v>
      </c>
    </row>
    <row r="163" spans="3:6">
      <c r="C163" s="332" t="s"/>
      <c r="D163" s="338" t="s"/>
      <c r="E163" s="338" t="s"/>
      <c r="F163" s="333" t="s">
        <v>833</v>
      </c>
    </row>
    <row r="165" spans="3:9">
      <c r="C165" s="327" t="s">
        <v>834</v>
      </c>
      <c r="D165" s="334" t="s"/>
      <c r="E165" s="334" t="s"/>
      <c r="F165" s="328" t="s"/>
      <c r="G165" s="326" t="s">
        <v>799</v>
      </c>
      <c r="H165" s="284" t="s"/>
      <c r="I165" s="285" t="s"/>
    </row>
    <row r="166" spans="3:7">
      <c r="C166" s="330" t="s"/>
      <c r="D166" s="298" t="s">
        <v>821</v>
      </c>
      <c r="E166" s="298" t="s"/>
      <c r="F166" s="331" t="s"/>
      <c r="G166" t="s">
        <v>822</v>
      </c>
    </row>
    <row r="167" spans="3:7">
      <c r="C167" s="330" t="s"/>
      <c r="D167" s="298" t="s">
        <v>823</v>
      </c>
      <c r="E167" s="298" t="s"/>
      <c r="F167" s="331" t="s"/>
      <c r="G167" t="s">
        <v>824</v>
      </c>
    </row>
    <row r="168" spans="3:7">
      <c r="C168" s="330" t="s"/>
      <c r="D168" s="298" t="s">
        <v>825</v>
      </c>
      <c r="E168" s="298" t="s"/>
      <c r="F168" s="331" t="s"/>
      <c r="G168" t="s">
        <v>826</v>
      </c>
    </row>
    <row r="169" spans="3:7">
      <c r="C169" s="330" t="s"/>
      <c r="D169" s="298" t="s"/>
      <c r="E169" s="298" t="s">
        <v>809</v>
      </c>
      <c r="F169" s="331" t="s"/>
      <c r="G169" t="s">
        <v>827</v>
      </c>
    </row>
    <row r="170" spans="3:7">
      <c r="C170" s="330" t="s"/>
      <c r="D170" s="298" t="s"/>
      <c r="E170" s="298" t="s"/>
      <c r="F170" s="331" t="s">
        <v>811</v>
      </c>
      <c r="G170" t="s">
        <v>828</v>
      </c>
    </row>
    <row r="171" spans="3:7">
      <c r="C171" s="330" t="s"/>
      <c r="D171" s="298" t="s"/>
      <c r="E171" s="298" t="s"/>
      <c r="F171" s="331" t="s">
        <v>835</v>
      </c>
      <c r="G171" t="s">
        <v>830</v>
      </c>
    </row>
    <row r="172" spans="3:7">
      <c r="C172" s="330" t="s"/>
      <c r="D172" s="298" t="s"/>
      <c r="E172" s="298" t="s"/>
      <c r="F172" s="331" t="s">
        <v>831</v>
      </c>
      <c r="G172" t="s">
        <v>836</v>
      </c>
    </row>
    <row r="173" spans="3:6">
      <c r="C173" s="332" t="s"/>
      <c r="D173" s="338" t="s"/>
      <c r="E173" s="338" t="s"/>
      <c r="F173" s="333" t="s">
        <v>833</v>
      </c>
    </row>
    <row r="175" spans="7:7">
      <c r="G175" s="339" t="s">
        <v>837</v>
      </c>
    </row>
    <row r="177" spans="2:3">
      <c r="B177" t="s">
        <v>838</v>
      </c>
      <c r="C177" s="201" t="s">
        <v>839</v>
      </c>
    </row>
    <row r="178" spans="1:2">
      <c r="A178" s="340" t="s"/>
      <c r="B178" s="153" t="s">
        <v>840</v>
      </c>
    </row>
    <row r="179" spans="1:3">
      <c r="A179" s="340" t="s"/>
      <c r="B179" s="153" t="s">
        <v>841</v>
      </c>
      <c r="C179" t="s">
        <v>842</v>
      </c>
    </row>
    <row r="180" spans="1:3">
      <c r="A180" s="340" t="s"/>
      <c r="B180" s="153" t="s">
        <v>843</v>
      </c>
      <c r="C180" t="s">
        <v>844</v>
      </c>
    </row>
    <row r="181" spans="1:3">
      <c r="A181" s="340" t="s"/>
      <c r="B181" s="153" t="s">
        <v>845</v>
      </c>
      <c r="C181" t="s">
        <v>844</v>
      </c>
    </row>
    <row r="182" spans="1:3">
      <c r="A182" s="340" t="s"/>
      <c r="B182" s="153" t="s">
        <v>846</v>
      </c>
      <c r="C182" t="s">
        <v>847</v>
      </c>
    </row>
    <row r="183" spans="1:3">
      <c r="A183" s="340" t="s"/>
      <c r="B183" s="153" t="s">
        <v>848</v>
      </c>
      <c r="C183" t="s">
        <v>849</v>
      </c>
    </row>
    <row r="184" spans="1:3">
      <c r="A184" s="340" t="s"/>
      <c r="B184" s="153" t="s">
        <v>850</v>
      </c>
      <c r="C184" t="s">
        <v>851</v>
      </c>
    </row>
    <row r="185" spans="1:3">
      <c r="A185" s="340" t="s"/>
      <c r="B185" s="153" t="s">
        <v>852</v>
      </c>
      <c r="C185" t="s">
        <v>853</v>
      </c>
    </row>
    <row r="186" spans="1:2">
      <c r="A186" s="340" t="s"/>
      <c r="B186" s="153" t="s">
        <v>854</v>
      </c>
    </row>
    <row r="187" spans="1:2">
      <c r="A187" s="340" t="s"/>
      <c r="B187" s="153" t="s">
        <v>855</v>
      </c>
    </row>
    <row r="188" spans="1:2">
      <c r="A188" s="340" t="s"/>
      <c r="B188" s="153" t="s">
        <v>856</v>
      </c>
    </row>
    <row r="189" spans="1:2">
      <c r="A189" s="340" t="s"/>
      <c r="B189" s="153" t="s">
        <v>857</v>
      </c>
    </row>
    <row r="190" spans="1:2">
      <c r="A190" s="340" t="s"/>
      <c r="B190" s="153" t="s">
        <v>858</v>
      </c>
    </row>
    <row r="191" spans="1:3">
      <c r="A191" s="340" t="s"/>
      <c r="B191" s="153" t="s">
        <v>859</v>
      </c>
      <c r="C191" t="s">
        <v>860</v>
      </c>
    </row>
    <row r="192" spans="1:2">
      <c r="A192" s="340" t="s"/>
      <c r="B192" s="153" t="s">
        <v>861</v>
      </c>
    </row>
    <row r="193" spans="1:2">
      <c r="A193" s="340" t="s"/>
      <c r="B193" s="153" t="s">
        <v>862</v>
      </c>
    </row>
    <row r="194" spans="1:2">
      <c r="A194" s="340" t="s"/>
      <c r="B194" s="153" t="s">
        <v>863</v>
      </c>
    </row>
    <row r="195" spans="1:2">
      <c r="A195" s="340" t="s"/>
      <c r="B195" s="153" t="s">
        <v>864</v>
      </c>
    </row>
    <row r="196" spans="1:2">
      <c r="A196" s="340" t="s"/>
      <c r="B196" s="153" t="s">
        <v>865</v>
      </c>
    </row>
    <row r="197" spans="1:2">
      <c r="A197" s="340" t="s"/>
      <c r="B197" s="153" t="s"/>
    </row>
    <row r="198" spans="1:2">
      <c r="A198" s="340" t="s"/>
      <c r="B198" s="153" t="s"/>
    </row>
    <row r="199" spans="1:2">
      <c r="A199" s="340" t="s"/>
      <c r="B199" s="153" t="s">
        <v>866</v>
      </c>
    </row>
    <row r="200" spans="1:2">
      <c r="A200" s="340" t="s"/>
      <c r="B200" s="153" t="s">
        <v>867</v>
      </c>
    </row>
    <row r="201" spans="1:3">
      <c r="A201" s="340" t="s"/>
      <c r="B201" s="153" t="s">
        <v>868</v>
      </c>
      <c r="C201" t="s">
        <v>869</v>
      </c>
    </row>
    <row r="202" spans="1:2">
      <c r="A202" s="340" t="s"/>
      <c r="B202" s="153" t="s">
        <v>870</v>
      </c>
    </row>
    <row r="203" spans="1:2">
      <c r="A203" s="340" t="s"/>
      <c r="B203" s="153" t="s">
        <v>871</v>
      </c>
    </row>
    <row r="204" spans="1:2">
      <c r="A204" s="340" t="s"/>
      <c r="B204" s="153" t="s">
        <v>872</v>
      </c>
    </row>
    <row r="205" spans="1:2">
      <c r="A205" s="340" t="s"/>
      <c r="B205" s="153" t="s">
        <v>858</v>
      </c>
    </row>
    <row r="206" spans="1:3">
      <c r="A206" s="340" t="s"/>
      <c r="B206" s="153" t="s">
        <v>873</v>
      </c>
      <c r="C206" t="s">
        <v>874</v>
      </c>
    </row>
    <row r="207" spans="1:2">
      <c r="A207" s="340" t="s"/>
      <c r="B207" s="153" t="s">
        <v>870</v>
      </c>
    </row>
    <row r="208" spans="1:2">
      <c r="A208" s="340" t="s"/>
      <c r="B208" s="153" t="s">
        <v>871</v>
      </c>
    </row>
    <row r="209" spans="1:2">
      <c r="A209" s="340" t="s"/>
      <c r="B209" s="153" t="s">
        <v>872</v>
      </c>
    </row>
    <row r="210" spans="1:2">
      <c r="A210" s="340" t="s"/>
      <c r="B210" s="153" t="s">
        <v>875</v>
      </c>
    </row>
    <row r="211" spans="1:2">
      <c r="A211" s="340" t="s"/>
      <c r="B211" s="153" t="s">
        <v>876</v>
      </c>
    </row>
    <row r="214" spans="2:4">
      <c r="B214" t="s">
        <v>877</v>
      </c>
      <c r="C214" t="s">
        <v>878</v>
      </c>
      <c r="D214" t="s">
        <v>879</v>
      </c>
    </row>
    <row r="215" spans="1:7">
      <c r="A215" s="282" t="s"/>
      <c r="B215" s="200" t="s">
        <v>880</v>
      </c>
      <c r="C215" s="200" t="s">
        <v>881</v>
      </c>
      <c r="D215" s="341" t="s">
        <v>882</v>
      </c>
      <c r="E215" s="341" t="s">
        <v>883</v>
      </c>
      <c r="F215" s="341" t="s">
        <v>884</v>
      </c>
      <c r="G215" s="341" t="s">
        <v>885</v>
      </c>
    </row>
    <row r="219" spans="2:2">
      <c r="B219" t="s">
        <v>886</v>
      </c>
    </row>
    <row r="220" spans="2:2">
      <c r="B220" t="s">
        <v>887</v>
      </c>
    </row>
    <row r="222" spans="2:2">
      <c r="B222" t="s">
        <v>888</v>
      </c>
    </row>
    <row r="223" spans="2:6">
      <c r="B223" t="s">
        <v>889</v>
      </c>
      <c r="C223" t="s">
        <v>890</v>
      </c>
      <c r="D223" t="s">
        <v>891</v>
      </c>
      <c r="E223" t="s">
        <v>892</v>
      </c>
      <c r="F223" t="s">
        <v>893</v>
      </c>
    </row>
    <row r="230" spans="2:7">
      <c r="B230" s="126" t="s"/>
      <c r="C230" s="126" t="s"/>
      <c r="D230" s="126" t="s"/>
      <c r="E230" s="126" t="s"/>
      <c r="F230" s="126" t="s"/>
      <c r="G230" s="126" t="s"/>
    </row>
    <row r="231" spans="2:7">
      <c r="B231" s="342" t="s"/>
      <c r="C231" s="342" t="s"/>
      <c r="D231" s="342" t="s"/>
      <c r="E231" s="342" t="s"/>
      <c r="F231" s="342" t="s"/>
      <c r="G231" s="342" t="s"/>
    </row>
    <row r="232" spans="2:7">
      <c r="B232" s="342" t="s"/>
      <c r="C232" s="126" t="s"/>
      <c r="D232" s="342" t="s"/>
      <c r="E232" s="342" t="s"/>
      <c r="F232" s="126" t="s"/>
      <c r="G232" s="342" t="s"/>
    </row>
    <row r="233" spans="2:7">
      <c r="B233" s="342" t="s"/>
      <c r="C233" s="126" t="s"/>
      <c r="D233" s="342" t="s"/>
      <c r="E233" s="342" t="s"/>
      <c r="F233" s="126" t="s"/>
      <c r="G233" s="342" t="s"/>
    </row>
    <row r="234" spans="2:7">
      <c r="B234" s="342" t="s"/>
      <c r="C234" s="126" t="s"/>
      <c r="D234" s="342" t="s"/>
      <c r="E234" s="342" t="s"/>
      <c r="F234" s="126" t="s"/>
      <c r="G234" s="342" t="s"/>
    </row>
    <row r="235" spans="2:7">
      <c r="B235" s="342" t="s"/>
      <c r="C235" s="126" t="s"/>
      <c r="D235" s="342" t="s"/>
      <c r="E235" s="342" t="s"/>
      <c r="F235" s="126" t="s"/>
      <c r="G235" s="342" t="s"/>
    </row>
    <row r="236" spans="2:7">
      <c r="B236" s="342" t="s"/>
      <c r="C236" s="126" t="s"/>
      <c r="D236" s="342" t="s"/>
      <c r="E236" s="342" t="s"/>
      <c r="F236" s="126" t="s"/>
      <c r="G236" s="342" t="s"/>
    </row>
    <row r="237" spans="2:7">
      <c r="B237" s="342" t="s"/>
      <c r="C237" s="126" t="s"/>
      <c r="D237" s="342" t="s"/>
      <c r="E237" s="342" t="s"/>
      <c r="F237" s="126" t="s"/>
      <c r="G237" s="342" t="s"/>
    </row>
    <row r="238" spans="2:7">
      <c r="B238" s="342" t="s"/>
      <c r="C238" s="342" t="s"/>
      <c r="D238" s="342" t="s"/>
      <c r="E238" s="342" t="s"/>
      <c r="F238" s="342" t="s"/>
      <c r="G238" s="342" t="s"/>
    </row>
    <row r="239" spans="2:7">
      <c r="B239" s="342" t="s"/>
      <c r="C239" s="342" t="s"/>
      <c r="D239" s="342" t="s"/>
      <c r="E239" s="342" t="s"/>
      <c r="F239" s="342" t="s"/>
      <c r="G239" s="342" t="s"/>
    </row>
    <row r="240" spans="2:7">
      <c r="B240" s="342" t="s"/>
      <c r="C240" s="126" t="s"/>
      <c r="D240" s="342" t="s"/>
      <c r="E240" s="342" t="s"/>
      <c r="F240" s="126" t="s"/>
      <c r="G240" s="342" t="s"/>
    </row>
    <row r="241" spans="2:7">
      <c r="B241" s="342" t="s"/>
      <c r="C241" s="126" t="s"/>
      <c r="D241" s="342" t="s"/>
      <c r="E241" s="342" t="s"/>
      <c r="F241" s="126" t="s"/>
      <c r="G241" s="342" t="s"/>
    </row>
    <row r="242" spans="2:7">
      <c r="B242" s="342" t="s"/>
      <c r="C242" s="126" t="s"/>
      <c r="D242" s="342" t="s"/>
      <c r="E242" s="342" t="s"/>
      <c r="F242" s="126" t="s"/>
      <c r="G242" s="342" t="s"/>
    </row>
    <row r="243" spans="2:7">
      <c r="B243" s="342" t="s"/>
      <c r="C243" s="126" t="s"/>
      <c r="D243" s="342" t="s"/>
      <c r="E243" s="342" t="s"/>
      <c r="F243" s="126" t="s"/>
      <c r="G243" s="342" t="s"/>
    </row>
    <row r="244" spans="2:7">
      <c r="B244" s="342" t="s"/>
      <c r="C244" s="126" t="s"/>
      <c r="D244" s="342" t="s"/>
      <c r="E244" s="342" t="s"/>
      <c r="F244" s="126" t="s"/>
      <c r="G244" s="342" t="s"/>
    </row>
    <row r="245" spans="2:7">
      <c r="B245" s="342" t="s"/>
      <c r="C245" s="126" t="s"/>
      <c r="D245" s="342" t="s"/>
      <c r="E245" s="342" t="s"/>
      <c r="F245" s="126" t="s"/>
      <c r="G245" s="342" t="s"/>
    </row>
    <row r="246" spans="2:7">
      <c r="B246" s="342" t="s"/>
      <c r="C246" s="342" t="s"/>
      <c r="D246" s="342" t="s"/>
      <c r="E246" s="342" t="s"/>
      <c r="F246" s="342" t="s"/>
      <c r="G246" s="342" t="s"/>
    </row>
    <row r="247" spans="2:7">
      <c r="B247" s="342" t="s"/>
      <c r="C247" s="342" t="s"/>
      <c r="D247" s="342" t="s"/>
      <c r="E247" s="342" t="s"/>
      <c r="F247" s="342" t="s"/>
      <c r="G247" s="342" t="s"/>
    </row>
    <row r="248" spans="2:7">
      <c r="B248" s="342" t="s"/>
      <c r="C248" s="126" t="s"/>
      <c r="D248" s="342" t="s"/>
      <c r="E248" s="342" t="s"/>
      <c r="F248" s="126" t="s"/>
      <c r="G248" s="342" t="s"/>
    </row>
    <row r="249" spans="2:7">
      <c r="B249" s="342" t="s"/>
      <c r="C249" s="126" t="s"/>
      <c r="D249" s="342" t="s"/>
      <c r="E249" s="342" t="s"/>
      <c r="F249" s="126" t="s"/>
      <c r="G249" s="342" t="s"/>
    </row>
    <row r="250" spans="2:7">
      <c r="B250" s="342" t="s"/>
      <c r="C250" s="126" t="s"/>
      <c r="D250" s="342" t="s"/>
      <c r="E250" s="342" t="s"/>
      <c r="F250" s="126" t="s"/>
      <c r="G250" s="342" t="s"/>
    </row>
    <row r="251" spans="2:7">
      <c r="B251" s="342" t="s"/>
      <c r="C251" s="126" t="s"/>
      <c r="D251" s="342" t="s"/>
      <c r="E251" s="342" t="s"/>
      <c r="F251" s="126" t="s"/>
      <c r="G251" s="342" t="s"/>
    </row>
    <row r="252" spans="2:7">
      <c r="B252" s="342" t="s"/>
      <c r="C252" s="126" t="s"/>
      <c r="D252" s="342" t="s"/>
      <c r="E252" s="342" t="s"/>
      <c r="F252" s="126" t="s"/>
      <c r="G252" s="342" t="s"/>
    </row>
    <row r="253" spans="2:7">
      <c r="B253" s="342" t="s"/>
      <c r="C253" s="126" t="s"/>
      <c r="D253" s="342" t="s"/>
      <c r="E253" s="342" t="s"/>
      <c r="F253" s="126" t="s"/>
      <c r="G253" s="342" t="s"/>
    </row>
    <row r="254" spans="2:7">
      <c r="B254" s="342" t="s"/>
      <c r="C254" s="342" t="s"/>
      <c r="D254" s="342" t="s"/>
      <c r="E254" s="342" t="s"/>
      <c r="F254" s="342" t="s"/>
      <c r="G254" s="342" t="s"/>
    </row>
    <row r="255" spans="2:7">
      <c r="B255" s="342" t="s"/>
      <c r="C255" s="342" t="s"/>
      <c r="D255" s="342" t="s"/>
      <c r="E255" s="342" t="s"/>
      <c r="F255" s="342" t="s"/>
      <c r="G255" s="342" t="s"/>
    </row>
    <row r="256" spans="2:7">
      <c r="B256" s="342" t="s"/>
      <c r="C256" s="126" t="s"/>
      <c r="D256" s="342" t="s"/>
      <c r="E256" s="342" t="s"/>
      <c r="F256" s="126" t="s"/>
      <c r="G256" s="342" t="s"/>
    </row>
    <row r="257" spans="2:7">
      <c r="B257" s="342" t="s"/>
      <c r="C257" s="126" t="s"/>
      <c r="D257" s="342" t="s"/>
      <c r="E257" s="342" t="s"/>
      <c r="F257" s="126" t="s"/>
      <c r="G257" s="342" t="s"/>
    </row>
    <row r="258" spans="2:7">
      <c r="B258" s="342" t="s"/>
      <c r="C258" s="126" t="s"/>
      <c r="D258" s="342" t="s"/>
      <c r="E258" s="342" t="s"/>
      <c r="F258" s="126" t="s"/>
      <c r="G258" s="342" t="s"/>
    </row>
    <row r="259" spans="2:7">
      <c r="B259" s="342" t="s"/>
      <c r="C259" s="126" t="s"/>
      <c r="D259" s="342" t="s"/>
      <c r="E259" s="342" t="s"/>
      <c r="F259" s="126" t="s"/>
      <c r="G259" s="342" t="s"/>
    </row>
    <row r="260" spans="2:7">
      <c r="B260" s="342" t="s"/>
      <c r="C260" s="126" t="s"/>
      <c r="D260" s="342" t="s"/>
      <c r="E260" s="342" t="s"/>
      <c r="F260" s="126" t="s"/>
      <c r="G260" s="342" t="s"/>
    </row>
    <row r="261" spans="2:7">
      <c r="B261" s="342" t="s"/>
      <c r="C261" s="126" t="s"/>
      <c r="D261" s="342" t="s"/>
      <c r="E261" s="342" t="s"/>
      <c r="F261" s="126" t="s"/>
      <c r="G261" s="342" t="s"/>
    </row>
    <row r="262" spans="2:7">
      <c r="B262" s="342" t="s"/>
      <c r="C262" s="342" t="s"/>
      <c r="D262" s="342" t="s"/>
      <c r="E262" s="342" t="s"/>
      <c r="F262" s="342" t="s"/>
      <c r="G262" s="342" t="s"/>
    </row>
    <row r="263" spans="2:7">
      <c r="B263" s="342" t="s"/>
      <c r="C263" s="342" t="s"/>
      <c r="D263" s="342" t="s"/>
      <c r="E263" s="342" t="s"/>
      <c r="F263" s="342" t="s"/>
      <c r="G263" s="342" t="s"/>
    </row>
    <row r="264" spans="2:7">
      <c r="B264" s="342" t="s"/>
      <c r="C264" s="126" t="s"/>
      <c r="D264" s="342" t="s"/>
      <c r="E264" s="342" t="s"/>
      <c r="F264" s="126" t="s"/>
      <c r="G264" s="342" t="s"/>
    </row>
    <row r="265" spans="2:7">
      <c r="B265" s="342" t="s"/>
      <c r="C265" s="126" t="s"/>
      <c r="D265" s="342" t="s"/>
      <c r="E265" s="342" t="s"/>
      <c r="F265" s="126" t="s"/>
      <c r="G265" s="342" t="s"/>
    </row>
    <row r="266" spans="2:7">
      <c r="B266" s="342" t="s"/>
      <c r="C266" s="126" t="s"/>
      <c r="D266" s="342" t="s"/>
      <c r="E266" s="342" t="s"/>
      <c r="F266" s="126" t="s"/>
      <c r="G266" s="342" t="s"/>
    </row>
    <row r="267" spans="2:7">
      <c r="B267" s="342" t="s"/>
      <c r="C267" s="126" t="s"/>
      <c r="D267" s="342" t="s"/>
      <c r="E267" s="342" t="s"/>
      <c r="F267" s="126" t="s"/>
      <c r="G267" s="342" t="s"/>
    </row>
    <row r="268" spans="2:7">
      <c r="B268" s="342" t="s"/>
      <c r="C268" s="126" t="s"/>
      <c r="D268" s="342" t="s"/>
      <c r="E268" s="342" t="s"/>
      <c r="F268" s="126" t="s"/>
      <c r="G268" s="342" t="s"/>
    </row>
    <row r="269" spans="2:7">
      <c r="B269" s="342" t="s"/>
      <c r="C269" s="126" t="s"/>
      <c r="D269" s="342" t="s"/>
      <c r="E269" s="342" t="s"/>
      <c r="F269" s="126" t="s"/>
      <c r="G269" s="342" t="s"/>
    </row>
    <row r="270" spans="2:7">
      <c r="B270" s="342" t="s"/>
      <c r="C270" s="342" t="s"/>
      <c r="D270" s="342" t="s"/>
      <c r="E270" s="342" t="s"/>
      <c r="F270" s="342" t="s"/>
      <c r="G270" s="342" t="s"/>
    </row>
    <row r="271" spans="2:7">
      <c r="B271" s="342" t="s"/>
      <c r="C271" s="342" t="s"/>
      <c r="D271" s="342" t="s"/>
      <c r="E271" s="342" t="s"/>
      <c r="F271" s="342" t="s"/>
      <c r="G271" s="342" t="s"/>
    </row>
    <row r="272" spans="2:7">
      <c r="B272" s="342" t="s"/>
      <c r="C272" s="126" t="s"/>
      <c r="D272" s="342" t="s"/>
      <c r="E272" s="342" t="s"/>
      <c r="F272" s="126" t="s"/>
      <c r="G272" s="342" t="s"/>
    </row>
    <row r="273" spans="2:7">
      <c r="B273" s="342" t="s"/>
      <c r="C273" s="126" t="s"/>
      <c r="D273" s="342" t="s"/>
      <c r="E273" s="342" t="s"/>
      <c r="F273" s="126" t="s"/>
      <c r="G273" s="342" t="s"/>
    </row>
    <row r="274" spans="2:7">
      <c r="B274" s="342" t="s"/>
      <c r="C274" s="126" t="s"/>
      <c r="D274" s="342" t="s"/>
      <c r="E274" s="342" t="s"/>
      <c r="F274" s="126" t="s"/>
      <c r="G274" s="342" t="s"/>
    </row>
    <row r="275" spans="2:7">
      <c r="B275" s="342" t="s"/>
      <c r="C275" s="126" t="s"/>
      <c r="D275" s="342" t="s"/>
      <c r="E275" s="342" t="s"/>
      <c r="F275" s="126" t="s"/>
      <c r="G275" s="342" t="s"/>
    </row>
    <row r="276" spans="2:7">
      <c r="B276" s="342" t="s"/>
      <c r="C276" s="126" t="s"/>
      <c r="D276" s="342" t="s"/>
      <c r="E276" s="342" t="s"/>
      <c r="F276" s="126" t="s"/>
      <c r="G276" s="342" t="s"/>
    </row>
    <row r="277" spans="2:7">
      <c r="B277" s="342" t="s"/>
      <c r="C277" s="126" t="s"/>
      <c r="D277" s="342" t="s"/>
      <c r="E277" s="342" t="s"/>
      <c r="F277" s="126" t="s"/>
      <c r="G277" s="342" t="s"/>
    </row>
    <row r="278" spans="1:7" s="342">
      <c r="A278" s="342" t="s"/>
      <c r="B278" s="342" t="s"/>
      <c r="C278" s="342" t="s"/>
      <c r="D278" s="342" t="s"/>
      <c r="E278" s="342" t="s"/>
      <c r="F278" s="342" t="s"/>
      <c r="G278" s="342" t="s"/>
    </row>
    <row r="279" spans="2:7">
      <c r="B279" s="342" t="s"/>
      <c r="C279" s="342" t="s"/>
      <c r="D279" s="342" t="s"/>
      <c r="E279" s="342" t="s"/>
      <c r="F279" s="342" t="s"/>
      <c r="G279" s="342" t="s"/>
    </row>
    <row r="280" spans="2:7">
      <c r="B280" s="342" t="s"/>
      <c r="C280" s="126" t="s"/>
      <c r="D280" s="342" t="s"/>
      <c r="E280" s="342" t="s"/>
      <c r="F280" s="126" t="s"/>
      <c r="G280" s="342" t="s"/>
    </row>
    <row r="281" spans="2:7">
      <c r="B281" s="342" t="s"/>
      <c r="C281" s="126" t="s"/>
      <c r="D281" s="342" t="s"/>
      <c r="E281" s="342" t="s"/>
      <c r="F281" s="126" t="s"/>
      <c r="G281" s="342" t="s"/>
    </row>
    <row r="282" spans="2:7">
      <c r="B282" s="342" t="s"/>
      <c r="C282" s="126" t="s"/>
      <c r="D282" s="342" t="s"/>
      <c r="E282" s="342" t="s"/>
      <c r="F282" s="126" t="s"/>
      <c r="G282" s="342" t="s"/>
    </row>
    <row r="283" spans="2:7">
      <c r="B283" s="342" t="s"/>
      <c r="C283" s="126" t="s"/>
      <c r="D283" s="342" t="s"/>
      <c r="E283" s="342" t="s"/>
      <c r="F283" s="126" t="s"/>
      <c r="G283" s="342" t="s"/>
    </row>
    <row r="284" spans="2:7">
      <c r="B284" s="342" t="s"/>
      <c r="C284" s="126" t="s"/>
      <c r="D284" s="342" t="s"/>
      <c r="E284" s="342" t="s"/>
      <c r="F284" s="126" t="s"/>
      <c r="G284" s="342" t="s"/>
    </row>
    <row r="285" spans="2:7">
      <c r="B285" s="342" t="s"/>
      <c r="C285" s="126" t="s"/>
      <c r="D285" s="342" t="s"/>
      <c r="E285" s="342" t="s"/>
      <c r="F285" s="126" t="s"/>
      <c r="G285" s="342" t="s"/>
    </row>
    <row r="286" spans="2:7">
      <c r="B286" s="342" t="s"/>
      <c r="C286" s="342" t="s"/>
      <c r="D286" s="342" t="s"/>
      <c r="E286" s="342" t="s"/>
      <c r="F286" s="342" t="s"/>
      <c r="G286" s="342" t="s"/>
    </row>
    <row r="287" spans="2:7">
      <c r="B287" s="342" t="s"/>
      <c r="C287" s="342" t="s"/>
      <c r="D287" s="342" t="s"/>
      <c r="E287" s="342" t="s"/>
      <c r="F287" s="342" t="s"/>
      <c r="G287" s="342" t="s"/>
    </row>
    <row r="288" spans="2:7">
      <c r="B288" s="342" t="s"/>
      <c r="C288" s="126" t="s"/>
      <c r="D288" s="342" t="s"/>
      <c r="E288" s="342" t="s"/>
      <c r="F288" s="126" t="s"/>
      <c r="G288" s="342" t="s"/>
    </row>
    <row r="289" spans="2:7">
      <c r="B289" s="342" t="s"/>
      <c r="C289" s="126" t="s"/>
      <c r="D289" s="342" t="s"/>
      <c r="E289" s="342" t="s"/>
      <c r="F289" s="126" t="s"/>
      <c r="G289" s="342" t="s"/>
    </row>
    <row r="290" spans="2:7">
      <c r="B290" s="342" t="s"/>
      <c r="C290" s="126" t="s"/>
      <c r="D290" s="342" t="s"/>
      <c r="E290" s="342" t="s"/>
      <c r="F290" s="126" t="s"/>
      <c r="G290" s="342" t="s"/>
    </row>
    <row r="291" spans="2:7">
      <c r="B291" s="342" t="s"/>
      <c r="C291" s="126" t="s"/>
      <c r="D291" s="342" t="s"/>
      <c r="E291" s="342" t="s"/>
      <c r="F291" s="126" t="s"/>
      <c r="G291" s="342" t="s"/>
    </row>
    <row r="292" spans="2:7">
      <c r="B292" s="342" t="s"/>
      <c r="C292" s="126" t="s"/>
      <c r="D292" s="342" t="s"/>
      <c r="E292" s="342" t="s"/>
      <c r="F292" s="126" t="s"/>
      <c r="G292" s="342" t="s"/>
    </row>
    <row r="293" spans="2:7">
      <c r="B293" s="342" t="s"/>
      <c r="C293" s="126" t="s"/>
      <c r="D293" s="342" t="s"/>
      <c r="E293" s="342" t="s"/>
      <c r="F293" s="126" t="s"/>
      <c r="G293" s="342" t="s"/>
    </row>
    <row r="294" spans="2:7">
      <c r="B294" s="342" t="s"/>
      <c r="C294" s="342" t="s"/>
      <c r="D294" s="342" t="s"/>
      <c r="E294" s="342" t="s"/>
      <c r="F294" s="342" t="s"/>
      <c r="G294" s="342" t="s"/>
    </row>
    <row r="295" spans="2:7">
      <c r="B295" s="342" t="s"/>
      <c r="C295" s="342" t="s"/>
      <c r="D295" s="342" t="s"/>
      <c r="E295" s="342" t="s"/>
      <c r="F295" s="342" t="s"/>
      <c r="G295" s="342" t="s"/>
    </row>
    <row r="296" spans="2:7">
      <c r="B296" s="342" t="s"/>
      <c r="C296" s="126" t="s"/>
      <c r="D296" s="342" t="s"/>
      <c r="E296" s="342" t="s"/>
      <c r="F296" s="126" t="s"/>
      <c r="G296" s="342" t="s"/>
    </row>
    <row r="297" spans="2:7">
      <c r="B297" s="342" t="s"/>
      <c r="C297" s="126" t="s"/>
      <c r="D297" s="342" t="s"/>
      <c r="E297" s="342" t="s"/>
      <c r="F297" s="126" t="s"/>
      <c r="G297" s="342" t="s"/>
    </row>
    <row r="298" spans="2:7">
      <c r="B298" s="342" t="s"/>
      <c r="C298" s="126" t="s"/>
      <c r="D298" s="342" t="s"/>
      <c r="E298" s="342" t="s"/>
      <c r="F298" s="126" t="s"/>
      <c r="G298" s="342" t="s"/>
    </row>
    <row r="299" spans="2:7">
      <c r="B299" s="342" t="s"/>
      <c r="C299" s="126" t="s"/>
      <c r="D299" s="342" t="s"/>
      <c r="E299" s="342" t="s"/>
      <c r="F299" s="126" t="s"/>
      <c r="G299" s="342" t="s"/>
    </row>
    <row r="300" spans="2:7">
      <c r="B300" s="342" t="s"/>
      <c r="C300" s="126" t="s"/>
      <c r="D300" s="342" t="s"/>
      <c r="E300" s="342" t="s"/>
      <c r="F300" s="126" t="s"/>
      <c r="G300" s="342" t="s"/>
    </row>
    <row r="301" spans="2:7">
      <c r="B301" s="342" t="s"/>
      <c r="C301" s="126" t="s"/>
      <c r="D301" s="342" t="s"/>
      <c r="E301" s="342" t="s"/>
      <c r="F301" s="126" t="s"/>
      <c r="G301" s="342" t="s"/>
    </row>
    <row r="302" spans="2:7">
      <c r="B302" s="342" t="s"/>
      <c r="C302" s="342" t="s"/>
      <c r="D302" s="342" t="s"/>
      <c r="E302" s="342" t="s"/>
      <c r="F302" s="342" t="s"/>
      <c r="G302" s="342" t="s"/>
    </row>
    <row r="303" spans="2:7">
      <c r="B303" s="342" t="s"/>
      <c r="C303" s="342" t="s"/>
      <c r="D303" s="342" t="s"/>
      <c r="E303" s="342" t="s"/>
      <c r="F303" s="342" t="s"/>
      <c r="G303" s="342" t="s"/>
    </row>
    <row r="304" spans="2:7">
      <c r="B304" s="342" t="s"/>
      <c r="C304" s="126" t="s"/>
      <c r="D304" s="342" t="s"/>
      <c r="E304" s="342" t="s"/>
      <c r="F304" s="126" t="s"/>
      <c r="G304" s="342" t="s"/>
    </row>
    <row r="305" spans="2:7">
      <c r="B305" s="342" t="s"/>
      <c r="C305" s="126" t="s"/>
      <c r="D305" s="342" t="s"/>
      <c r="E305" s="342" t="s"/>
      <c r="F305" s="126" t="s"/>
      <c r="G305" s="342" t="s"/>
    </row>
    <row r="306" spans="2:7">
      <c r="B306" s="342" t="s"/>
      <c r="C306" s="126" t="s"/>
      <c r="D306" s="342" t="s"/>
      <c r="E306" s="342" t="s"/>
      <c r="F306" s="126" t="s"/>
      <c r="G306" s="342" t="s"/>
    </row>
    <row r="307" spans="2:7">
      <c r="B307" s="342" t="s"/>
      <c r="C307" s="126" t="s"/>
      <c r="D307" s="342" t="s"/>
      <c r="E307" s="342" t="s"/>
      <c r="F307" s="126" t="s"/>
      <c r="G307" s="342" t="s"/>
    </row>
    <row r="308" spans="2:7">
      <c r="B308" s="342" t="s"/>
      <c r="C308" s="126" t="s"/>
      <c r="D308" s="342" t="s"/>
      <c r="E308" s="342" t="s"/>
      <c r="F308" s="126" t="s"/>
      <c r="G308" s="342" t="s"/>
    </row>
    <row r="309" spans="2:7">
      <c r="B309" s="342" t="s"/>
      <c r="C309" s="126" t="s"/>
      <c r="D309" s="342" t="s"/>
      <c r="E309" s="342" t="s"/>
      <c r="F309" s="126" t="s"/>
      <c r="G309" s="342" t="s"/>
    </row>
    <row r="310" spans="2:7">
      <c r="B310" s="342" t="s"/>
      <c r="C310" s="342" t="s"/>
      <c r="D310" s="342" t="s"/>
      <c r="E310" s="342" t="s"/>
      <c r="F310" s="342" t="s"/>
      <c r="G310" s="342" t="s"/>
    </row>
    <row r="311" spans="2:7">
      <c r="B311" s="342" t="s"/>
      <c r="C311" s="342" t="s"/>
      <c r="D311" s="342" t="s"/>
      <c r="E311" s="342" t="s"/>
      <c r="F311" s="342" t="s"/>
      <c r="G311" s="342" t="s"/>
    </row>
    <row r="312" spans="2:7">
      <c r="B312" s="342" t="s"/>
      <c r="C312" s="126" t="s"/>
      <c r="D312" s="342" t="s"/>
      <c r="E312" s="342" t="s"/>
      <c r="F312" s="342" t="s"/>
      <c r="G312" s="342" t="s"/>
    </row>
    <row r="313" spans="2:7">
      <c r="B313" s="342" t="s"/>
      <c r="C313" s="126" t="s"/>
      <c r="D313" s="342" t="s"/>
      <c r="E313" s="342" t="s"/>
      <c r="F313" s="342" t="s"/>
      <c r="G313" s="342" t="s"/>
    </row>
    <row r="314" spans="2:7">
      <c r="B314" s="342" t="s"/>
      <c r="C314" s="126" t="s"/>
      <c r="D314" s="342" t="s"/>
      <c r="E314" s="342" t="s"/>
      <c r="F314" s="342" t="s"/>
      <c r="G314" s="342" t="s"/>
    </row>
    <row r="315" spans="2:7">
      <c r="B315" s="342" t="s"/>
      <c r="C315" s="126" t="s"/>
      <c r="D315" s="342" t="s"/>
      <c r="E315" s="342" t="s"/>
      <c r="F315" s="342" t="s"/>
      <c r="G315" s="342" t="s"/>
    </row>
    <row r="316" spans="2:7">
      <c r="B316" s="342" t="s"/>
      <c r="C316" s="126" t="s"/>
      <c r="D316" s="342" t="s"/>
      <c r="E316" s="342" t="s"/>
      <c r="F316" s="342" t="s"/>
      <c r="G316" s="342" t="s"/>
    </row>
    <row r="317" spans="2:7">
      <c r="B317" s="342" t="s"/>
      <c r="C317" s="126" t="s"/>
      <c r="D317" s="342" t="s"/>
      <c r="E317" s="342" t="s"/>
      <c r="F317" s="342" t="s"/>
      <c r="G317" s="342" t="s"/>
    </row>
    <row r="318" spans="1:7" s="342">
      <c r="A318" s="342" t="s"/>
      <c r="B318" s="342" t="s"/>
      <c r="C318" s="342" t="s"/>
      <c r="D318" s="342" t="s"/>
      <c r="E318" s="342" t="s"/>
      <c r="F318" s="342" t="s"/>
      <c r="G318" s="342" t="s"/>
    </row>
    <row r="319" spans="2:7">
      <c r="B319" s="342" t="s"/>
      <c r="C319" s="342" t="s"/>
      <c r="D319" s="342" t="s"/>
      <c r="E319" s="342" t="s"/>
      <c r="F319" s="342" t="s"/>
      <c r="G319" s="342" t="s"/>
    </row>
    <row r="320" spans="2:7">
      <c r="B320" s="342" t="s"/>
      <c r="C320" s="342" t="s"/>
      <c r="D320" s="342" t="s"/>
      <c r="E320" s="342" t="s"/>
      <c r="F320" s="342" t="s"/>
      <c r="G320" s="342" t="s"/>
    </row>
    <row r="321" spans="2:7">
      <c r="B321" s="342" t="s"/>
      <c r="C321" s="126" t="s"/>
      <c r="D321" s="342" t="s"/>
      <c r="E321" s="342" t="s"/>
      <c r="F321" s="126" t="s"/>
      <c r="G321" s="342" t="s"/>
    </row>
    <row r="322" spans="2:7">
      <c r="B322" s="342" t="s"/>
      <c r="C322" s="126" t="s"/>
      <c r="D322" s="342" t="s"/>
      <c r="E322" s="342" t="s"/>
      <c r="F322" s="126" t="s"/>
      <c r="G322" s="342" t="s"/>
    </row>
    <row r="323" spans="2:7">
      <c r="B323" s="342" t="s"/>
      <c r="C323" s="126" t="s"/>
      <c r="D323" s="342" t="s"/>
      <c r="E323" s="342" t="s"/>
      <c r="F323" s="126" t="s"/>
      <c r="G323" s="342" t="s"/>
    </row>
    <row r="324" spans="2:7">
      <c r="B324" s="342" t="s"/>
      <c r="C324" s="126" t="s"/>
      <c r="D324" s="342" t="s"/>
      <c r="E324" s="342" t="s"/>
      <c r="F324" s="126" t="s"/>
      <c r="G324" s="342" t="s"/>
    </row>
    <row r="325" spans="2:7">
      <c r="B325" s="342" t="s"/>
      <c r="C325" s="126" t="s"/>
      <c r="D325" s="342" t="s"/>
      <c r="E325" s="342" t="s"/>
      <c r="F325" s="126" t="s"/>
      <c r="G325" s="342" t="s"/>
    </row>
    <row r="326" spans="2:7">
      <c r="B326" s="342" t="s"/>
      <c r="C326" s="126" t="s"/>
      <c r="D326" s="342" t="s"/>
      <c r="E326" s="342" t="s"/>
      <c r="F326" s="126" t="s"/>
      <c r="G326" s="342" t="s"/>
    </row>
    <row r="327" spans="2:7">
      <c r="B327" s="342" t="s"/>
      <c r="C327" s="342" t="s"/>
      <c r="D327" s="342" t="s"/>
      <c r="E327" s="342" t="s"/>
      <c r="F327" s="342" t="s"/>
      <c r="G327" s="342" t="s"/>
    </row>
    <row r="328" spans="2:7">
      <c r="B328" s="342" t="s"/>
      <c r="C328" s="342" t="s"/>
      <c r="D328" s="342" t="s"/>
      <c r="E328" s="342" t="s"/>
      <c r="F328" s="342" t="s"/>
      <c r="G328" s="342" t="s"/>
    </row>
    <row r="329" spans="2:7">
      <c r="B329" s="342" t="s"/>
      <c r="C329" s="126" t="s"/>
      <c r="D329" s="342" t="s"/>
      <c r="E329" s="342" t="s"/>
      <c r="F329" s="342" t="s"/>
      <c r="G329" s="342" t="s"/>
    </row>
    <row r="330" spans="2:7">
      <c r="B330" s="342" t="s"/>
      <c r="C330" s="126" t="s"/>
      <c r="D330" s="342" t="s"/>
      <c r="E330" s="342" t="s"/>
      <c r="F330" s="342" t="s"/>
      <c r="G330" s="342" t="s"/>
    </row>
    <row r="331" spans="2:7">
      <c r="B331" s="342" t="s"/>
      <c r="C331" s="126" t="s"/>
      <c r="D331" s="342" t="s"/>
      <c r="E331" s="342" t="s"/>
      <c r="F331" s="342" t="s"/>
      <c r="G331" s="342" t="s"/>
    </row>
    <row r="332" spans="2:7">
      <c r="B332" s="342" t="s"/>
      <c r="C332" s="126" t="s"/>
      <c r="D332" s="342" t="s"/>
      <c r="E332" s="342" t="s"/>
      <c r="F332" s="342" t="s"/>
      <c r="G332" s="342" t="s"/>
    </row>
    <row r="333" spans="2:7">
      <c r="B333" s="342" t="s"/>
      <c r="C333" s="126" t="s"/>
      <c r="D333" s="342" t="s"/>
      <c r="E333" s="342" t="s"/>
      <c r="F333" s="342" t="s"/>
      <c r="G333" s="342" t="s"/>
    </row>
    <row r="334" spans="2:7">
      <c r="B334" s="342" t="s"/>
      <c r="C334" s="126" t="s"/>
      <c r="D334" s="342" t="s"/>
      <c r="E334" s="342" t="s"/>
      <c r="F334" s="342" t="s"/>
      <c r="G334" s="342" t="s"/>
    </row>
    <row r="337" spans="3:3">
      <c r="C337" s="153" t="s"/>
    </row>
    <row r="338" spans="3:3">
      <c r="C338" s="153" t="s"/>
    </row>
    <row r="339" spans="3:3">
      <c r="C339" s="153" t="s"/>
    </row>
    <row r="340" spans="3:3">
      <c r="C340" s="153" t="s"/>
    </row>
    <row r="341" spans="3:3">
      <c r="C341" s="153" t="s"/>
    </row>
    <row r="342" spans="3:3">
      <c r="C342" s="153" t="s"/>
    </row>
    <row r="343" spans="3:3">
      <c r="C343" s="153" t="s"/>
    </row>
    <row r="344" spans="3:3">
      <c r="C344" s="153" t="s"/>
    </row>
    <row r="345" spans="3:3">
      <c r="C345" s="153" t="s"/>
    </row>
    <row r="346" spans="3:3">
      <c r="C346" s="153" t="s"/>
    </row>
    <row r="347" spans="3:3">
      <c r="C347" s="153" t="s"/>
    </row>
    <row r="348" spans="3:3">
      <c r="C348" s="153" t="s"/>
    </row>
    <row r="349" spans="3:3">
      <c r="C349" s="153" t="s"/>
    </row>
    <row r="350" spans="3:3">
      <c r="C350" s="153" t="s"/>
    </row>
    <row r="351" spans="3:3">
      <c r="C351" s="153" t="s"/>
    </row>
    <row r="352" spans="3:3">
      <c r="C352" s="153" t="s"/>
    </row>
    <row r="353" spans="3:3">
      <c r="C353" s="153" t="s"/>
    </row>
    <row r="354" spans="3:3">
      <c r="C354" s="153" t="s"/>
    </row>
    <row r="355" spans="3:3">
      <c r="C355" s="153" t="s"/>
    </row>
    <row r="356" spans="3:3">
      <c r="C356" s="153" t="s"/>
    </row>
    <row r="357" spans="3:3">
      <c r="C357" s="153" t="s"/>
    </row>
    <row r="358" spans="3:3">
      <c r="C358" s="153" t="s"/>
    </row>
    <row r="359" spans="3:3">
      <c r="C359" s="153" t="s"/>
    </row>
    <row r="360" spans="3:3">
      <c r="C360" s="153" t="s"/>
    </row>
    <row r="361" spans="3:3">
      <c r="C361" s="153" t="s"/>
    </row>
    <row r="362" spans="3:3">
      <c r="C362" s="153" t="s"/>
    </row>
    <row r="363" spans="3:3">
      <c r="C363" s="153" t="s"/>
    </row>
    <row r="364" spans="3:3">
      <c r="C364" s="153" t="s"/>
    </row>
    <row r="365" spans="3:3">
      <c r="C365" s="153" t="s"/>
    </row>
    <row r="366" spans="3:3">
      <c r="C366" s="153" t="s"/>
    </row>
    <row r="367" spans="3:3">
      <c r="C367" s="153" t="s"/>
    </row>
    <row r="368" spans="3:3">
      <c r="C368" s="153" t="s"/>
    </row>
    <row r="369" spans="3:3">
      <c r="C369" s="153" t="s"/>
    </row>
    <row r="370" spans="3:3">
      <c r="C370" s="153" t="s"/>
    </row>
    <row r="371" spans="3:3">
      <c r="C371" s="153" t="s"/>
    </row>
    <row r="372" spans="3:3">
      <c r="C372" s="153" t="s"/>
    </row>
    <row r="373" spans="3:3">
      <c r="C373" s="153" t="s"/>
    </row>
    <row r="374" spans="3:3">
      <c r="C374" s="153" t="s"/>
    </row>
    <row r="375" spans="3:3">
      <c r="C375" s="153" t="s"/>
    </row>
    <row r="376" spans="3:3">
      <c r="C376" s="153" t="s"/>
    </row>
    <row r="377" spans="3:3">
      <c r="C377" s="153" t="s"/>
    </row>
    <row r="378" spans="3:3">
      <c r="C378" s="153" t="s"/>
    </row>
    <row r="379" spans="3:3">
      <c r="C379" s="153" t="s"/>
    </row>
    <row r="380" spans="3:3">
      <c r="C380" s="153" t="s"/>
    </row>
    <row r="381" spans="3:3">
      <c r="C381" s="153" t="s"/>
    </row>
    <row r="382" spans="3:3">
      <c r="C382" s="153" t="s"/>
    </row>
    <row r="383" spans="3:3">
      <c r="C383" s="153" t="s"/>
    </row>
    <row r="384" spans="3:3">
      <c r="C384" s="153" t="s"/>
    </row>
    <row r="385" spans="3:3">
      <c r="C385" s="153" t="s"/>
    </row>
    <row r="386" spans="3:3">
      <c r="C386" s="153" t="s"/>
    </row>
    <row r="387" spans="3:3">
      <c r="C387" s="153" t="s"/>
    </row>
    <row r="388" spans="3:3">
      <c r="C388" s="153" t="s"/>
    </row>
    <row r="389" spans="3:3">
      <c r="C389" s="153" t="s"/>
    </row>
    <row r="390" spans="3:3">
      <c r="C390" s="153" t="s"/>
    </row>
    <row r="391" spans="3:3">
      <c r="C391" s="153" t="s"/>
    </row>
    <row r="392" spans="3:3">
      <c r="C392" s="153" t="s"/>
    </row>
    <row r="393" spans="3:3">
      <c r="C393" s="153" t="s"/>
    </row>
    <row r="394" spans="3:3">
      <c r="C394" s="153" t="s"/>
    </row>
    <row r="395" spans="3:3">
      <c r="C395" s="153" t="s"/>
    </row>
    <row r="396" spans="3:3">
      <c r="C396" s="153" t="s"/>
    </row>
    <row r="397" spans="3:3">
      <c r="C397" s="153" t="s"/>
    </row>
    <row r="398" spans="3:3">
      <c r="C398" s="153" t="s"/>
    </row>
    <row r="399" spans="3:3">
      <c r="C399" s="153" t="s"/>
    </row>
    <row r="400" spans="3:3">
      <c r="C400" s="153" t="s"/>
    </row>
    <row r="401" spans="3:3">
      <c r="C401" s="153" t="s"/>
    </row>
    <row r="402" spans="3:3">
      <c r="C402" s="153" t="s"/>
    </row>
  </sheetData>
  <mergeCells count="10">
    <mergeCell ref="B2:B7"/>
    <mergeCell ref="G140:G144"/>
    <mergeCell ref="G146:G153"/>
    <mergeCell ref="G139:I139"/>
    <mergeCell ref="G145:I145"/>
    <mergeCell ref="G155:I155"/>
    <mergeCell ref="G165:I165"/>
    <mergeCell ref="B9:B14"/>
    <mergeCell ref="B16:B19"/>
    <mergeCell ref="B22:H22"/>
  </mergeCells>
  <legacyDrawing r:id="rId0"/>
</worksheet>
</file>

<file path=xl/worksheets/sheet32.xml><?xml version="1.0" encoding="utf-8"?>
<worksheet xmlns="http://schemas.openxmlformats.org/spreadsheetml/2006/main">
  <sheetPr codeName="分组图层模板标准修订">
    <tabColor/>
  </sheetPr>
  <dimension ref="I112"/>
  <sheetViews>
    <sheetView showGridLines="true" workbookViewId="0"/>
  </sheetViews>
  <sheetFormatPr baseColWidth="13" defaultRowHeight="18" customHeight="true"/>
  <cols>
    <col min="6" max="6" width="56.5117" customWidth="true"/>
  </cols>
  <sheetData>
    <row r="1" spans="1:9">
      <c r="A1" t="s">
        <v>1213</v>
      </c>
      <c r="I1" t="s">
        <v>1214</v>
      </c>
    </row>
    <row r="2" spans="1:9">
      <c r="A2" s="349" t="s">
        <v>1215</v>
      </c>
      <c r="I2" t="s">
        <v>1216</v>
      </c>
    </row>
    <row r="3" spans="1:1">
      <c r="A3" t="s">
        <v>1217</v>
      </c>
    </row>
    <row r="4" spans="1:6">
      <c r="A4" t="s">
        <v>1018</v>
      </c>
      <c r="B4" t="s">
        <v>1218</v>
      </c>
      <c r="D4" t="s">
        <v>1219</v>
      </c>
      <c r="F4" t="s">
        <v>582</v>
      </c>
    </row>
    <row r="5" spans="1:9">
      <c r="A5" t="s">
        <v>1220</v>
      </c>
      <c r="B5">
        <v>2000</v>
      </c>
      <c r="D5" t="s">
        <v>1221</v>
      </c>
      <c r="I5" t="s">
        <v>1222</v>
      </c>
    </row>
    <row r="6" spans="1:6">
      <c r="A6" t="s">
        <v>1223</v>
      </c>
      <c r="B6">
        <v>2000</v>
      </c>
      <c r="D6" t="s">
        <v>1224</v>
      </c>
      <c r="F6" s="200" t="s">
        <v>1225</v>
      </c>
    </row>
    <row r="7" spans="1:9">
      <c r="A7" t="s">
        <v>1226</v>
      </c>
      <c r="B7">
        <v>10</v>
      </c>
      <c r="D7" t="s">
        <v>1227</v>
      </c>
      <c r="I7" t="s">
        <v>1228</v>
      </c>
    </row>
    <row r="8" spans="1:9">
      <c r="A8" t="s">
        <v>1229</v>
      </c>
      <c r="B8">
        <v>8</v>
      </c>
      <c r="D8" t="s">
        <v>1230</v>
      </c>
      <c r="I8" t="s">
        <v>1231</v>
      </c>
    </row>
    <row r="9" spans="1:9">
      <c r="A9" t="s">
        <v>1232</v>
      </c>
      <c r="B9">
        <v>19</v>
      </c>
      <c r="D9" t="s">
        <v>1233</v>
      </c>
      <c r="I9" t="s">
        <v>1234</v>
      </c>
    </row>
    <row r="10" spans="1:9">
      <c r="A10" t="s">
        <v>1235</v>
      </c>
      <c r="B10">
        <v>16</v>
      </c>
      <c r="D10" t="s">
        <v>1236</v>
      </c>
      <c r="I10" t="s">
        <v>1237</v>
      </c>
    </row>
    <row r="11" spans="1:9">
      <c r="A11" t="s">
        <v>1238</v>
      </c>
      <c r="B11">
        <v>0</v>
      </c>
      <c r="D11" s="6">
        <v>123</v>
      </c>
      <c r="I11" t="s">
        <v>1239</v>
      </c>
    </row>
    <row r="12" spans="1:4">
      <c r="A12" t="s">
        <v>1240</v>
      </c>
      <c r="B12">
        <v>0</v>
      </c>
      <c r="D12" s="6" t="b">
        <v>1</v>
      </c>
    </row>
    <row r="14" spans="1:9">
      <c r="A14" t="s">
        <v>1241</v>
      </c>
      <c r="I14" t="s">
        <v>1242</v>
      </c>
    </row>
    <row r="15" spans="1:9">
      <c r="A15" t="s">
        <v>1243</v>
      </c>
      <c r="B15" t="s">
        <v>1244</v>
      </c>
      <c r="I15" t="s">
        <v>1245</v>
      </c>
    </row>
    <row r="16" spans="1:2">
      <c r="A16" t="s">
        <v>1246</v>
      </c>
      <c r="B16" t="s">
        <v>1247</v>
      </c>
    </row>
    <row r="17" spans="1:2">
      <c r="A17" t="s">
        <v>724</v>
      </c>
      <c r="B17" t="s">
        <v>1248</v>
      </c>
    </row>
    <row r="18" spans="1:2">
      <c r="A18" t="s">
        <v>1249</v>
      </c>
      <c r="B18" t="s">
        <v>1250</v>
      </c>
    </row>
    <row r="19" spans="1:2">
      <c r="A19" t="s">
        <v>721</v>
      </c>
      <c r="B19" t="s">
        <v>1251</v>
      </c>
    </row>
    <row r="20" spans="1:2">
      <c r="A20" t="s">
        <v>1252</v>
      </c>
      <c r="B20" t="s">
        <v>1253</v>
      </c>
    </row>
    <row r="22" spans="1:1">
      <c r="A22" t="s">
        <v>1254</v>
      </c>
    </row>
    <row r="23" spans="1:1">
      <c r="A23" t="s">
        <v>1255</v>
      </c>
    </row>
    <row r="24" spans="1:1">
      <c r="A24" t="s">
        <v>1256</v>
      </c>
    </row>
    <row r="25" spans="1:1">
      <c r="A25" t="s">
        <v>1257</v>
      </c>
    </row>
    <row r="26" spans="1:1">
      <c r="A26" t="s">
        <v>1258</v>
      </c>
    </row>
    <row r="27" spans="1:1">
      <c r="A27" t="s">
        <v>1259</v>
      </c>
    </row>
    <row r="28" spans="1:1">
      <c r="A28" t="s">
        <v>1260</v>
      </c>
    </row>
    <row r="29" spans="1:1">
      <c r="A29" t="s">
        <v>1261</v>
      </c>
    </row>
    <row r="30" spans="1:1">
      <c r="A30" t="s">
        <v>1262</v>
      </c>
    </row>
    <row r="31" spans="1:1">
      <c r="A31" t="s">
        <v>1263</v>
      </c>
    </row>
    <row r="32" spans="1:1">
      <c r="A32" t="s">
        <v>1264</v>
      </c>
    </row>
    <row r="34" spans="1:1">
      <c r="A34" t="s">
        <v>1265</v>
      </c>
    </row>
    <row r="36" spans="1:1">
      <c r="A36" t="s">
        <v>1266</v>
      </c>
    </row>
    <row r="37" spans="1:1">
      <c r="A37" t="s">
        <v>1267</v>
      </c>
    </row>
    <row r="38" spans="1:1">
      <c r="A38" t="s">
        <v>1268</v>
      </c>
    </row>
    <row r="40" spans="1:6">
      <c r="A40" s="371" t="s">
        <v>684</v>
      </c>
      <c r="D40" s="371" t="s">
        <v>1269</v>
      </c>
      <c r="F40" s="372" t="s">
        <v>1270</v>
      </c>
    </row>
    <row r="41" spans="1:9">
      <c r="A41" t="s">
        <v>686</v>
      </c>
      <c r="B41" t="s">
        <v>687</v>
      </c>
      <c r="C41" t="s">
        <v>688</v>
      </c>
      <c r="D41" t="s">
        <v>689</v>
      </c>
      <c r="E41" t="s">
        <v>690</v>
      </c>
      <c r="F41" t="s">
        <v>691</v>
      </c>
      <c r="G41" t="s">
        <v>692</v>
      </c>
      <c r="I41" s="201" t="s">
        <v>693</v>
      </c>
    </row>
    <row r="42" spans="1:9">
      <c r="A42" t="s">
        <v>694</v>
      </c>
      <c r="C42" t="s">
        <v>695</v>
      </c>
      <c r="D42" t="s">
        <v>696</v>
      </c>
      <c r="E42" t="s">
        <v>697</v>
      </c>
      <c r="F42" t="s">
        <v>698</v>
      </c>
      <c r="G42" t="s">
        <v>699</v>
      </c>
      <c r="I42" t="b">
        <v>1</v>
      </c>
    </row>
    <row r="43" spans="5:9">
      <c r="E43" t="s">
        <v>686</v>
      </c>
      <c r="F43" t="s">
        <v>700</v>
      </c>
      <c r="G43" t="s">
        <v>701</v>
      </c>
      <c r="I43" t="b">
        <v>1</v>
      </c>
    </row>
    <row r="44" spans="1:9">
      <c r="A44" t="s">
        <v>686</v>
      </c>
      <c r="B44" t="s">
        <v>687</v>
      </c>
      <c r="C44" t="s">
        <v>45</v>
      </c>
      <c r="E44" t="s">
        <v>688</v>
      </c>
      <c r="F44" t="s">
        <v>702</v>
      </c>
      <c r="G44" t="s">
        <v>703</v>
      </c>
      <c r="I44" t="b">
        <v>1</v>
      </c>
    </row>
    <row r="45" spans="1:9">
      <c r="A45" t="s">
        <v>694</v>
      </c>
      <c r="C45" t="s">
        <v>704</v>
      </c>
      <c r="E45" t="s">
        <v>45</v>
      </c>
      <c r="F45" t="s">
        <v>705</v>
      </c>
      <c r="G45" t="s">
        <v>706</v>
      </c>
      <c r="I45" t="b">
        <v>1</v>
      </c>
    </row>
    <row r="46" spans="5:9">
      <c r="E46" t="s">
        <v>707</v>
      </c>
      <c r="F46" t="s">
        <v>708</v>
      </c>
      <c r="G46" t="s">
        <v>709</v>
      </c>
      <c r="I46" t="b">
        <v>1</v>
      </c>
    </row>
    <row r="47" spans="1:9">
      <c r="A47" t="s">
        <v>688</v>
      </c>
      <c r="B47" t="s">
        <v>687</v>
      </c>
      <c r="C47" t="s">
        <v>686</v>
      </c>
      <c r="E47" t="s">
        <v>710</v>
      </c>
      <c r="F47" t="s">
        <v>711</v>
      </c>
      <c r="G47" t="s">
        <v>712</v>
      </c>
      <c r="I47" t="b">
        <v>1</v>
      </c>
    </row>
    <row r="48" spans="1:9" ht="32.25" customHeight="true">
      <c r="A48" t="s">
        <v>695</v>
      </c>
      <c r="C48" s="200" t="s">
        <v>713</v>
      </c>
      <c r="E48" t="s">
        <v>696</v>
      </c>
      <c r="F48" t="s">
        <v>714</v>
      </c>
      <c r="G48" t="s">
        <v>715</v>
      </c>
      <c r="I48" t="b">
        <v>1</v>
      </c>
    </row>
    <row r="49" spans="5:9">
      <c r="E49" t="s">
        <v>716</v>
      </c>
      <c r="F49" t="s">
        <v>717</v>
      </c>
      <c r="G49" t="s">
        <v>718</v>
      </c>
      <c r="I49" t="b">
        <v>1</v>
      </c>
    </row>
    <row r="50" spans="1:3">
      <c r="A50" t="s">
        <v>688</v>
      </c>
      <c r="B50" t="s">
        <v>687</v>
      </c>
      <c r="C50" t="s">
        <v>45</v>
      </c>
    </row>
    <row r="51" spans="1:9">
      <c r="A51" t="s">
        <v>695</v>
      </c>
      <c r="C51" t="s">
        <v>719</v>
      </c>
      <c r="D51" t="s">
        <v>716</v>
      </c>
      <c r="E51" t="s">
        <v>697</v>
      </c>
      <c r="F51" t="s">
        <v>720</v>
      </c>
      <c r="I51" t="b">
        <v>1</v>
      </c>
    </row>
    <row r="52" spans="5:9">
      <c r="E52" t="s">
        <v>686</v>
      </c>
      <c r="F52" t="s">
        <v>700</v>
      </c>
      <c r="I52" t="b">
        <v>1</v>
      </c>
    </row>
    <row r="53" spans="1:9">
      <c r="A53" t="s">
        <v>45</v>
      </c>
      <c r="B53" t="s">
        <v>687</v>
      </c>
      <c r="C53" t="s">
        <v>686</v>
      </c>
      <c r="E53" t="s">
        <v>688</v>
      </c>
      <c r="F53" t="s">
        <v>702</v>
      </c>
      <c r="I53" t="b">
        <v>1</v>
      </c>
    </row>
    <row r="54" spans="1:9">
      <c r="A54" t="s">
        <v>704</v>
      </c>
      <c r="C54" t="s">
        <v>721</v>
      </c>
      <c r="E54" t="s">
        <v>45</v>
      </c>
      <c r="F54" t="s">
        <v>705</v>
      </c>
      <c r="I54" t="b">
        <v>1</v>
      </c>
    </row>
    <row r="55" spans="5:9">
      <c r="E55" t="s">
        <v>707</v>
      </c>
      <c r="F55" t="s">
        <v>722</v>
      </c>
      <c r="I55" t="b">
        <v>1</v>
      </c>
    </row>
    <row r="56" spans="1:9">
      <c r="A56" t="s">
        <v>45</v>
      </c>
      <c r="B56" t="s">
        <v>687</v>
      </c>
      <c r="C56" t="s">
        <v>688</v>
      </c>
      <c r="E56" t="s">
        <v>710</v>
      </c>
      <c r="F56" t="s">
        <v>723</v>
      </c>
      <c r="I56" t="b">
        <v>1</v>
      </c>
    </row>
    <row r="57" spans="1:9">
      <c r="A57" t="s">
        <v>704</v>
      </c>
      <c r="C57" t="s">
        <v>724</v>
      </c>
      <c r="E57" t="s">
        <v>696</v>
      </c>
      <c r="F57" t="s">
        <v>725</v>
      </c>
      <c r="I57" t="b">
        <v>1</v>
      </c>
    </row>
    <row r="58" spans="5:9">
      <c r="E58" t="s">
        <v>716</v>
      </c>
      <c r="F58" t="s">
        <v>714</v>
      </c>
      <c r="I58" t="b">
        <v>1</v>
      </c>
    </row>
    <row r="60" spans="4:9">
      <c r="D60" t="s">
        <v>697</v>
      </c>
      <c r="E60" t="s">
        <v>697</v>
      </c>
      <c r="F60" t="s">
        <v>714</v>
      </c>
      <c r="I60" t="b">
        <v>1</v>
      </c>
    </row>
    <row r="61" spans="5:9">
      <c r="E61" t="s">
        <v>686</v>
      </c>
      <c r="F61" t="s">
        <v>726</v>
      </c>
      <c r="I61" t="b">
        <v>1</v>
      </c>
    </row>
    <row r="62" spans="5:9">
      <c r="E62" t="s">
        <v>688</v>
      </c>
      <c r="F62" t="s">
        <v>727</v>
      </c>
      <c r="I62" t="b">
        <v>1</v>
      </c>
    </row>
    <row r="63" spans="5:9">
      <c r="E63" t="s">
        <v>45</v>
      </c>
      <c r="F63" t="s">
        <v>728</v>
      </c>
      <c r="I63" t="b">
        <v>1</v>
      </c>
    </row>
    <row r="64" spans="5:9">
      <c r="E64" t="s">
        <v>707</v>
      </c>
      <c r="F64" t="s">
        <v>729</v>
      </c>
      <c r="I64" t="b">
        <v>1</v>
      </c>
    </row>
    <row r="65" spans="5:9">
      <c r="E65" t="s">
        <v>710</v>
      </c>
      <c r="F65" s="200" t="s">
        <v>730</v>
      </c>
      <c r="I65" t="b">
        <v>1</v>
      </c>
    </row>
    <row r="66" spans="5:9">
      <c r="E66" t="s">
        <v>696</v>
      </c>
      <c r="F66" t="s">
        <v>731</v>
      </c>
      <c r="I66" t="b">
        <v>1</v>
      </c>
    </row>
    <row r="67" spans="5:9">
      <c r="E67" t="s">
        <v>716</v>
      </c>
      <c r="F67" s="200" t="s">
        <v>732</v>
      </c>
      <c r="I67" t="b">
        <v>1</v>
      </c>
    </row>
    <row r="68" spans="9:9">
      <c r="I68" s="372" t="s"/>
    </row>
    <row r="69" spans="4:9">
      <c r="D69" t="s">
        <v>686</v>
      </c>
      <c r="E69" t="s">
        <v>697</v>
      </c>
      <c r="F69" t="s">
        <v>733</v>
      </c>
      <c r="I69" t="b">
        <v>1</v>
      </c>
    </row>
    <row r="70" spans="5:9">
      <c r="E70" t="s">
        <v>686</v>
      </c>
      <c r="F70" t="s">
        <v>714</v>
      </c>
      <c r="I70" t="b">
        <v>1</v>
      </c>
    </row>
    <row r="71" spans="5:9">
      <c r="E71" t="s">
        <v>688</v>
      </c>
      <c r="F71" s="200" t="s">
        <v>734</v>
      </c>
      <c r="I71" t="b">
        <v>1</v>
      </c>
    </row>
    <row r="72" spans="5:9">
      <c r="E72" t="s">
        <v>45</v>
      </c>
      <c r="F72" s="200" t="s">
        <v>735</v>
      </c>
      <c r="I72" t="b">
        <v>1</v>
      </c>
    </row>
    <row r="73" spans="5:9">
      <c r="E73" t="s">
        <v>707</v>
      </c>
      <c r="F73" t="s">
        <v>729</v>
      </c>
      <c r="I73" t="b">
        <v>1</v>
      </c>
    </row>
    <row r="74" spans="5:9">
      <c r="E74" t="s">
        <v>710</v>
      </c>
      <c r="F74" t="s">
        <v>736</v>
      </c>
      <c r="I74" t="b">
        <v>1</v>
      </c>
    </row>
    <row r="75" spans="5:9">
      <c r="E75" t="s">
        <v>696</v>
      </c>
      <c r="F75" t="s">
        <v>737</v>
      </c>
      <c r="I75" t="b">
        <v>1</v>
      </c>
    </row>
    <row r="76" spans="5:9">
      <c r="E76" t="s">
        <v>716</v>
      </c>
      <c r="F76" t="s">
        <v>738</v>
      </c>
      <c r="I76" t="b">
        <v>1</v>
      </c>
    </row>
    <row r="78" spans="4:9">
      <c r="D78" t="s">
        <v>688</v>
      </c>
      <c r="E78" t="s">
        <v>697</v>
      </c>
      <c r="F78" t="s">
        <v>733</v>
      </c>
      <c r="I78" t="b">
        <v>1</v>
      </c>
    </row>
    <row r="79" spans="5:9">
      <c r="E79" t="s">
        <v>686</v>
      </c>
      <c r="F79" s="200" t="s">
        <v>739</v>
      </c>
      <c r="I79" t="b">
        <v>1</v>
      </c>
    </row>
    <row r="80" spans="5:9">
      <c r="E80" t="s">
        <v>688</v>
      </c>
      <c r="F80" t="s">
        <v>714</v>
      </c>
      <c r="I80" t="b">
        <v>1</v>
      </c>
    </row>
    <row r="81" spans="5:9">
      <c r="E81" t="s">
        <v>45</v>
      </c>
      <c r="F81" s="200" t="s">
        <v>740</v>
      </c>
      <c r="I81" t="b">
        <v>1</v>
      </c>
    </row>
    <row r="82" spans="5:9">
      <c r="E82" t="s">
        <v>707</v>
      </c>
      <c r="F82" t="s">
        <v>729</v>
      </c>
      <c r="I82" t="b">
        <v>1</v>
      </c>
    </row>
    <row r="83" spans="5:9">
      <c r="E83" t="s">
        <v>710</v>
      </c>
      <c r="F83" t="s">
        <v>736</v>
      </c>
      <c r="I83" t="b">
        <v>1</v>
      </c>
    </row>
    <row r="84" spans="5:9">
      <c r="E84" t="s">
        <v>696</v>
      </c>
      <c r="F84" t="s">
        <v>737</v>
      </c>
      <c r="I84" t="b">
        <v>1</v>
      </c>
    </row>
    <row r="85" spans="5:9">
      <c r="E85" t="s">
        <v>716</v>
      </c>
      <c r="F85" t="s">
        <v>738</v>
      </c>
      <c r="I85" t="b">
        <v>1</v>
      </c>
    </row>
    <row r="87" spans="4:9">
      <c r="D87" t="s">
        <v>45</v>
      </c>
      <c r="E87" t="s">
        <v>697</v>
      </c>
      <c r="F87" t="s">
        <v>733</v>
      </c>
      <c r="I87" t="b">
        <v>1</v>
      </c>
    </row>
    <row r="88" spans="5:9">
      <c r="E88" t="s">
        <v>686</v>
      </c>
      <c r="F88" t="s">
        <v>741</v>
      </c>
      <c r="I88" t="b">
        <v>1</v>
      </c>
    </row>
    <row r="89" spans="5:9">
      <c r="E89" t="s">
        <v>688</v>
      </c>
      <c r="F89" t="s">
        <v>742</v>
      </c>
      <c r="I89" t="b">
        <v>1</v>
      </c>
    </row>
    <row r="90" spans="5:9">
      <c r="E90" t="s">
        <v>45</v>
      </c>
      <c r="F90" t="s">
        <v>714</v>
      </c>
      <c r="I90" t="b">
        <v>1</v>
      </c>
    </row>
    <row r="91" spans="5:9">
      <c r="E91" t="s">
        <v>707</v>
      </c>
      <c r="F91" t="s">
        <v>729</v>
      </c>
      <c r="I91" t="b">
        <v>1</v>
      </c>
    </row>
    <row r="92" spans="5:9">
      <c r="E92" t="s">
        <v>710</v>
      </c>
      <c r="F92" t="s">
        <v>736</v>
      </c>
      <c r="I92" t="b">
        <v>1</v>
      </c>
    </row>
    <row r="93" spans="5:9">
      <c r="E93" t="s">
        <v>696</v>
      </c>
      <c r="F93" t="s">
        <v>737</v>
      </c>
      <c r="I93" t="b">
        <v>1</v>
      </c>
    </row>
    <row r="94" spans="5:9">
      <c r="E94" t="s">
        <v>716</v>
      </c>
      <c r="F94" t="s">
        <v>738</v>
      </c>
      <c r="I94" t="b">
        <v>1</v>
      </c>
    </row>
    <row r="96" spans="4:9">
      <c r="D96" t="s">
        <v>707</v>
      </c>
      <c r="E96" t="s">
        <v>697</v>
      </c>
      <c r="F96" t="s">
        <v>733</v>
      </c>
      <c r="I96" t="b">
        <v>1</v>
      </c>
    </row>
    <row r="97" spans="5:9">
      <c r="E97" t="s">
        <v>686</v>
      </c>
      <c r="F97" t="s">
        <v>726</v>
      </c>
      <c r="I97" t="b">
        <v>1</v>
      </c>
    </row>
    <row r="98" spans="5:9">
      <c r="E98" t="s">
        <v>688</v>
      </c>
      <c r="F98" t="s">
        <v>727</v>
      </c>
      <c r="I98" t="b">
        <v>1</v>
      </c>
    </row>
    <row r="99" spans="5:9">
      <c r="E99" t="s">
        <v>45</v>
      </c>
      <c r="F99" t="s">
        <v>728</v>
      </c>
      <c r="I99" t="b">
        <v>1</v>
      </c>
    </row>
    <row r="100" spans="5:9">
      <c r="E100" t="s">
        <v>707</v>
      </c>
      <c r="F100" t="s">
        <v>714</v>
      </c>
      <c r="I100" t="b">
        <v>1</v>
      </c>
    </row>
    <row r="101" spans="5:9">
      <c r="E101" t="s">
        <v>710</v>
      </c>
      <c r="F101" s="200" t="s">
        <v>730</v>
      </c>
      <c r="I101" t="b">
        <v>1</v>
      </c>
    </row>
    <row r="102" spans="5:9">
      <c r="E102" t="s">
        <v>696</v>
      </c>
      <c r="F102" t="s">
        <v>743</v>
      </c>
      <c r="I102" t="b">
        <v>1</v>
      </c>
    </row>
    <row r="103" spans="5:9">
      <c r="E103" t="s">
        <v>716</v>
      </c>
      <c r="F103" s="200" t="s">
        <v>732</v>
      </c>
      <c r="I103" t="b">
        <v>1</v>
      </c>
    </row>
    <row r="105" spans="4:9">
      <c r="D105" s="298" t="s">
        <v>710</v>
      </c>
      <c r="E105" t="s">
        <v>697</v>
      </c>
      <c r="F105" s="298" t="s">
        <v>733</v>
      </c>
      <c r="I105" t="b">
        <v>1</v>
      </c>
    </row>
    <row r="106" spans="4:9">
      <c r="D106" s="298" t="s"/>
      <c r="E106" t="s">
        <v>686</v>
      </c>
      <c r="F106" t="s">
        <v>741</v>
      </c>
      <c r="I106" t="b">
        <v>1</v>
      </c>
    </row>
    <row r="107" spans="4:9">
      <c r="D107" s="298" t="s"/>
      <c r="E107" t="s">
        <v>688</v>
      </c>
      <c r="F107" t="s">
        <v>742</v>
      </c>
      <c r="I107" t="b">
        <v>1</v>
      </c>
    </row>
    <row r="108" spans="4:9">
      <c r="D108" s="298" t="s"/>
      <c r="E108" t="s">
        <v>45</v>
      </c>
      <c r="F108" s="298" t="s">
        <v>744</v>
      </c>
      <c r="I108" t="b">
        <v>1</v>
      </c>
    </row>
    <row r="109" spans="4:9">
      <c r="D109" s="298" t="s"/>
      <c r="E109" t="s">
        <v>707</v>
      </c>
      <c r="F109" s="298" t="s">
        <v>729</v>
      </c>
      <c r="I109" t="b">
        <v>1</v>
      </c>
    </row>
    <row r="110" spans="4:9">
      <c r="D110" s="298" t="s"/>
      <c r="E110" t="s">
        <v>710</v>
      </c>
      <c r="F110" t="s">
        <v>714</v>
      </c>
      <c r="I110" t="b">
        <v>1</v>
      </c>
    </row>
    <row r="111" spans="4:9">
      <c r="D111" s="298" t="s"/>
      <c r="E111" t="s">
        <v>696</v>
      </c>
      <c r="F111" s="298" t="s">
        <v>745</v>
      </c>
      <c r="I111" t="b">
        <v>1</v>
      </c>
    </row>
    <row r="112" spans="4:9">
      <c r="D112" s="298" t="s"/>
      <c r="E112" t="s">
        <v>716</v>
      </c>
      <c r="F112" s="301" t="s">
        <v>746</v>
      </c>
      <c r="I112" t="b">
        <v>1</v>
      </c>
    </row>
  </sheetData>
</worksheet>
</file>

<file path=xl/worksheets/sheet33.xml><?xml version="1.0" encoding="utf-8"?>
<worksheet xmlns="http://schemas.openxmlformats.org/spreadsheetml/2006/main">
  <sheetPr codeName="分组图层模板标准-旧版拷贝">
    <tabColor/>
  </sheetPr>
  <dimension ref="B303"/>
  <sheetViews>
    <sheetView showGridLines="true" workbookViewId="0">
      <pane ySplit="1" topLeftCell="A2" state="frozen"/>
    </sheetView>
  </sheetViews>
  <sheetFormatPr baseColWidth="13" defaultRowHeight="18" customHeight="true"/>
  <cols>
    <col min="1" max="2" width="22.5234" customWidth="true"/>
    <col min="3" max="3" width="36.4219" customWidth="true"/>
    <col min="4" max="4" width="26.3008" customWidth="true"/>
    <col min="5" max="5" width="45.1836" customWidth="true"/>
    <col min="6" max="6" width="22.1211" customWidth="true"/>
    <col min="8" max="8" width="65.5508" customWidth="true"/>
  </cols>
  <sheetData>
    <row r="1" spans="1:8">
      <c r="A1" s="275" t="s">
        <v>576</v>
      </c>
      <c r="B1" s="275" t="s">
        <v>577</v>
      </c>
      <c r="C1" s="275" t="s">
        <v>2</v>
      </c>
      <c r="D1" s="275" t="s">
        <v>578</v>
      </c>
      <c r="E1" s="275" t="s">
        <v>579</v>
      </c>
      <c r="F1" s="275" t="s">
        <v>580</v>
      </c>
      <c r="G1" s="275" t="s">
        <v>581</v>
      </c>
      <c r="H1" s="275" t="s">
        <v>582</v>
      </c>
    </row>
    <row r="2" spans="1:8">
      <c r="A2" s="374" t="s">
        <v>583</v>
      </c>
      <c r="B2" s="275" t="s">
        <v>584</v>
      </c>
      <c r="C2" s="275" t="s">
        <v>585</v>
      </c>
      <c r="D2" s="275" t="s">
        <v>586</v>
      </c>
      <c r="E2" s="275" t="s">
        <v>587</v>
      </c>
      <c r="F2" s="275" t="s">
        <v>588</v>
      </c>
      <c r="G2" s="275" t="s">
        <v>589</v>
      </c>
      <c r="H2" s="275" t="s"/>
    </row>
    <row r="3" spans="1:8">
      <c r="A3" s="298" t="s"/>
      <c r="B3" s="275" t="s">
        <v>590</v>
      </c>
      <c r="C3" s="275" t="s">
        <v>591</v>
      </c>
      <c r="D3" s="275" t="s">
        <v>586</v>
      </c>
      <c r="E3" s="275" t="s">
        <v>592</v>
      </c>
      <c r="F3" s="275" t="s">
        <v>593</v>
      </c>
      <c r="G3" s="275" t="s">
        <v>589</v>
      </c>
      <c r="H3" s="275" t="s"/>
    </row>
    <row r="4" spans="1:8">
      <c r="A4" s="298" t="s"/>
      <c r="B4" s="275" t="s">
        <v>594</v>
      </c>
      <c r="C4" s="275" t="s">
        <v>595</v>
      </c>
      <c r="D4" s="275" t="s">
        <v>586</v>
      </c>
      <c r="E4" s="275" t="s">
        <v>587</v>
      </c>
      <c r="F4" s="275" t="s">
        <v>588</v>
      </c>
      <c r="G4" s="275" t="s">
        <v>589</v>
      </c>
      <c r="H4" s="275" t="s">
        <v>596</v>
      </c>
    </row>
    <row r="5" spans="1:8">
      <c r="A5" s="298" t="s"/>
      <c r="B5" s="275" t="s">
        <v>597</v>
      </c>
      <c r="C5" s="275" t="s">
        <v>598</v>
      </c>
      <c r="D5" s="275" t="s">
        <v>586</v>
      </c>
      <c r="E5" s="275" t="s">
        <v>599</v>
      </c>
      <c r="F5" s="275" t="s">
        <v>600</v>
      </c>
      <c r="G5" s="275" t="s">
        <v>589</v>
      </c>
      <c r="H5" s="275" t="s"/>
    </row>
    <row r="6" spans="1:8">
      <c r="A6" s="298" t="s"/>
      <c r="B6" s="275" t="s">
        <v>601</v>
      </c>
      <c r="C6" s="275" t="s">
        <v>602</v>
      </c>
      <c r="D6" s="275" t="s">
        <v>586</v>
      </c>
      <c r="E6" s="275" t="s">
        <v>603</v>
      </c>
      <c r="F6" s="275" t="s">
        <v>604</v>
      </c>
      <c r="G6" s="275" t="s">
        <v>589</v>
      </c>
      <c r="H6" s="275" t="s"/>
    </row>
    <row r="7" spans="1:8">
      <c r="A7" s="298" t="s"/>
      <c r="B7" s="275" t="s">
        <v>605</v>
      </c>
      <c r="C7" s="275" t="s">
        <v>606</v>
      </c>
      <c r="D7" s="275" t="s">
        <v>586</v>
      </c>
      <c r="E7" s="275" t="s">
        <v>607</v>
      </c>
      <c r="F7" s="275" t="s">
        <v>608</v>
      </c>
      <c r="G7" s="275" t="s">
        <v>589</v>
      </c>
      <c r="H7" s="275" t="s"/>
    </row>
    <row r="8" spans="1:8">
      <c r="A8" s="275" t="s"/>
      <c r="B8" s="275" t="s"/>
      <c r="C8" s="275" t="s"/>
      <c r="D8" s="275" t="s"/>
      <c r="E8" s="275" t="s"/>
      <c r="F8" s="275" t="s"/>
      <c r="G8" s="275" t="s"/>
      <c r="H8" s="275" t="s"/>
    </row>
    <row r="9" spans="1:8" ht="55.5" customHeight="true">
      <c r="A9" s="374" t="s">
        <v>609</v>
      </c>
      <c r="B9" s="275" t="s">
        <v>610</v>
      </c>
      <c r="C9" s="275" t="s">
        <v>611</v>
      </c>
      <c r="D9" s="275" t="s">
        <v>586</v>
      </c>
      <c r="E9" s="279" t="s">
        <v>612</v>
      </c>
      <c r="F9" s="275" t="s"/>
      <c r="G9" s="275" t="s">
        <v>613</v>
      </c>
      <c r="H9" s="280" t="s">
        <v>1856</v>
      </c>
    </row>
    <row r="10" spans="1:8">
      <c r="A10" s="298" t="s"/>
      <c r="B10" s="275" t="s">
        <v>614</v>
      </c>
      <c r="C10" s="275" t="s">
        <v>615</v>
      </c>
      <c r="D10" s="275" t="s">
        <v>586</v>
      </c>
      <c r="E10" s="275" t="s">
        <v>616</v>
      </c>
      <c r="F10" s="275" t="s"/>
      <c r="G10" s="275" t="s">
        <v>613</v>
      </c>
      <c r="H10" s="281" t="s">
        <v>617</v>
      </c>
    </row>
    <row r="11" spans="1:8">
      <c r="A11" s="298" t="s"/>
      <c r="B11" s="275" t="s">
        <v>618</v>
      </c>
      <c r="C11" s="275" t="s">
        <v>619</v>
      </c>
      <c r="D11" s="275" t="s">
        <v>586</v>
      </c>
      <c r="E11" s="275" t="s">
        <v>620</v>
      </c>
      <c r="F11" s="275" t="s"/>
      <c r="G11" s="275" t="s">
        <v>613</v>
      </c>
      <c r="H11" s="281" t="s">
        <v>617</v>
      </c>
    </row>
    <row r="12" spans="1:8" ht="27.75" customHeight="true">
      <c r="A12" s="298" t="s"/>
      <c r="B12" s="275" t="s">
        <v>621</v>
      </c>
      <c r="C12" s="275" t="s">
        <v>622</v>
      </c>
      <c r="D12" s="275" t="s">
        <v>586</v>
      </c>
      <c r="E12" s="275" t="s">
        <v>1365</v>
      </c>
      <c r="F12" s="275" t="s"/>
      <c r="G12" s="275" t="s">
        <v>613</v>
      </c>
      <c r="H12" s="280" t="s">
        <v>1857</v>
      </c>
    </row>
    <row r="13" spans="1:8">
      <c r="A13" s="298" t="s"/>
      <c r="B13" s="275" t="s">
        <v>624</v>
      </c>
      <c r="C13" s="275" t="s">
        <v>625</v>
      </c>
      <c r="D13" s="275" t="s">
        <v>626</v>
      </c>
      <c r="E13" s="279" t="b">
        <v>0</v>
      </c>
      <c r="F13" s="279" t="b">
        <v>0</v>
      </c>
      <c r="G13" s="275" t="s">
        <v>613</v>
      </c>
      <c r="H13" s="275" t="s"/>
    </row>
    <row r="14" spans="1:8">
      <c r="A14" s="298" t="s"/>
      <c r="B14" s="275" t="s">
        <v>627</v>
      </c>
      <c r="C14" s="275" t="s">
        <v>628</v>
      </c>
      <c r="D14" s="275" t="s">
        <v>586</v>
      </c>
      <c r="E14" s="275" t="s">
        <v>616</v>
      </c>
      <c r="F14" s="275" t="s">
        <v>629</v>
      </c>
      <c r="G14" s="275" t="s">
        <v>613</v>
      </c>
      <c r="H14" s="275" t="s">
        <v>630</v>
      </c>
    </row>
    <row r="15" spans="1:8">
      <c r="A15" s="275" t="s"/>
      <c r="B15" s="275" t="s"/>
      <c r="C15" s="275" t="s"/>
      <c r="D15" s="275" t="s"/>
      <c r="E15" s="275" t="s"/>
      <c r="F15" s="275" t="s"/>
      <c r="G15" s="275" t="s"/>
      <c r="H15" s="275" t="s"/>
    </row>
    <row r="16" spans="1:8">
      <c r="A16" s="374" t="s">
        <v>631</v>
      </c>
      <c r="B16" s="275" t="s">
        <v>632</v>
      </c>
      <c r="C16" s="275" t="s">
        <v>633</v>
      </c>
      <c r="D16" s="275" t="s">
        <v>634</v>
      </c>
      <c r="E16" s="275" t="s"/>
      <c r="F16" s="275" t="s"/>
      <c r="G16" s="275" t="s">
        <v>613</v>
      </c>
      <c r="H16" s="275" t="s"/>
    </row>
    <row r="17" spans="1:8">
      <c r="A17" s="298" t="s"/>
      <c r="B17" s="275" t="s">
        <v>635</v>
      </c>
      <c r="C17" s="275" t="s">
        <v>636</v>
      </c>
      <c r="D17" s="275" t="s">
        <v>637</v>
      </c>
      <c r="E17" s="275" t="s"/>
      <c r="F17" s="275" t="s"/>
      <c r="G17" s="275" t="s">
        <v>613</v>
      </c>
      <c r="H17" s="275" t="s"/>
    </row>
    <row r="18" spans="1:8">
      <c r="A18" s="298" t="s"/>
      <c r="B18" s="275" t="s">
        <v>638</v>
      </c>
      <c r="C18" s="275" t="s">
        <v>639</v>
      </c>
      <c r="D18" s="275" t="s">
        <v>634</v>
      </c>
      <c r="E18" s="275" t="s"/>
      <c r="F18" s="275" t="s"/>
      <c r="G18" s="275" t="s">
        <v>613</v>
      </c>
      <c r="H18" s="275" t="s"/>
    </row>
    <row r="19" spans="1:8">
      <c r="A19" s="298" t="s"/>
      <c r="B19" s="275" t="s">
        <v>640</v>
      </c>
      <c r="C19" s="275" t="s">
        <v>641</v>
      </c>
      <c r="D19" s="275" t="s">
        <v>634</v>
      </c>
      <c r="E19" s="275" t="s"/>
      <c r="F19" s="275" t="s"/>
      <c r="G19" s="275" t="s">
        <v>613</v>
      </c>
      <c r="H19" s="275" t="s"/>
    </row>
    <row r="26" spans="1:9">
      <c r="A26" s="375" t="s"/>
      <c r="B26" s="375" t="s"/>
      <c r="C26" s="376" t="s">
        <v>643</v>
      </c>
      <c r="D26" s="288" t="s"/>
      <c r="E26" s="288" t="s"/>
      <c r="F26" s="288" t="s"/>
      <c r="G26" s="288" t="s"/>
      <c r="H26" s="288" t="s"/>
      <c r="I26" s="288" t="s"/>
    </row>
    <row r="27" spans="1:9">
      <c r="A27" s="288" t="s">
        <v>644</v>
      </c>
      <c r="B27" s="288" t="s">
        <v>645</v>
      </c>
      <c r="C27" s="288" t="s">
        <v>646</v>
      </c>
      <c r="D27" s="288" t="s">
        <v>647</v>
      </c>
      <c r="E27" s="288" t="s">
        <v>648</v>
      </c>
      <c r="F27" s="288" t="s">
        <v>649</v>
      </c>
      <c r="G27" s="288" t="s">
        <v>543</v>
      </c>
      <c r="H27" s="288" t="s"/>
      <c r="I27" s="288" t="s">
        <v>650</v>
      </c>
    </row>
    <row r="28" spans="1:9">
      <c r="A28" s="288" t="s">
        <v>651</v>
      </c>
      <c r="B28" s="288" t="s">
        <v>652</v>
      </c>
      <c r="C28" s="288" t="s">
        <v>653</v>
      </c>
      <c r="D28" s="289">
        <v>2000</v>
      </c>
      <c r="E28" s="289">
        <v>2000</v>
      </c>
      <c r="F28" s="288" t="s">
        <v>654</v>
      </c>
      <c r="G28" s="289" t="s">
        <v>1366</v>
      </c>
      <c r="H28" s="288" t="s"/>
      <c r="I28" s="290" t="s">
        <v>656</v>
      </c>
    </row>
    <row r="29" spans="1:9">
      <c r="A29" s="288" t="s">
        <v>657</v>
      </c>
      <c r="B29" s="288" t="s">
        <v>658</v>
      </c>
      <c r="C29" s="288" t="s">
        <v>659</v>
      </c>
      <c r="D29" s="289">
        <v>0</v>
      </c>
      <c r="E29" s="289">
        <v>0</v>
      </c>
      <c r="F29" s="288" t="s">
        <v>660</v>
      </c>
      <c r="G29" s="289">
        <v>0</v>
      </c>
      <c r="H29" s="288" t="s"/>
      <c r="I29" s="290" t="s">
        <v>661</v>
      </c>
    </row>
    <row r="30" spans="1:9">
      <c r="A30" s="288" t="s">
        <v>662</v>
      </c>
      <c r="B30" s="288" t="s">
        <v>663</v>
      </c>
      <c r="C30" s="288" t="s">
        <v>664</v>
      </c>
      <c r="D30" s="289">
        <v>0</v>
      </c>
      <c r="E30" s="289">
        <v>0</v>
      </c>
      <c r="F30" s="288" t="s">
        <v>665</v>
      </c>
      <c r="G30" s="289" t="b">
        <v>0</v>
      </c>
      <c r="H30" s="288" t="s"/>
      <c r="I30" s="290" t="s">
        <v>666</v>
      </c>
    </row>
    <row r="31" spans="1:9">
      <c r="A31" s="288" t="s">
        <v>651</v>
      </c>
      <c r="B31" s="288" t="s">
        <v>667</v>
      </c>
      <c r="C31" s="288" t="s">
        <v>668</v>
      </c>
      <c r="D31" s="289">
        <v>2000</v>
      </c>
      <c r="E31" s="289">
        <v>2000</v>
      </c>
      <c r="F31" s="288" t="s">
        <v>654</v>
      </c>
      <c r="G31" s="289" t="s">
        <v>1366</v>
      </c>
      <c r="H31" s="288" t="s"/>
      <c r="I31" s="290" t="s">
        <v>670</v>
      </c>
    </row>
    <row r="32" spans="1:9">
      <c r="A32" s="288" t="s">
        <v>651</v>
      </c>
      <c r="B32" s="288" t="s">
        <v>671</v>
      </c>
      <c r="C32" s="288" t="s">
        <v>672</v>
      </c>
      <c r="D32" s="289">
        <v>16</v>
      </c>
      <c r="E32" s="289">
        <v>16</v>
      </c>
      <c r="F32" s="288" t="s">
        <v>654</v>
      </c>
      <c r="G32" s="289" t="s">
        <v>1367</v>
      </c>
      <c r="H32" s="288" t="s"/>
      <c r="I32" s="290" t="s">
        <v>1368</v>
      </c>
    </row>
    <row r="33" spans="1:9">
      <c r="A33" s="288" t="s">
        <v>651</v>
      </c>
      <c r="B33" s="288" t="s">
        <v>674</v>
      </c>
      <c r="C33" s="288" t="s">
        <v>675</v>
      </c>
      <c r="D33" s="289">
        <v>19</v>
      </c>
      <c r="E33" s="289">
        <v>19</v>
      </c>
      <c r="F33" s="288" t="s">
        <v>654</v>
      </c>
      <c r="G33" s="289" t="s">
        <v>1369</v>
      </c>
      <c r="H33" s="288" t="s"/>
      <c r="I33" s="290" t="s">
        <v>1370</v>
      </c>
    </row>
    <row r="34" spans="1:9">
      <c r="A34" s="288" t="s">
        <v>651</v>
      </c>
      <c r="B34" s="288" t="s">
        <v>674</v>
      </c>
      <c r="C34" s="288" t="s">
        <v>677</v>
      </c>
      <c r="D34" s="289">
        <v>10</v>
      </c>
      <c r="E34" s="289">
        <v>10</v>
      </c>
      <c r="F34" s="288" t="s">
        <v>654</v>
      </c>
      <c r="G34" s="288" t="s">
        <v>1371</v>
      </c>
      <c r="H34" s="288" t="s"/>
      <c r="I34" s="290" t="s">
        <v>679</v>
      </c>
    </row>
    <row r="35" spans="1:9">
      <c r="A35" s="288" t="s">
        <v>651</v>
      </c>
      <c r="B35" s="288" t="s">
        <v>680</v>
      </c>
      <c r="C35" s="288" t="s">
        <v>681</v>
      </c>
      <c r="D35" s="289">
        <v>8</v>
      </c>
      <c r="E35" s="289">
        <v>8</v>
      </c>
      <c r="F35" s="288" t="s">
        <v>654</v>
      </c>
      <c r="G35" s="288" t="s">
        <v>1372</v>
      </c>
      <c r="H35" s="288" t="s"/>
      <c r="I35" s="290" t="s">
        <v>683</v>
      </c>
    </row>
    <row r="36" spans="9:9">
      <c r="I36" s="288" t="s"/>
    </row>
    <row r="37" spans="4:4">
      <c r="D37" s="352" t="s"/>
    </row>
    <row r="38" spans="1:5">
      <c r="A38" s="377" t="s">
        <v>1242</v>
      </c>
      <c r="B38" s="378" t="s"/>
      <c r="C38" s="377" t="s">
        <v>1373</v>
      </c>
      <c r="D38" s="378" t="s"/>
      <c r="E38" s="378" t="s"/>
    </row>
    <row r="39" spans="1:5">
      <c r="A39" s="379" t="s">
        <v>1374</v>
      </c>
      <c r="B39" s="379" t="s">
        <v>1375</v>
      </c>
      <c r="C39" s="379" t="s">
        <v>1376</v>
      </c>
      <c r="D39" s="379" t="s">
        <v>1377</v>
      </c>
      <c r="E39" s="379" t="s">
        <v>1378</v>
      </c>
    </row>
    <row r="40" spans="1:5">
      <c r="A40" s="379" t="s">
        <v>697</v>
      </c>
      <c r="B40" s="380" t="s">
        <v>654</v>
      </c>
      <c r="C40" s="379" t="s">
        <v>697</v>
      </c>
      <c r="D40" s="379" t="s">
        <v>654</v>
      </c>
      <c r="E40" s="381" t="s">
        <v>1379</v>
      </c>
    </row>
    <row r="41" spans="1:5">
      <c r="A41" s="379" t="s">
        <v>1380</v>
      </c>
      <c r="B41" s="382" t="s"/>
      <c r="C41" s="379" t="s">
        <v>1380</v>
      </c>
      <c r="D41" s="379" t="s">
        <v>654</v>
      </c>
      <c r="E41" s="381" t="s">
        <v>1381</v>
      </c>
    </row>
    <row r="42" spans="1:8">
      <c r="A42" s="379" t="s">
        <v>686</v>
      </c>
      <c r="B42" s="382" t="s"/>
      <c r="C42" s="379" t="s">
        <v>716</v>
      </c>
      <c r="D42" s="379" t="s">
        <v>660</v>
      </c>
      <c r="E42" s="381" t="s">
        <v>1382</v>
      </c>
      <c r="G42" s="200" t="s">
        <v>1383</v>
      </c>
      <c r="H42" s="200" t="s">
        <v>1384</v>
      </c>
    </row>
    <row r="43" spans="1:5" ht="146.25" customHeight="true">
      <c r="A43" s="379" t="s">
        <v>707</v>
      </c>
      <c r="B43" s="382" t="s"/>
      <c r="C43" s="379" t="s">
        <v>686</v>
      </c>
      <c r="D43" s="379" t="s">
        <v>654</v>
      </c>
      <c r="E43" s="381" t="s">
        <v>1385</v>
      </c>
    </row>
    <row r="44" spans="1:5" ht="153" customHeight="true">
      <c r="A44" s="379" t="s">
        <v>45</v>
      </c>
      <c r="B44" s="383" t="s"/>
      <c r="C44" s="379" t="s">
        <v>45</v>
      </c>
      <c r="D44" s="379" t="s">
        <v>654</v>
      </c>
      <c r="E44" s="381" t="s">
        <v>1386</v>
      </c>
    </row>
    <row r="45" spans="1:5">
      <c r="A45" s="379" t="s">
        <v>710</v>
      </c>
      <c r="B45" s="382" t="s"/>
      <c r="C45" s="379" t="s">
        <v>696</v>
      </c>
      <c r="D45" s="379" t="s">
        <v>665</v>
      </c>
      <c r="E45" s="381" t="s">
        <v>1387</v>
      </c>
    </row>
    <row r="46" spans="1:5">
      <c r="A46" s="379" t="s"/>
      <c r="B46" s="382" t="s"/>
      <c r="C46" s="379" t="s">
        <v>707</v>
      </c>
      <c r="D46" s="379" t="s">
        <v>654</v>
      </c>
      <c r="E46" s="381" t="s">
        <v>1388</v>
      </c>
    </row>
    <row r="47" spans="1:8">
      <c r="A47" s="379" t="s"/>
      <c r="B47" s="382" t="s"/>
      <c r="C47" s="379" t="s">
        <v>710</v>
      </c>
      <c r="D47" s="379" t="s">
        <v>654</v>
      </c>
      <c r="E47" s="381" t="s">
        <v>1389</v>
      </c>
      <c r="G47" t="s">
        <v>1390</v>
      </c>
      <c r="H47" t="s">
        <v>1391</v>
      </c>
    </row>
    <row r="48" spans="1:8" ht="118.5" customHeight="true">
      <c r="A48" s="379" t="s"/>
      <c r="B48" s="384" t="s"/>
      <c r="C48" s="379" t="s"/>
      <c r="D48" s="379" t="s"/>
      <c r="E48" s="381" t="s"/>
      <c r="G48" t="s">
        <v>1392</v>
      </c>
      <c r="H48" t="s">
        <v>1393</v>
      </c>
    </row>
    <row r="49" spans="1:5" ht="24" customHeight="true">
      <c r="A49" s="379" t="s">
        <v>716</v>
      </c>
      <c r="B49" s="380" t="s">
        <v>660</v>
      </c>
      <c r="C49" s="379" t="s">
        <v>697</v>
      </c>
      <c r="D49" s="379" t="s">
        <v>654</v>
      </c>
      <c r="E49" s="385" t="s">
        <v>1394</v>
      </c>
    </row>
    <row r="50" spans="1:8" ht="24" customHeight="true">
      <c r="A50" s="379" t="s"/>
      <c r="B50" s="382" t="s"/>
      <c r="C50" s="379" t="s">
        <v>1380</v>
      </c>
      <c r="D50" s="379" t="s">
        <v>654</v>
      </c>
      <c r="E50" s="385" t="s">
        <v>1394</v>
      </c>
      <c r="G50" t="s">
        <v>1395</v>
      </c>
      <c r="H50" s="200" t="s">
        <v>1396</v>
      </c>
    </row>
    <row r="51" spans="1:8" ht="24" customHeight="true">
      <c r="A51" s="379" t="s"/>
      <c r="B51" s="382" t="s"/>
      <c r="C51" s="379" t="s">
        <v>716</v>
      </c>
      <c r="D51" s="379" t="s">
        <v>660</v>
      </c>
      <c r="E51" s="385" t="s">
        <v>1397</v>
      </c>
      <c r="G51" t="s">
        <v>1398</v>
      </c>
      <c r="H51" s="200" t="s">
        <v>1399</v>
      </c>
    </row>
    <row r="52" spans="1:5">
      <c r="A52" s="379" t="s"/>
      <c r="B52" s="382" t="s"/>
      <c r="C52" s="379" t="s">
        <v>686</v>
      </c>
      <c r="D52" s="379" t="s">
        <v>654</v>
      </c>
      <c r="E52" s="381" t="s">
        <v>1400</v>
      </c>
    </row>
    <row r="53" spans="1:5" ht="40.5" customHeight="true">
      <c r="A53" s="379" t="s"/>
      <c r="B53" s="383" t="s"/>
      <c r="C53" s="379" t="s">
        <v>45</v>
      </c>
      <c r="D53" s="379" t="s">
        <v>654</v>
      </c>
      <c r="E53" s="381" t="s">
        <v>1401</v>
      </c>
    </row>
    <row r="54" spans="1:8">
      <c r="A54" s="379" t="s"/>
      <c r="B54" s="382" t="s"/>
      <c r="C54" s="379" t="s">
        <v>696</v>
      </c>
      <c r="D54" s="379" t="s">
        <v>665</v>
      </c>
      <c r="E54" s="381" t="s">
        <v>1402</v>
      </c>
      <c r="G54" t="s">
        <v>1403</v>
      </c>
      <c r="H54" t="s">
        <v>1404</v>
      </c>
    </row>
    <row r="55" spans="1:8">
      <c r="A55" s="379" t="s"/>
      <c r="B55" s="382" t="s"/>
      <c r="C55" s="379" t="s">
        <v>707</v>
      </c>
      <c r="D55" s="379" t="s">
        <v>654</v>
      </c>
      <c r="E55" s="381" t="s">
        <v>1405</v>
      </c>
      <c r="G55" t="s">
        <v>1406</v>
      </c>
      <c r="H55" t="s">
        <v>1407</v>
      </c>
    </row>
    <row r="56" spans="1:5">
      <c r="A56" s="379" t="s"/>
      <c r="B56" s="382" t="s"/>
      <c r="C56" s="379" t="s">
        <v>710</v>
      </c>
      <c r="D56" s="379" t="s">
        <v>654</v>
      </c>
      <c r="E56" s="381" t="s">
        <v>1408</v>
      </c>
    </row>
    <row r="57" spans="1:8">
      <c r="A57" s="379" t="s"/>
      <c r="B57" s="384" t="s"/>
      <c r="C57" s="379" t="s"/>
      <c r="D57" s="379" t="s"/>
      <c r="E57" s="381" t="s"/>
      <c r="G57" t="s">
        <v>1409</v>
      </c>
      <c r="H57" s="200" t="s">
        <v>1410</v>
      </c>
    </row>
    <row r="58" spans="1:8">
      <c r="A58" s="379" t="s">
        <v>696</v>
      </c>
      <c r="B58" s="380" t="s">
        <v>665</v>
      </c>
      <c r="C58" s="379" t="s">
        <v>697</v>
      </c>
      <c r="D58" s="379" t="s">
        <v>654</v>
      </c>
      <c r="E58" s="385" t="s">
        <v>1411</v>
      </c>
      <c r="G58" t="s">
        <v>1412</v>
      </c>
      <c r="H58" s="200" t="s">
        <v>1413</v>
      </c>
    </row>
    <row r="59" spans="1:5">
      <c r="A59" s="379" t="s"/>
      <c r="B59" s="382" t="s"/>
      <c r="C59" s="379" t="s">
        <v>1380</v>
      </c>
      <c r="D59" s="379" t="s">
        <v>654</v>
      </c>
      <c r="E59" s="385" t="s">
        <v>1411</v>
      </c>
    </row>
    <row r="60" spans="1:5">
      <c r="A60" s="379" t="s"/>
      <c r="B60" s="382" t="s"/>
      <c r="C60" s="379" t="s">
        <v>716</v>
      </c>
      <c r="D60" s="379" t="s">
        <v>660</v>
      </c>
      <c r="E60" s="381" t="s">
        <v>1414</v>
      </c>
    </row>
    <row r="61" spans="1:5">
      <c r="A61" s="379" t="s"/>
      <c r="B61" s="382" t="s"/>
      <c r="C61" s="379" t="s">
        <v>686</v>
      </c>
      <c r="D61" s="379" t="s">
        <v>654</v>
      </c>
      <c r="E61" s="381" t="s">
        <v>1415</v>
      </c>
    </row>
    <row r="62" spans="1:5">
      <c r="A62" s="379" t="s"/>
      <c r="B62" s="383" t="s"/>
      <c r="C62" s="379" t="s">
        <v>45</v>
      </c>
      <c r="D62" s="379" t="s">
        <v>654</v>
      </c>
      <c r="E62" s="381" t="s">
        <v>1416</v>
      </c>
    </row>
    <row r="63" spans="1:5">
      <c r="A63" s="379" t="s"/>
      <c r="B63" s="382" t="s"/>
      <c r="C63" s="379" t="s">
        <v>696</v>
      </c>
      <c r="D63" s="379" t="s">
        <v>665</v>
      </c>
      <c r="E63" s="385" t="s">
        <v>1397</v>
      </c>
    </row>
    <row r="64" spans="1:5">
      <c r="A64" s="379" t="s"/>
      <c r="B64" s="382" t="s"/>
      <c r="C64" s="379" t="s">
        <v>707</v>
      </c>
      <c r="D64" s="379" t="s">
        <v>654</v>
      </c>
      <c r="E64" s="385" t="s">
        <v>1411</v>
      </c>
    </row>
    <row r="65" spans="1:5">
      <c r="A65" s="379" t="s"/>
      <c r="B65" s="382" t="s"/>
      <c r="C65" s="379" t="s">
        <v>710</v>
      </c>
      <c r="D65" s="379" t="s">
        <v>654</v>
      </c>
      <c r="E65" s="381" t="s">
        <v>1417</v>
      </c>
    </row>
    <row r="66" spans="1:5">
      <c r="A66" s="379" t="s"/>
      <c r="B66" s="384" t="s"/>
      <c r="C66" s="379" t="s"/>
      <c r="D66" s="379" t="s"/>
      <c r="E66" s="381" t="s"/>
    </row>
    <row r="71" spans="1:4">
      <c r="A71" s="386" t="s">
        <v>1418</v>
      </c>
      <c r="B71" s="298" t="s"/>
      <c r="C71" s="298" t="s"/>
      <c r="D71" s="387" t="s"/>
    </row>
    <row r="72" spans="1:4">
      <c r="A72" s="386" t="s">
        <v>1419</v>
      </c>
      <c r="B72" s="298" t="s"/>
      <c r="C72" s="298" t="s"/>
      <c r="D72" s="387" t="s"/>
    </row>
    <row r="73" spans="1:8">
      <c r="A73" s="387" t="s">
        <v>582</v>
      </c>
      <c r="B73" s="387" t="s">
        <v>1420</v>
      </c>
      <c r="C73" s="387" t="s">
        <v>1421</v>
      </c>
      <c r="D73" s="387" t="s">
        <v>1422</v>
      </c>
      <c r="H73" t="s">
        <v>650</v>
      </c>
    </row>
    <row r="74" spans="1:8">
      <c r="A74" s="387" t="s"/>
      <c r="B74" s="387" t="s"/>
      <c r="C74" s="387" t="s"/>
      <c r="D74" s="387" t="s"/>
      <c r="H74" s="153" t="s">
        <v>1423</v>
      </c>
    </row>
    <row r="75" spans="1:8">
      <c r="A75" s="387" t="s"/>
      <c r="B75" s="388" t="s"/>
      <c r="C75" s="388" t="s"/>
      <c r="D75" s="387" t="s"/>
      <c r="H75" s="153" t="s">
        <v>1424</v>
      </c>
    </row>
    <row r="76" spans="1:8">
      <c r="A76" s="387" t="s"/>
      <c r="B76" s="387" t="s">
        <v>1425</v>
      </c>
      <c r="C76" s="387" t="s">
        <v>1426</v>
      </c>
      <c r="D76" s="387" t="s">
        <v>1427</v>
      </c>
      <c r="H76" s="153" t="s">
        <v>1428</v>
      </c>
    </row>
    <row r="77" spans="1:8">
      <c r="A77" s="387" t="s"/>
      <c r="B77" s="387" t="s"/>
      <c r="C77" s="387" t="s"/>
      <c r="D77" s="387" t="s"/>
      <c r="H77" s="153" t="s">
        <v>1429</v>
      </c>
    </row>
    <row r="78" spans="1:8">
      <c r="A78" s="387" t="s"/>
      <c r="B78" s="388" t="s"/>
      <c r="C78" s="387" t="s"/>
      <c r="D78" s="388" t="s"/>
      <c r="H78" s="153" t="s">
        <v>1430</v>
      </c>
    </row>
    <row r="79" spans="1:8">
      <c r="A79" s="387" t="s"/>
      <c r="B79" s="387" t="s">
        <v>1425</v>
      </c>
      <c r="C79" s="387" t="s">
        <v>1426</v>
      </c>
      <c r="D79" s="387" t="s">
        <v>1431</v>
      </c>
      <c r="H79" s="153" t="s">
        <v>1432</v>
      </c>
    </row>
    <row r="81" spans="1:7">
      <c r="A81" s="316" t="s">
        <v>582</v>
      </c>
      <c r="B81" s="317" t="s">
        <v>747</v>
      </c>
      <c r="C81" s="317" t="s">
        <v>748</v>
      </c>
      <c r="D81" s="318" t="s">
        <v>749</v>
      </c>
      <c r="F81" t="s">
        <v>750</v>
      </c>
      <c r="G81" t="s">
        <v>751</v>
      </c>
    </row>
    <row r="82" spans="1:7">
      <c r="A82" s="319" t="s">
        <v>752</v>
      </c>
      <c r="B82" s="320" t="s">
        <v>753</v>
      </c>
      <c r="C82" s="320" t="s">
        <v>754</v>
      </c>
      <c r="D82" s="321" t="s">
        <v>755</v>
      </c>
      <c r="F82" t="s">
        <v>716</v>
      </c>
      <c r="G82" t="s">
        <v>756</v>
      </c>
    </row>
    <row r="83" spans="1:7">
      <c r="A83" s="319" t="s">
        <v>757</v>
      </c>
      <c r="B83" s="320" t="s">
        <v>758</v>
      </c>
      <c r="C83" s="320" t="s">
        <v>759</v>
      </c>
      <c r="D83" s="321" t="s">
        <v>755</v>
      </c>
      <c r="F83" t="s">
        <v>710</v>
      </c>
      <c r="G83" t="s">
        <v>760</v>
      </c>
    </row>
    <row r="84" spans="1:7">
      <c r="A84" s="319" t="s">
        <v>761</v>
      </c>
      <c r="B84" s="320" t="s">
        <v>762</v>
      </c>
      <c r="C84" s="320" t="s">
        <v>763</v>
      </c>
      <c r="D84" s="321" t="s">
        <v>764</v>
      </c>
      <c r="F84" t="s">
        <v>686</v>
      </c>
      <c r="G84" t="s">
        <v>760</v>
      </c>
    </row>
    <row r="85" spans="1:7">
      <c r="A85" s="319" t="s">
        <v>765</v>
      </c>
      <c r="B85" s="320" t="s">
        <v>766</v>
      </c>
      <c r="C85" s="320" t="s">
        <v>767</v>
      </c>
      <c r="D85" s="321" t="s">
        <v>764</v>
      </c>
      <c r="F85" t="s">
        <v>688</v>
      </c>
      <c r="G85" t="s">
        <v>760</v>
      </c>
    </row>
    <row r="86" spans="1:7">
      <c r="A86" s="319" t="s">
        <v>768</v>
      </c>
      <c r="B86" s="320" t="s">
        <v>769</v>
      </c>
      <c r="C86" s="320" t="s">
        <v>770</v>
      </c>
      <c r="D86" s="321" t="s">
        <v>764</v>
      </c>
      <c r="F86" t="s">
        <v>45</v>
      </c>
      <c r="G86" t="s">
        <v>760</v>
      </c>
    </row>
    <row r="87" spans="1:7">
      <c r="A87" s="319" t="s">
        <v>771</v>
      </c>
      <c r="B87" s="320" t="s">
        <v>772</v>
      </c>
      <c r="C87" s="320" t="s">
        <v>773</v>
      </c>
      <c r="D87" s="321" t="s">
        <v>764</v>
      </c>
      <c r="F87" t="s">
        <v>696</v>
      </c>
      <c r="G87" t="s">
        <v>774</v>
      </c>
    </row>
    <row r="88" spans="1:7">
      <c r="A88" s="319" t="s">
        <v>775</v>
      </c>
      <c r="B88" s="320" t="s">
        <v>776</v>
      </c>
      <c r="C88" s="320" t="s">
        <v>777</v>
      </c>
      <c r="D88" s="321" t="s">
        <v>716</v>
      </c>
      <c r="F88" t="s">
        <v>707</v>
      </c>
      <c r="G88" t="s">
        <v>774</v>
      </c>
    </row>
    <row r="89" spans="1:7">
      <c r="A89" s="322" t="s">
        <v>778</v>
      </c>
      <c r="B89" s="323" t="s">
        <v>779</v>
      </c>
      <c r="C89" s="323" t="s">
        <v>780</v>
      </c>
      <c r="D89" s="324" t="s">
        <v>716</v>
      </c>
      <c r="F89" t="s">
        <v>697</v>
      </c>
      <c r="G89" t="s">
        <v>774</v>
      </c>
    </row>
    <row r="94" spans="1:6">
      <c r="A94" t="s">
        <v>781</v>
      </c>
      <c r="B94" t="s">
        <v>782</v>
      </c>
      <c r="C94" t="s">
        <v>783</v>
      </c>
      <c r="D94" t="s">
        <v>784</v>
      </c>
      <c r="E94" t="s">
        <v>785</v>
      </c>
      <c r="F94" t="s">
        <v>786</v>
      </c>
    </row>
    <row r="95" spans="2:2">
      <c r="B95" t="s">
        <v>787</v>
      </c>
    </row>
    <row r="96" spans="2:2">
      <c r="B96" t="s">
        <v>788</v>
      </c>
    </row>
    <row r="97" spans="2:2">
      <c r="B97" t="s">
        <v>789</v>
      </c>
    </row>
    <row r="98" spans="2:2">
      <c r="B98" t="s">
        <v>790</v>
      </c>
    </row>
    <row r="99" spans="2:2">
      <c r="B99" t="s">
        <v>791</v>
      </c>
    </row>
    <row r="100" spans="2:2">
      <c r="B100" t="s">
        <v>792</v>
      </c>
    </row>
    <row r="102" spans="2:2">
      <c r="B102" t="s">
        <v>793</v>
      </c>
    </row>
    <row r="103" spans="2:2">
      <c r="B103" t="s">
        <v>794</v>
      </c>
    </row>
    <row r="104" spans="2:2">
      <c r="B104" t="s">
        <v>795</v>
      </c>
    </row>
    <row r="105" spans="2:2">
      <c r="B105" t="s">
        <v>796</v>
      </c>
    </row>
    <row r="106" spans="2:2">
      <c r="B106" t="s">
        <v>797</v>
      </c>
    </row>
    <row r="107" spans="2:2">
      <c r="B107" t="s">
        <v>798</v>
      </c>
    </row>
    <row r="108" spans="6:8">
      <c r="F108" s="298" t="s">
        <v>799</v>
      </c>
      <c r="G108" s="298" t="s"/>
      <c r="H108" s="298" t="s"/>
    </row>
    <row r="109" spans="2:6">
      <c r="B109" s="327" t="s">
        <v>800</v>
      </c>
      <c r="C109" s="328" t="s"/>
      <c r="F109" s="298" t="s">
        <v>801</v>
      </c>
    </row>
    <row r="110" spans="2:6">
      <c r="B110" s="330" t="s"/>
      <c r="C110" s="331" t="s">
        <v>802</v>
      </c>
      <c r="F110" s="298" t="s"/>
    </row>
    <row r="111" spans="2:6">
      <c r="B111" s="330" t="s"/>
      <c r="C111" s="331" t="s">
        <v>803</v>
      </c>
      <c r="F111" s="298" t="s"/>
    </row>
    <row r="112" spans="2:6">
      <c r="B112" s="330" t="s"/>
      <c r="C112" s="331" t="s">
        <v>804</v>
      </c>
      <c r="F112" s="298" t="s"/>
    </row>
    <row r="113" spans="2:6">
      <c r="B113" s="332" t="s"/>
      <c r="C113" s="333" t="s">
        <v>805</v>
      </c>
      <c r="F113" s="298" t="s"/>
    </row>
    <row r="114" spans="6:8">
      <c r="F114" s="298" t="s">
        <v>799</v>
      </c>
      <c r="G114" s="298" t="s"/>
      <c r="H114" s="298" t="s"/>
    </row>
    <row r="115" spans="2:7">
      <c r="B115" s="327" t="s">
        <v>806</v>
      </c>
      <c r="C115" s="334" t="s"/>
      <c r="D115" s="328" t="s"/>
      <c r="F115" s="301" t="s">
        <v>1433</v>
      </c>
      <c r="G115" t="s">
        <v>808</v>
      </c>
    </row>
    <row r="116" spans="2:7">
      <c r="B116" s="330" t="s"/>
      <c r="C116" s="336" t="s">
        <v>809</v>
      </c>
      <c r="D116" s="331" t="s"/>
      <c r="F116" s="298" t="s"/>
      <c r="G116" t="s">
        <v>810</v>
      </c>
    </row>
    <row r="117" spans="2:7">
      <c r="B117" s="330" t="s"/>
      <c r="D117" s="331" t="s">
        <v>811</v>
      </c>
      <c r="F117" s="298" t="s"/>
      <c r="G117" t="s">
        <v>812</v>
      </c>
    </row>
    <row r="118" spans="2:7">
      <c r="B118" s="330" t="s"/>
      <c r="D118" s="331" t="s">
        <v>813</v>
      </c>
      <c r="F118" s="298" t="s"/>
      <c r="G118" t="s">
        <v>814</v>
      </c>
    </row>
    <row r="119" spans="2:7">
      <c r="B119" s="330" t="s"/>
      <c r="D119" s="331" t="s">
        <v>815</v>
      </c>
      <c r="F119" s="298" t="s"/>
      <c r="G119" t="s">
        <v>816</v>
      </c>
    </row>
    <row r="120" spans="2:7">
      <c r="B120" s="330" t="s"/>
      <c r="D120" s="331" t="s">
        <v>817</v>
      </c>
      <c r="F120" s="298" t="s"/>
      <c r="G120" t="s">
        <v>818</v>
      </c>
    </row>
    <row r="121" spans="2:7">
      <c r="B121" s="330" t="s"/>
      <c r="D121" s="331" t="s">
        <v>1434</v>
      </c>
      <c r="F121" s="298" t="s"/>
      <c r="G121" t="s">
        <v>819</v>
      </c>
    </row>
    <row r="122" spans="2:6">
      <c r="B122" s="332" t="s"/>
      <c r="C122" s="338" t="s"/>
      <c r="D122" s="333" t="s">
        <v>1435</v>
      </c>
      <c r="F122" s="298" t="s"/>
    </row>
    <row r="124" spans="2:8">
      <c r="B124" s="327" t="s">
        <v>820</v>
      </c>
      <c r="C124" s="334" t="s"/>
      <c r="D124" s="334" t="s"/>
      <c r="E124" s="328" t="s"/>
      <c r="F124" s="298" t="s">
        <v>799</v>
      </c>
      <c r="G124" s="298" t="s"/>
      <c r="H124" s="298" t="s"/>
    </row>
    <row r="125" spans="2:6">
      <c r="B125" s="330" t="s"/>
      <c r="C125" s="298" t="s">
        <v>821</v>
      </c>
      <c r="E125" s="331" t="s"/>
      <c r="F125" t="s">
        <v>822</v>
      </c>
    </row>
    <row r="126" spans="2:6">
      <c r="B126" s="330" t="s"/>
      <c r="C126" s="298" t="s">
        <v>823</v>
      </c>
      <c r="E126" s="331" t="s"/>
      <c r="F126" t="s">
        <v>824</v>
      </c>
    </row>
    <row r="127" spans="2:6">
      <c r="B127" s="330" t="s"/>
      <c r="C127" s="298" t="s">
        <v>825</v>
      </c>
      <c r="E127" s="331" t="s"/>
      <c r="F127" t="s">
        <v>826</v>
      </c>
    </row>
    <row r="128" spans="2:6">
      <c r="B128" s="330" t="s"/>
      <c r="D128" s="298" t="s">
        <v>809</v>
      </c>
      <c r="E128" s="331" t="s"/>
      <c r="F128" t="s">
        <v>827</v>
      </c>
    </row>
    <row r="129" spans="2:6">
      <c r="B129" s="330" t="s"/>
      <c r="E129" s="331" t="s">
        <v>811</v>
      </c>
      <c r="F129" t="s">
        <v>828</v>
      </c>
    </row>
    <row r="130" spans="2:6">
      <c r="B130" s="330" t="s"/>
      <c r="E130" s="331" t="s">
        <v>829</v>
      </c>
      <c r="F130" t="s">
        <v>830</v>
      </c>
    </row>
    <row r="131" spans="2:6">
      <c r="B131" s="330" t="s"/>
      <c r="E131" s="331" t="s">
        <v>831</v>
      </c>
      <c r="F131" t="s">
        <v>832</v>
      </c>
    </row>
    <row r="132" spans="2:5">
      <c r="B132" s="332" t="s"/>
      <c r="C132" s="338" t="s"/>
      <c r="D132" s="338" t="s"/>
      <c r="E132" s="333" t="s">
        <v>833</v>
      </c>
    </row>
    <row r="134" spans="2:8">
      <c r="B134" s="327" t="s">
        <v>834</v>
      </c>
      <c r="C134" s="334" t="s"/>
      <c r="D134" s="334" t="s"/>
      <c r="E134" s="328" t="s"/>
      <c r="F134" s="298" t="s">
        <v>799</v>
      </c>
      <c r="G134" s="298" t="s"/>
      <c r="H134" s="298" t="s"/>
    </row>
    <row r="135" spans="2:6">
      <c r="B135" s="330" t="s"/>
      <c r="C135" s="298" t="s">
        <v>821</v>
      </c>
      <c r="E135" s="331" t="s"/>
      <c r="F135" t="s">
        <v>822</v>
      </c>
    </row>
    <row r="136" spans="2:6">
      <c r="B136" s="330" t="s"/>
      <c r="C136" s="298" t="s">
        <v>823</v>
      </c>
      <c r="E136" s="331" t="s"/>
      <c r="F136" t="s">
        <v>824</v>
      </c>
    </row>
    <row r="137" spans="2:6">
      <c r="B137" s="330" t="s"/>
      <c r="C137" s="298" t="s">
        <v>825</v>
      </c>
      <c r="E137" s="331" t="s"/>
      <c r="F137" t="s">
        <v>826</v>
      </c>
    </row>
    <row r="138" spans="2:6">
      <c r="B138" s="330" t="s"/>
      <c r="D138" s="298" t="s">
        <v>809</v>
      </c>
      <c r="E138" s="331" t="s"/>
      <c r="F138" t="s">
        <v>827</v>
      </c>
    </row>
    <row r="139" spans="2:6">
      <c r="B139" s="330" t="s"/>
      <c r="E139" s="331" t="s">
        <v>811</v>
      </c>
      <c r="F139" t="s">
        <v>828</v>
      </c>
    </row>
    <row r="140" spans="2:6">
      <c r="B140" s="330" t="s"/>
      <c r="E140" s="331" t="s">
        <v>835</v>
      </c>
      <c r="F140" t="s">
        <v>830</v>
      </c>
    </row>
    <row r="141" spans="2:6">
      <c r="B141" s="330" t="s"/>
      <c r="E141" s="331" t="s">
        <v>831</v>
      </c>
      <c r="F141" t="s">
        <v>836</v>
      </c>
    </row>
    <row r="142" spans="2:5">
      <c r="B142" s="332" t="s"/>
      <c r="C142" s="338" t="s"/>
      <c r="D142" s="338" t="s"/>
      <c r="E142" s="333" t="s">
        <v>833</v>
      </c>
    </row>
    <row r="144" spans="6:6">
      <c r="F144" s="339" t="s">
        <v>837</v>
      </c>
    </row>
    <row r="146" spans="1:2">
      <c r="A146" t="s">
        <v>838</v>
      </c>
      <c r="B146" s="201" t="s">
        <v>839</v>
      </c>
    </row>
    <row r="147" spans="1:1">
      <c r="A147" s="153" t="s">
        <v>840</v>
      </c>
    </row>
    <row r="148" spans="1:2">
      <c r="A148" s="153" t="s">
        <v>841</v>
      </c>
      <c r="B148" t="s">
        <v>842</v>
      </c>
    </row>
    <row r="149" spans="1:2">
      <c r="A149" s="153" t="s">
        <v>843</v>
      </c>
      <c r="B149" t="s">
        <v>844</v>
      </c>
    </row>
    <row r="150" spans="1:2">
      <c r="A150" s="153" t="s">
        <v>845</v>
      </c>
      <c r="B150" t="s">
        <v>844</v>
      </c>
    </row>
    <row r="151" spans="1:2">
      <c r="A151" s="153" t="s">
        <v>1436</v>
      </c>
      <c r="B151" t="s">
        <v>1437</v>
      </c>
    </row>
    <row r="152" spans="1:2">
      <c r="A152" s="153" t="s">
        <v>848</v>
      </c>
      <c r="B152" t="s">
        <v>849</v>
      </c>
    </row>
    <row r="153" spans="1:2">
      <c r="A153" s="153" t="s">
        <v>850</v>
      </c>
      <c r="B153" t="s">
        <v>851</v>
      </c>
    </row>
    <row r="154" spans="1:2">
      <c r="A154" s="153" t="s">
        <v>852</v>
      </c>
      <c r="B154" t="s">
        <v>853</v>
      </c>
    </row>
    <row r="155" spans="1:1">
      <c r="A155" s="153" t="s">
        <v>854</v>
      </c>
    </row>
    <row r="156" spans="1:1">
      <c r="A156" s="153" t="s">
        <v>855</v>
      </c>
    </row>
    <row r="157" spans="1:1">
      <c r="A157" s="153" t="s">
        <v>856</v>
      </c>
    </row>
    <row r="158" spans="1:1">
      <c r="A158" s="153" t="s">
        <v>857</v>
      </c>
    </row>
    <row r="159" spans="1:1">
      <c r="A159" s="153" t="s">
        <v>858</v>
      </c>
    </row>
    <row r="160" spans="1:2">
      <c r="A160" s="153" t="s">
        <v>859</v>
      </c>
      <c r="B160" t="s">
        <v>860</v>
      </c>
    </row>
    <row r="161" spans="1:1">
      <c r="A161" s="153" t="s">
        <v>861</v>
      </c>
    </row>
    <row r="162" spans="1:1">
      <c r="A162" s="153" t="s">
        <v>862</v>
      </c>
    </row>
    <row r="163" spans="1:1">
      <c r="A163" s="153" t="s">
        <v>863</v>
      </c>
    </row>
    <row r="164" spans="1:1">
      <c r="A164" s="153" t="s">
        <v>1438</v>
      </c>
    </row>
    <row r="165" spans="1:1">
      <c r="A165" s="153" t="s">
        <v>1439</v>
      </c>
    </row>
    <row r="166" spans="1:1">
      <c r="A166" s="153" t="s">
        <v>1440</v>
      </c>
    </row>
    <row r="167" spans="1:1">
      <c r="A167" s="153" t="s">
        <v>1441</v>
      </c>
    </row>
    <row r="168" spans="1:1">
      <c r="A168" s="153" t="s">
        <v>866</v>
      </c>
    </row>
    <row r="169" spans="1:1">
      <c r="A169" s="153" t="s">
        <v>867</v>
      </c>
    </row>
    <row r="170" spans="1:2">
      <c r="A170" s="153" t="s">
        <v>868</v>
      </c>
      <c r="B170" t="s">
        <v>869</v>
      </c>
    </row>
    <row r="171" spans="1:1">
      <c r="A171" s="153" t="s">
        <v>870</v>
      </c>
    </row>
    <row r="172" spans="1:1">
      <c r="A172" s="153" t="s">
        <v>871</v>
      </c>
    </row>
    <row r="173" spans="1:1">
      <c r="A173" s="153" t="s">
        <v>872</v>
      </c>
    </row>
    <row r="174" spans="1:1">
      <c r="A174" s="153" t="s">
        <v>858</v>
      </c>
    </row>
    <row r="175" spans="1:2">
      <c r="A175" s="153" t="s">
        <v>873</v>
      </c>
      <c r="B175" t="s">
        <v>874</v>
      </c>
    </row>
    <row r="176" spans="1:1">
      <c r="A176" s="153" t="s">
        <v>870</v>
      </c>
    </row>
    <row r="177" spans="1:1">
      <c r="A177" s="153" t="s">
        <v>871</v>
      </c>
    </row>
    <row r="178" spans="1:1">
      <c r="A178" s="153" t="s">
        <v>872</v>
      </c>
    </row>
    <row r="179" spans="1:1">
      <c r="A179" s="153" t="s">
        <v>875</v>
      </c>
    </row>
    <row r="180" spans="1:1">
      <c r="A180" s="153" t="s">
        <v>876</v>
      </c>
    </row>
    <row r="183" spans="1:3">
      <c r="A183" t="s">
        <v>877</v>
      </c>
      <c r="B183" t="s">
        <v>878</v>
      </c>
      <c r="C183" t="s">
        <v>879</v>
      </c>
    </row>
    <row r="184" spans="1:6">
      <c r="A184" s="200" t="s">
        <v>880</v>
      </c>
      <c r="B184" s="200" t="s">
        <v>881</v>
      </c>
      <c r="C184" s="341" t="s">
        <v>882</v>
      </c>
      <c r="D184" s="341" t="s">
        <v>883</v>
      </c>
      <c r="E184" s="341" t="s">
        <v>884</v>
      </c>
      <c r="F184" s="341" t="s">
        <v>885</v>
      </c>
    </row>
    <row r="188" spans="1:1">
      <c r="A188" t="s">
        <v>886</v>
      </c>
    </row>
    <row r="189" spans="1:1">
      <c r="A189" t="s">
        <v>887</v>
      </c>
    </row>
    <row r="191" spans="1:1">
      <c r="A191" t="s">
        <v>888</v>
      </c>
    </row>
    <row r="192" spans="1:5">
      <c r="A192" t="s">
        <v>889</v>
      </c>
      <c r="B192" t="s">
        <v>890</v>
      </c>
      <c r="C192" t="s">
        <v>891</v>
      </c>
      <c r="D192" t="s">
        <v>892</v>
      </c>
      <c r="E192" t="s">
        <v>893</v>
      </c>
    </row>
    <row r="199" spans="1:6">
      <c r="A199" s="389" t="s">
        <v>1442</v>
      </c>
      <c r="B199" s="389" t="s"/>
      <c r="C199" s="389" t="s"/>
      <c r="D199" s="389" t="s"/>
      <c r="E199" s="389" t="s"/>
      <c r="F199" s="389" t="s"/>
    </row>
    <row r="200" spans="1:6">
      <c r="A200" t="s">
        <v>1443</v>
      </c>
      <c r="B200" t="s">
        <v>1444</v>
      </c>
      <c r="C200" t="s">
        <v>1445</v>
      </c>
      <c r="D200" t="s">
        <v>1443</v>
      </c>
      <c r="E200" t="s">
        <v>1444</v>
      </c>
      <c r="F200" t="s">
        <v>1445</v>
      </c>
    </row>
    <row r="201" spans="1:6">
      <c r="A201" t="s">
        <v>1446</v>
      </c>
      <c r="B201" s="379" t="s">
        <v>716</v>
      </c>
      <c r="C201" t="s">
        <v>1447</v>
      </c>
      <c r="D201" t="s">
        <v>1448</v>
      </c>
      <c r="E201" s="379" t="s">
        <v>716</v>
      </c>
      <c r="F201" t="s">
        <v>1449</v>
      </c>
    </row>
    <row r="202" spans="2:7">
      <c r="B202" s="379" t="s">
        <v>686</v>
      </c>
      <c r="C202" t="s">
        <v>1450</v>
      </c>
      <c r="E202" s="379" t="s">
        <v>686</v>
      </c>
      <c r="F202" t="s">
        <v>1451</v>
      </c>
      <c r="G202" t="s">
        <v>1452</v>
      </c>
    </row>
    <row r="203" spans="2:6">
      <c r="B203" s="379" t="s">
        <v>696</v>
      </c>
      <c r="C203" t="s">
        <v>1453</v>
      </c>
      <c r="E203" s="379" t="s">
        <v>696</v>
      </c>
      <c r="F203" t="s">
        <v>1454</v>
      </c>
    </row>
    <row r="204" spans="2:6">
      <c r="B204" s="379" t="s">
        <v>707</v>
      </c>
      <c r="C204" t="s">
        <v>1455</v>
      </c>
      <c r="E204" s="379" t="s">
        <v>707</v>
      </c>
      <c r="F204" t="s">
        <v>1456</v>
      </c>
    </row>
    <row r="205" spans="2:6">
      <c r="B205" s="379" t="s">
        <v>710</v>
      </c>
      <c r="C205" t="s">
        <v>1457</v>
      </c>
      <c r="E205" s="379" t="s">
        <v>710</v>
      </c>
      <c r="F205" t="s">
        <v>1458</v>
      </c>
    </row>
    <row r="206" spans="2:6">
      <c r="B206" s="379" t="s">
        <v>1459</v>
      </c>
      <c r="C206" t="s">
        <v>1447</v>
      </c>
      <c r="E206" s="379" t="s">
        <v>1459</v>
      </c>
      <c r="F206" t="s">
        <v>1449</v>
      </c>
    </row>
    <row r="208" spans="1:6">
      <c r="A208" t="s">
        <v>1443</v>
      </c>
      <c r="B208" t="s">
        <v>1444</v>
      </c>
      <c r="C208" t="s">
        <v>1445</v>
      </c>
      <c r="D208" t="s">
        <v>1443</v>
      </c>
      <c r="E208" t="s">
        <v>1444</v>
      </c>
      <c r="F208" t="s">
        <v>1445</v>
      </c>
    </row>
    <row r="209" spans="1:6">
      <c r="A209" t="s">
        <v>1460</v>
      </c>
      <c r="B209" s="379" t="s">
        <v>716</v>
      </c>
      <c r="C209" t="s">
        <v>1447</v>
      </c>
      <c r="D209" t="s">
        <v>1461</v>
      </c>
      <c r="E209" s="379" t="s">
        <v>716</v>
      </c>
      <c r="F209" t="s">
        <v>1449</v>
      </c>
    </row>
    <row r="210" spans="2:6">
      <c r="B210" s="379" t="s">
        <v>686</v>
      </c>
      <c r="C210" t="s">
        <v>1462</v>
      </c>
      <c r="E210" s="379" t="s">
        <v>686</v>
      </c>
      <c r="F210" t="s">
        <v>1451</v>
      </c>
    </row>
    <row r="211" spans="2:6">
      <c r="B211" s="379" t="s">
        <v>696</v>
      </c>
      <c r="C211" t="s">
        <v>1453</v>
      </c>
      <c r="E211" s="379" t="s">
        <v>696</v>
      </c>
      <c r="F211" t="s">
        <v>1454</v>
      </c>
    </row>
    <row r="212" spans="2:6">
      <c r="B212" s="379" t="s">
        <v>707</v>
      </c>
      <c r="C212" t="s">
        <v>1463</v>
      </c>
      <c r="E212" s="379" t="s">
        <v>707</v>
      </c>
      <c r="F212" t="s">
        <v>1464</v>
      </c>
    </row>
    <row r="213" spans="2:6">
      <c r="B213" s="379" t="s">
        <v>710</v>
      </c>
      <c r="C213" t="s">
        <v>1457</v>
      </c>
      <c r="E213" s="379" t="s">
        <v>710</v>
      </c>
      <c r="F213" t="s">
        <v>1458</v>
      </c>
    </row>
    <row r="214" spans="2:6">
      <c r="B214" s="379" t="s">
        <v>1459</v>
      </c>
      <c r="C214" t="s">
        <v>1447</v>
      </c>
      <c r="E214" s="379" t="s">
        <v>1459</v>
      </c>
      <c r="F214" t="s">
        <v>1449</v>
      </c>
    </row>
    <row r="216" spans="1:6">
      <c r="A216" t="s">
        <v>1443</v>
      </c>
      <c r="B216" t="s">
        <v>1444</v>
      </c>
      <c r="C216" t="s">
        <v>1465</v>
      </c>
      <c r="D216" t="s">
        <v>1443</v>
      </c>
      <c r="E216" t="s">
        <v>1444</v>
      </c>
      <c r="F216" t="s">
        <v>1465</v>
      </c>
    </row>
    <row r="217" spans="1:6">
      <c r="A217" t="s">
        <v>1466</v>
      </c>
      <c r="B217" s="379" t="s">
        <v>716</v>
      </c>
      <c r="C217" t="s">
        <v>1467</v>
      </c>
      <c r="D217" t="s">
        <v>1468</v>
      </c>
      <c r="E217" s="379" t="s">
        <v>716</v>
      </c>
      <c r="F217" t="s">
        <v>1467</v>
      </c>
    </row>
    <row r="218" spans="2:6">
      <c r="B218" s="379" t="s">
        <v>686</v>
      </c>
      <c r="C218" t="s">
        <v>1467</v>
      </c>
      <c r="E218" s="379" t="s">
        <v>686</v>
      </c>
      <c r="F218" t="s">
        <v>1467</v>
      </c>
    </row>
    <row r="219" spans="2:6">
      <c r="B219" s="379" t="s">
        <v>696</v>
      </c>
      <c r="C219" t="s">
        <v>1467</v>
      </c>
      <c r="E219" s="379" t="s">
        <v>696</v>
      </c>
      <c r="F219" t="s">
        <v>1467</v>
      </c>
    </row>
    <row r="220" spans="2:6">
      <c r="B220" s="379" t="s">
        <v>707</v>
      </c>
      <c r="C220" t="s">
        <v>1467</v>
      </c>
      <c r="E220" s="379" t="s">
        <v>707</v>
      </c>
      <c r="F220" t="s">
        <v>1467</v>
      </c>
    </row>
    <row r="221" spans="2:6">
      <c r="B221" s="379" t="s">
        <v>710</v>
      </c>
      <c r="C221" t="s">
        <v>1467</v>
      </c>
      <c r="E221" s="379" t="s">
        <v>710</v>
      </c>
      <c r="F221" t="s">
        <v>1467</v>
      </c>
    </row>
    <row r="222" spans="2:6">
      <c r="B222" s="379" t="s">
        <v>1459</v>
      </c>
      <c r="C222" t="s">
        <v>1467</v>
      </c>
      <c r="E222" s="379" t="s">
        <v>1459</v>
      </c>
      <c r="F222" t="s">
        <v>1467</v>
      </c>
    </row>
    <row r="224" spans="1:6">
      <c r="A224" t="s">
        <v>1443</v>
      </c>
      <c r="B224" t="s">
        <v>1444</v>
      </c>
      <c r="C224" t="s">
        <v>1465</v>
      </c>
      <c r="D224" t="s">
        <v>1443</v>
      </c>
      <c r="E224" t="s">
        <v>1444</v>
      </c>
      <c r="F224" t="s">
        <v>1465</v>
      </c>
    </row>
    <row r="225" spans="1:6">
      <c r="A225" t="s">
        <v>1469</v>
      </c>
      <c r="B225" s="379" t="s">
        <v>716</v>
      </c>
      <c r="C225" t="s">
        <v>1467</v>
      </c>
      <c r="D225" t="s">
        <v>1470</v>
      </c>
      <c r="E225" s="379" t="s">
        <v>716</v>
      </c>
      <c r="F225" t="s">
        <v>1467</v>
      </c>
    </row>
    <row r="226" spans="2:6">
      <c r="B226" s="379" t="s">
        <v>686</v>
      </c>
      <c r="C226" t="s">
        <v>1467</v>
      </c>
      <c r="E226" s="379" t="s">
        <v>686</v>
      </c>
      <c r="F226" t="s">
        <v>1467</v>
      </c>
    </row>
    <row r="227" spans="2:6">
      <c r="B227" s="379" t="s">
        <v>696</v>
      </c>
      <c r="C227" t="s">
        <v>1467</v>
      </c>
      <c r="E227" s="379" t="s">
        <v>696</v>
      </c>
      <c r="F227" t="s">
        <v>1467</v>
      </c>
    </row>
    <row r="228" spans="2:6">
      <c r="B228" s="379" t="s">
        <v>707</v>
      </c>
      <c r="C228" t="s">
        <v>1467</v>
      </c>
      <c r="E228" s="379" t="s">
        <v>707</v>
      </c>
      <c r="F228" t="s">
        <v>1467</v>
      </c>
    </row>
    <row r="229" spans="2:6">
      <c r="B229" s="379" t="s">
        <v>710</v>
      </c>
      <c r="C229" t="s">
        <v>1467</v>
      </c>
      <c r="E229" s="379" t="s">
        <v>710</v>
      </c>
      <c r="F229" t="s">
        <v>1467</v>
      </c>
    </row>
    <row r="230" spans="2:6">
      <c r="B230" s="379" t="s">
        <v>1459</v>
      </c>
      <c r="C230" t="s">
        <v>1467</v>
      </c>
      <c r="E230" s="379" t="s">
        <v>1459</v>
      </c>
      <c r="F230" t="s">
        <v>1467</v>
      </c>
    </row>
    <row r="232" spans="1:6">
      <c r="A232" t="s">
        <v>1443</v>
      </c>
      <c r="B232" t="s">
        <v>1444</v>
      </c>
      <c r="C232" t="s">
        <v>1445</v>
      </c>
      <c r="D232" t="s">
        <v>1443</v>
      </c>
      <c r="E232" t="s">
        <v>1444</v>
      </c>
      <c r="F232" t="s">
        <v>1445</v>
      </c>
    </row>
    <row r="233" spans="1:6">
      <c r="A233" t="s">
        <v>1471</v>
      </c>
      <c r="B233" s="379" t="s">
        <v>716</v>
      </c>
      <c r="C233" t="s">
        <v>1467</v>
      </c>
      <c r="D233" t="s">
        <v>1472</v>
      </c>
      <c r="E233" s="379" t="s">
        <v>716</v>
      </c>
      <c r="F233" t="s">
        <v>1467</v>
      </c>
    </row>
    <row r="234" spans="2:6">
      <c r="B234" s="379" t="s">
        <v>686</v>
      </c>
      <c r="C234" t="s">
        <v>1467</v>
      </c>
      <c r="E234" s="379" t="s">
        <v>686</v>
      </c>
      <c r="F234" t="s">
        <v>1467</v>
      </c>
    </row>
    <row r="235" spans="2:6">
      <c r="B235" s="379" t="s">
        <v>696</v>
      </c>
      <c r="C235" t="s">
        <v>1467</v>
      </c>
      <c r="E235" s="379" t="s">
        <v>696</v>
      </c>
      <c r="F235" t="s">
        <v>1467</v>
      </c>
    </row>
    <row r="236" spans="2:6">
      <c r="B236" s="379" t="s">
        <v>707</v>
      </c>
      <c r="C236" t="s">
        <v>1467</v>
      </c>
      <c r="E236" s="379" t="s">
        <v>707</v>
      </c>
      <c r="F236" t="s">
        <v>1467</v>
      </c>
    </row>
    <row r="237" spans="2:6">
      <c r="B237" s="379" t="s">
        <v>710</v>
      </c>
      <c r="C237" t="s">
        <v>1467</v>
      </c>
      <c r="E237" s="379" t="s">
        <v>710</v>
      </c>
      <c r="F237" t="s">
        <v>1467</v>
      </c>
    </row>
    <row r="238" spans="2:6">
      <c r="B238" s="379" t="s">
        <v>1459</v>
      </c>
      <c r="C238" t="s">
        <v>1467</v>
      </c>
      <c r="E238" s="379" t="s">
        <v>1459</v>
      </c>
      <c r="F238" t="s">
        <v>1467</v>
      </c>
    </row>
    <row r="240" spans="1:3">
      <c r="A240" t="s">
        <v>1443</v>
      </c>
      <c r="B240" t="s">
        <v>1444</v>
      </c>
      <c r="C240" t="s">
        <v>1445</v>
      </c>
    </row>
    <row r="241" spans="1:5">
      <c r="A241" t="s">
        <v>1473</v>
      </c>
      <c r="B241" s="379" t="s">
        <v>716</v>
      </c>
      <c r="C241" t="s">
        <v>1467</v>
      </c>
      <c r="E241" s="379" t="s"/>
    </row>
    <row r="242" spans="2:5">
      <c r="B242" s="379" t="s">
        <v>686</v>
      </c>
      <c r="C242" t="s">
        <v>1467</v>
      </c>
      <c r="E242" s="379" t="s"/>
    </row>
    <row r="243" spans="2:5">
      <c r="B243" s="379" t="s">
        <v>696</v>
      </c>
      <c r="C243" t="s">
        <v>1467</v>
      </c>
      <c r="E243" s="379" t="s"/>
    </row>
    <row r="244" spans="2:5">
      <c r="B244" s="379" t="s">
        <v>707</v>
      </c>
      <c r="C244" t="s">
        <v>1467</v>
      </c>
      <c r="E244" s="379" t="s"/>
    </row>
    <row r="245" spans="2:5">
      <c r="B245" s="379" t="s">
        <v>710</v>
      </c>
      <c r="C245" t="s">
        <v>1467</v>
      </c>
      <c r="E245" s="379" t="s"/>
    </row>
    <row r="246" spans="2:5">
      <c r="B246" s="379" t="s">
        <v>1459</v>
      </c>
      <c r="C246" t="s">
        <v>1467</v>
      </c>
      <c r="E246" s="379" t="s"/>
    </row>
    <row r="247" spans="1:28" s="458"/>
    <row r="248" spans="1:6">
      <c r="A248" t="s">
        <v>1443</v>
      </c>
      <c r="B248" t="s">
        <v>1444</v>
      </c>
      <c r="C248" t="s">
        <v>1445</v>
      </c>
      <c r="D248" t="s">
        <v>1443</v>
      </c>
      <c r="E248" t="s">
        <v>1444</v>
      </c>
      <c r="F248" t="s">
        <v>1445</v>
      </c>
    </row>
    <row r="249" spans="1:6">
      <c r="A249" t="s">
        <v>1474</v>
      </c>
      <c r="B249" s="379" t="s">
        <v>697</v>
      </c>
      <c r="C249" t="s">
        <v>1467</v>
      </c>
      <c r="D249" t="s">
        <v>1475</v>
      </c>
      <c r="E249" s="379" t="s">
        <v>697</v>
      </c>
      <c r="F249" t="s">
        <v>1467</v>
      </c>
    </row>
    <row r="250" spans="2:6">
      <c r="B250" s="379" t="s">
        <v>686</v>
      </c>
      <c r="C250" t="s">
        <v>1467</v>
      </c>
      <c r="E250" s="379" t="s">
        <v>686</v>
      </c>
      <c r="F250" t="s">
        <v>1467</v>
      </c>
    </row>
    <row r="251" spans="2:6">
      <c r="B251" s="379" t="s">
        <v>696</v>
      </c>
      <c r="C251" t="s">
        <v>1467</v>
      </c>
      <c r="E251" s="379" t="s">
        <v>696</v>
      </c>
      <c r="F251" t="s">
        <v>1467</v>
      </c>
    </row>
    <row r="252" spans="2:6">
      <c r="B252" s="379" t="s">
        <v>707</v>
      </c>
      <c r="C252" t="s">
        <v>1467</v>
      </c>
      <c r="E252" s="379" t="s">
        <v>707</v>
      </c>
      <c r="F252" t="s">
        <v>1467</v>
      </c>
    </row>
    <row r="253" spans="2:6">
      <c r="B253" s="379" t="s">
        <v>710</v>
      </c>
      <c r="C253" t="s">
        <v>1467</v>
      </c>
      <c r="E253" s="379" t="s">
        <v>710</v>
      </c>
      <c r="F253" t="s">
        <v>1467</v>
      </c>
    </row>
    <row r="254" spans="2:6">
      <c r="B254" s="379" t="s">
        <v>1459</v>
      </c>
      <c r="C254" t="s">
        <v>1467</v>
      </c>
      <c r="E254" s="379" t="s">
        <v>1459</v>
      </c>
      <c r="F254" t="s">
        <v>1467</v>
      </c>
    </row>
    <row r="256" spans="1:6">
      <c r="A256" t="s">
        <v>1443</v>
      </c>
      <c r="B256" t="s">
        <v>1444</v>
      </c>
      <c r="C256" t="s">
        <v>1445</v>
      </c>
      <c r="D256" t="s">
        <v>1443</v>
      </c>
      <c r="E256" t="s">
        <v>1444</v>
      </c>
      <c r="F256" t="s">
        <v>1445</v>
      </c>
    </row>
    <row r="257" spans="1:6">
      <c r="A257" t="s">
        <v>1476</v>
      </c>
      <c r="B257" s="379" t="s">
        <v>697</v>
      </c>
      <c r="C257" t="s">
        <v>1467</v>
      </c>
      <c r="D257" t="s">
        <v>1477</v>
      </c>
      <c r="E257" s="379" t="s">
        <v>697</v>
      </c>
      <c r="F257" t="s">
        <v>1467</v>
      </c>
    </row>
    <row r="258" spans="2:6">
      <c r="B258" s="379" t="s">
        <v>686</v>
      </c>
      <c r="C258" t="s">
        <v>1467</v>
      </c>
      <c r="E258" s="379" t="s">
        <v>686</v>
      </c>
      <c r="F258" t="s">
        <v>1467</v>
      </c>
    </row>
    <row r="259" spans="2:6">
      <c r="B259" s="379" t="s">
        <v>696</v>
      </c>
      <c r="C259" t="s">
        <v>1467</v>
      </c>
      <c r="E259" s="379" t="s">
        <v>696</v>
      </c>
      <c r="F259" t="s">
        <v>1467</v>
      </c>
    </row>
    <row r="260" spans="2:6">
      <c r="B260" s="379" t="s">
        <v>707</v>
      </c>
      <c r="C260" t="s">
        <v>1467</v>
      </c>
      <c r="E260" s="379" t="s">
        <v>707</v>
      </c>
      <c r="F260" t="s">
        <v>1467</v>
      </c>
    </row>
    <row r="261" spans="2:6">
      <c r="B261" s="379" t="s">
        <v>710</v>
      </c>
      <c r="C261" t="s">
        <v>1467</v>
      </c>
      <c r="E261" s="379" t="s">
        <v>710</v>
      </c>
      <c r="F261" t="s">
        <v>1467</v>
      </c>
    </row>
    <row r="262" spans="2:6">
      <c r="B262" s="379" t="s">
        <v>1459</v>
      </c>
      <c r="C262" t="s">
        <v>1467</v>
      </c>
      <c r="E262" s="379" t="s">
        <v>1459</v>
      </c>
      <c r="F262" t="s">
        <v>1467</v>
      </c>
    </row>
    <row r="264" spans="1:6">
      <c r="A264" t="s">
        <v>1443</v>
      </c>
      <c r="B264" t="s">
        <v>1444</v>
      </c>
      <c r="C264" t="s">
        <v>1445</v>
      </c>
      <c r="D264" t="s">
        <v>1443</v>
      </c>
      <c r="E264" t="s">
        <v>1444</v>
      </c>
      <c r="F264" t="s">
        <v>1445</v>
      </c>
    </row>
    <row r="265" spans="1:6">
      <c r="A265" t="s">
        <v>1478</v>
      </c>
      <c r="B265" s="379" t="s">
        <v>697</v>
      </c>
      <c r="C265" t="s">
        <v>1467</v>
      </c>
      <c r="D265" t="s">
        <v>1479</v>
      </c>
      <c r="E265" s="379" t="s">
        <v>697</v>
      </c>
      <c r="F265" t="s">
        <v>1467</v>
      </c>
    </row>
    <row r="266" spans="2:6">
      <c r="B266" s="379" t="s">
        <v>686</v>
      </c>
      <c r="C266" t="s">
        <v>1467</v>
      </c>
      <c r="E266" s="379" t="s">
        <v>686</v>
      </c>
      <c r="F266" t="s">
        <v>1467</v>
      </c>
    </row>
    <row r="267" spans="2:6">
      <c r="B267" s="379" t="s">
        <v>696</v>
      </c>
      <c r="C267" t="s">
        <v>1467</v>
      </c>
      <c r="E267" s="379" t="s">
        <v>696</v>
      </c>
      <c r="F267" t="s">
        <v>1467</v>
      </c>
    </row>
    <row r="268" spans="2:6">
      <c r="B268" s="379" t="s">
        <v>707</v>
      </c>
      <c r="C268" t="s">
        <v>1467</v>
      </c>
      <c r="E268" s="379" t="s">
        <v>707</v>
      </c>
      <c r="F268" t="s">
        <v>1467</v>
      </c>
    </row>
    <row r="269" spans="2:6">
      <c r="B269" s="379" t="s">
        <v>710</v>
      </c>
      <c r="C269" t="s">
        <v>1467</v>
      </c>
      <c r="E269" s="379" t="s">
        <v>710</v>
      </c>
      <c r="F269" t="s">
        <v>1467</v>
      </c>
    </row>
    <row r="270" spans="2:6">
      <c r="B270" s="379" t="s">
        <v>1459</v>
      </c>
      <c r="C270" t="s">
        <v>1467</v>
      </c>
      <c r="E270" s="379" t="s">
        <v>1459</v>
      </c>
      <c r="F270" t="s">
        <v>1467</v>
      </c>
    </row>
    <row r="272" spans="1:6">
      <c r="A272" t="s">
        <v>1443</v>
      </c>
      <c r="B272" t="s">
        <v>1444</v>
      </c>
      <c r="C272" t="s">
        <v>1445</v>
      </c>
      <c r="D272" t="s">
        <v>1443</v>
      </c>
      <c r="E272" t="s">
        <v>1444</v>
      </c>
      <c r="F272" t="s">
        <v>1445</v>
      </c>
    </row>
    <row r="273" spans="1:5">
      <c r="A273" t="s">
        <v>1480</v>
      </c>
      <c r="B273" s="379" t="s">
        <v>697</v>
      </c>
      <c r="C273" t="s">
        <v>1467</v>
      </c>
      <c r="D273" t="s">
        <v>1481</v>
      </c>
      <c r="E273" s="379" t="s">
        <v>697</v>
      </c>
    </row>
    <row r="274" spans="2:5">
      <c r="B274" s="379" t="s">
        <v>686</v>
      </c>
      <c r="C274" t="s">
        <v>1467</v>
      </c>
      <c r="E274" s="379" t="s">
        <v>686</v>
      </c>
    </row>
    <row r="275" spans="2:5">
      <c r="B275" s="379" t="s">
        <v>696</v>
      </c>
      <c r="C275" t="s">
        <v>1467</v>
      </c>
      <c r="E275" s="379" t="s">
        <v>696</v>
      </c>
    </row>
    <row r="276" spans="2:5">
      <c r="B276" s="379" t="s">
        <v>707</v>
      </c>
      <c r="C276" t="s">
        <v>1467</v>
      </c>
      <c r="E276" s="379" t="s">
        <v>707</v>
      </c>
    </row>
    <row r="277" spans="2:5">
      <c r="B277" s="379" t="s">
        <v>710</v>
      </c>
      <c r="C277" t="s">
        <v>1467</v>
      </c>
      <c r="E277" s="379" t="s">
        <v>710</v>
      </c>
    </row>
    <row r="278" spans="2:5">
      <c r="B278" s="379" t="s">
        <v>1459</v>
      </c>
      <c r="C278" t="s">
        <v>1467</v>
      </c>
      <c r="E278" s="379" t="s">
        <v>1459</v>
      </c>
    </row>
    <row r="280" spans="1:3">
      <c r="A280" t="s">
        <v>1443</v>
      </c>
      <c r="B280" t="s">
        <v>1444</v>
      </c>
      <c r="C280" t="s">
        <v>1445</v>
      </c>
    </row>
    <row r="281" spans="1:3">
      <c r="A281" t="s">
        <v>1482</v>
      </c>
      <c r="B281" s="379" t="s">
        <v>697</v>
      </c>
      <c r="C281" t="s">
        <v>1467</v>
      </c>
    </row>
    <row r="282" spans="2:3">
      <c r="B282" s="379" t="s">
        <v>686</v>
      </c>
      <c r="C282" t="s">
        <v>1467</v>
      </c>
    </row>
    <row r="283" spans="2:3">
      <c r="B283" s="379" t="s">
        <v>696</v>
      </c>
      <c r="C283" t="s">
        <v>1467</v>
      </c>
    </row>
    <row r="284" spans="2:3">
      <c r="B284" s="379" t="s">
        <v>707</v>
      </c>
      <c r="C284" t="s">
        <v>1467</v>
      </c>
    </row>
    <row r="285" spans="2:3">
      <c r="B285" s="379" t="s">
        <v>710</v>
      </c>
      <c r="C285" t="s">
        <v>1467</v>
      </c>
    </row>
    <row r="286" spans="2:3">
      <c r="B286" s="379" t="s">
        <v>1459</v>
      </c>
      <c r="C286" t="s">
        <v>1467</v>
      </c>
    </row>
    <row r="287" spans="1:28" s="458"/>
    <row r="289" spans="1:6">
      <c r="A289" t="s">
        <v>1443</v>
      </c>
      <c r="B289" t="s">
        <v>1444</v>
      </c>
      <c r="C289" t="s">
        <v>1445</v>
      </c>
      <c r="D289" t="s">
        <v>1443</v>
      </c>
      <c r="E289" t="s">
        <v>1444</v>
      </c>
      <c r="F289" t="s">
        <v>1445</v>
      </c>
    </row>
    <row r="290" spans="1:6">
      <c r="A290" t="s">
        <v>1483</v>
      </c>
      <c r="B290" s="379" t="s">
        <v>697</v>
      </c>
      <c r="C290" t="s">
        <v>1467</v>
      </c>
      <c r="D290" t="s">
        <v>1484</v>
      </c>
      <c r="E290" s="379" t="s">
        <v>697</v>
      </c>
      <c r="F290" t="s">
        <v>1467</v>
      </c>
    </row>
    <row r="291" spans="2:6">
      <c r="B291" s="379" t="s">
        <v>716</v>
      </c>
      <c r="C291" t="s">
        <v>1467</v>
      </c>
      <c r="E291" s="379" t="s">
        <v>716</v>
      </c>
      <c r="F291" t="s">
        <v>1467</v>
      </c>
    </row>
    <row r="292" spans="2:6">
      <c r="B292" s="379" t="s">
        <v>696</v>
      </c>
      <c r="C292" t="s">
        <v>1467</v>
      </c>
      <c r="E292" s="379" t="s">
        <v>686</v>
      </c>
      <c r="F292" t="s">
        <v>1467</v>
      </c>
    </row>
    <row r="293" spans="2:6">
      <c r="B293" s="379" t="s">
        <v>707</v>
      </c>
      <c r="C293" t="s">
        <v>1467</v>
      </c>
      <c r="E293" s="379" t="s">
        <v>707</v>
      </c>
      <c r="F293" t="s">
        <v>1467</v>
      </c>
    </row>
    <row r="294" spans="2:6">
      <c r="B294" s="379" t="s">
        <v>710</v>
      </c>
      <c r="C294" t="s">
        <v>1467</v>
      </c>
      <c r="E294" s="379" t="s">
        <v>710</v>
      </c>
      <c r="F294" t="s">
        <v>1467</v>
      </c>
    </row>
    <row r="295" spans="2:6">
      <c r="B295" s="379" t="s">
        <v>1459</v>
      </c>
      <c r="C295" t="s">
        <v>1467</v>
      </c>
      <c r="E295" s="379" t="s">
        <v>1459</v>
      </c>
      <c r="F295" t="s">
        <v>1467</v>
      </c>
    </row>
    <row r="298" spans="2:2">
      <c r="B298" s="379" t="s"/>
    </row>
    <row r="299" spans="2:2">
      <c r="B299" s="379" t="s"/>
    </row>
    <row r="300" spans="2:2">
      <c r="B300" s="379" t="s"/>
    </row>
    <row r="301" spans="2:2">
      <c r="B301" s="379" t="s"/>
    </row>
    <row r="302" spans="2:2">
      <c r="B302" s="379" t="s"/>
    </row>
    <row r="303" spans="2:2">
      <c r="B303" s="379" t="s"/>
    </row>
  </sheetData>
  <mergeCells count="16">
    <mergeCell ref="A2:A7"/>
    <mergeCell ref="A71:C71"/>
    <mergeCell ref="A72:C72"/>
    <mergeCell ref="F109:F113"/>
    <mergeCell ref="F115:F122"/>
    <mergeCell ref="F108:H108"/>
    <mergeCell ref="F114:H114"/>
    <mergeCell ref="F124:H124"/>
    <mergeCell ref="F134:H134"/>
    <mergeCell ref="C38:E38"/>
    <mergeCell ref="A38:B38"/>
    <mergeCell ref="A9:A14"/>
    <mergeCell ref="A16:A19"/>
    <mergeCell ref="B40:B48"/>
    <mergeCell ref="B49:B57"/>
    <mergeCell ref="B58:B66"/>
  </mergeCells>
  <dataValidations>
    <dataValidation type="list" errorStyle="stop" allowBlank="true" showDropDown="false" showInputMessage="true" showErrorMessage="true" prompt="" sqref="C37">
      <formula1>=分组图层模板标准!$D$28:$D$35</formula1>
    </dataValidation>
    <dataValidation type="list" errorStyle="stop" allowBlank="true" showDropDown="false" showInputMessage="true" showErrorMessage="true" prompt="" sqref="D37">
      <formula1>=分组图层模板标准!$D$28:$D$35</formula1>
    </dataValidation>
  </dataValidations>
</worksheet>
</file>

<file path=xl/worksheets/sheet34.xml><?xml version="1.0" encoding="utf-8"?>
<worksheet xmlns="http://schemas.openxmlformats.org/spreadsheetml/2006/main">
  <sheetPr codeName="撤回协作测试">
    <tabColor rgb="FFFFFFFF"/>
  </sheetPr>
  <dimension ref="H17"/>
  <sheetViews>
    <sheetView showGridLines="true" workbookViewId="0"/>
  </sheetViews>
  <sheetData>
    <row r="8" spans="8:8">
      <c r="H8" t="s">
        <v>1649</v>
      </c>
    </row>
    <row r="11" spans="3:3">
      <c r="C11">
        <v>1</v>
      </c>
    </row>
    <row r="14" spans="9:9">
      <c r="I14" t="s">
        <v>1150</v>
      </c>
    </row>
    <row r="17" spans="8:8">
      <c r="H17" t="s">
        <v>1650</v>
      </c>
    </row>
  </sheetData>
</worksheet>
</file>

<file path=xl/worksheets/sheet35.xml><?xml version="1.0" encoding="utf-8"?>
<worksheet xmlns="http://schemas.openxmlformats.org/spreadsheetml/2006/main">
  <sheetPr>
    <tabColor rgb="FFFFFFFF"/>
  </sheetPr>
  <dimension ref="E10"/>
  <sheetViews>
    <sheetView showGridLines="true" rightToLeft="false" workbookViewId="0"/>
  </sheetViews>
  <cols>
    <col min="1" max="1" width="46.2617" customWidth="true"/>
    <col min="2" max="2" width="46.5312" customWidth="true"/>
  </cols>
  <sheetData>
    <row r="1" spans="1:2">
      <c r="A1" s="158" t="s">
        <v>1335</v>
      </c>
      <c r="B1" s="158" t="s">
        <v>1336</v>
      </c>
    </row>
    <row r="2" spans="1:12">
      <c r="A2" s="158" t="s">
        <v>1337</v>
      </c>
      <c r="B2" s="158" t="s">
        <v>38</v>
      </c>
      <c r="C2" s="158" t="s">
        <v>365</v>
      </c>
      <c r="D2" s="158" t="s">
        <v>356</v>
      </c>
      <c r="E2" s="158" t="s">
        <v>311</v>
      </c>
      <c r="F2" s="158" t="s">
        <v>323</v>
      </c>
      <c r="G2" s="158" t="s">
        <v>317</v>
      </c>
      <c r="H2" s="158" t="s">
        <v>329</v>
      </c>
      <c r="I2" s="158" t="s">
        <v>335</v>
      </c>
      <c r="J2" s="158" t="s">
        <v>340</v>
      </c>
      <c r="K2" s="158" t="s">
        <v>346</v>
      </c>
      <c r="L2" s="158" t="s">
        <v>351</v>
      </c>
    </row>
    <row r="3" spans="1:7">
      <c r="A3" s="158" t="s">
        <v>1338</v>
      </c>
      <c r="B3" s="176" t="s">
        <v>1855</v>
      </c>
      <c r="C3" s="158" t="s">
        <v>60</v>
      </c>
      <c r="D3" s="158" t="s">
        <v>108</v>
      </c>
      <c r="E3" s="158" t="s">
        <v>79</v>
      </c>
      <c r="F3" s="158" t="s">
        <v>92</v>
      </c>
      <c r="G3" s="158" t="s">
        <v>100</v>
      </c>
    </row>
    <row r="4" spans="1:2">
      <c r="A4" s="158" t="s">
        <v>1339</v>
      </c>
      <c r="B4" s="158" t="s">
        <v>1340</v>
      </c>
    </row>
    <row r="5" spans="1:2">
      <c r="A5" s="158" t="s">
        <v>45</v>
      </c>
      <c r="B5" s="158" t="s">
        <v>45</v>
      </c>
    </row>
    <row r="6" spans="1:2">
      <c r="A6" s="158" t="s">
        <v>1341</v>
      </c>
      <c r="B6" s="158" t="s">
        <v>1342</v>
      </c>
    </row>
    <row r="10" spans="5:5">
      <c r="E10" s="373" t="s"/>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2025-10-26T11:51:31Z</dcterms:created>
  <dcterms:modified xsi:type="dcterms:W3CDTF">2025-10-26T11:51:31Z</dcterms:modified>
</cp:coreProperties>
</file>