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turka-informatyka\2019\"/>
    </mc:Choice>
  </mc:AlternateContent>
  <xr:revisionPtr revIDLastSave="0" documentId="13_ncr:1_{1DE5A1D3-55F7-4976-85CF-CF1B585B8DA9}" xr6:coauthVersionLast="47" xr6:coauthVersionMax="47" xr10:uidLastSave="{00000000-0000-0000-0000-000000000000}"/>
  <bookViews>
    <workbookView xWindow="-120" yWindow="-120" windowWidth="29040" windowHeight="15720" xr2:uid="{0FF9F54D-2776-4E15-8FE0-990EEFAD6D49}"/>
  </bookViews>
  <sheets>
    <sheet name="pogoda (4)" sheetId="5" r:id="rId1"/>
    <sheet name="pogoda (3)" sheetId="4" r:id="rId2"/>
    <sheet name="pogoda (2)" sheetId="3" r:id="rId3"/>
    <sheet name="pogoda" sheetId="2" r:id="rId4"/>
    <sheet name="Arkusz1" sheetId="1" r:id="rId5"/>
  </sheets>
  <definedNames>
    <definedName name="ExternalData_1" localSheetId="3" hidden="1">pogoda!$A$1:$E$501</definedName>
    <definedName name="ExternalData_2" localSheetId="2" hidden="1">'pogoda (2)'!$A$1:$E$501</definedName>
    <definedName name="ExternalData_3" localSheetId="1" hidden="1">'pogoda (3)'!$A$1:$E$501</definedName>
    <definedName name="ExternalData_4" localSheetId="0" hidden="1">'pogoda (4)'!$A$1:$E$501</definedName>
  </definedNames>
  <calcPr calcId="191029"/>
  <pivotCaches>
    <pivotCache cacheId="3" r:id="rId6"/>
    <pivotCache cacheId="9" r:id="rId7"/>
    <pivotCache cacheId="13" r:id="rId8"/>
    <pivotCache cacheId="2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/>
  <c r="G94" i="5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/>
  <c r="G152" i="5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/>
  <c r="G228" i="5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/>
  <c r="G256" i="5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/>
  <c r="G270" i="5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/>
  <c r="G344" i="5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/>
  <c r="G444" i="5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/>
  <c r="G476" i="5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/>
  <c r="G492" i="5"/>
  <c r="G493" i="5" s="1"/>
  <c r="G494" i="5" s="1"/>
  <c r="G495" i="5" s="1"/>
  <c r="G496" i="5" s="1"/>
  <c r="G497" i="5" s="1"/>
  <c r="G498" i="5" s="1"/>
  <c r="G499" i="5" s="1"/>
  <c r="G500" i="5" s="1"/>
  <c r="G501" i="5" s="1"/>
  <c r="N2" i="5"/>
  <c r="L5" i="5"/>
  <c r="L4" i="5"/>
  <c r="L3" i="5"/>
  <c r="L2" i="5"/>
  <c r="F5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7" i="3"/>
  <c r="F8" i="3"/>
  <c r="F9" i="3"/>
  <c r="F18" i="3"/>
  <c r="F19" i="3"/>
  <c r="F20" i="3"/>
  <c r="F21" i="3"/>
  <c r="F27" i="3"/>
  <c r="F28" i="3"/>
  <c r="F29" i="3"/>
  <c r="F30" i="3"/>
  <c r="F31" i="3"/>
  <c r="F32" i="3"/>
  <c r="F33" i="3" s="1"/>
  <c r="F34" i="3" s="1"/>
  <c r="F35" i="3" s="1"/>
  <c r="F36" i="3" s="1"/>
  <c r="F37" i="3" s="1"/>
  <c r="F38" i="3"/>
  <c r="F41" i="3"/>
  <c r="F42" i="3"/>
  <c r="F43" i="3" s="1"/>
  <c r="F44" i="3" s="1"/>
  <c r="F45" i="3" s="1"/>
  <c r="F51" i="3"/>
  <c r="F52" i="3"/>
  <c r="F53" i="3"/>
  <c r="F62" i="3" s="1"/>
  <c r="F63" i="3"/>
  <c r="F64" i="3"/>
  <c r="F70" i="3"/>
  <c r="F71" i="3"/>
  <c r="F72" i="3"/>
  <c r="F73" i="3"/>
  <c r="F74" i="3"/>
  <c r="F75" i="3"/>
  <c r="F76" i="3"/>
  <c r="F81" i="3" s="1"/>
  <c r="F83" i="3"/>
  <c r="F84" i="3"/>
  <c r="F85" i="3"/>
  <c r="F86" i="3"/>
  <c r="F87" i="3" s="1"/>
  <c r="F88" i="3" s="1"/>
  <c r="F89" i="3" s="1"/>
  <c r="F90" i="3" s="1"/>
  <c r="F91" i="3" s="1"/>
  <c r="F92" i="3" s="1"/>
  <c r="F95" i="3"/>
  <c r="F96" i="3"/>
  <c r="F97" i="3"/>
  <c r="F107" i="3" s="1"/>
  <c r="F108" i="3"/>
  <c r="F117" i="3" s="1"/>
  <c r="F118" i="3"/>
  <c r="F119" i="3"/>
  <c r="F120" i="3"/>
  <c r="F121" i="3" s="1"/>
  <c r="F126" i="3"/>
  <c r="F127" i="3"/>
  <c r="F128" i="3"/>
  <c r="F129" i="3"/>
  <c r="F130" i="3"/>
  <c r="F131" i="3"/>
  <c r="F132" i="3" s="1"/>
  <c r="F133" i="3" s="1"/>
  <c r="F134" i="3" s="1"/>
  <c r="F135" i="3" s="1"/>
  <c r="F139" i="3"/>
  <c r="F140" i="3"/>
  <c r="F141" i="3"/>
  <c r="F142" i="3" s="1"/>
  <c r="F143" i="3" s="1"/>
  <c r="F144" i="3" s="1"/>
  <c r="F150" i="3"/>
  <c r="F151" i="3"/>
  <c r="F161" i="3"/>
  <c r="F162" i="3"/>
  <c r="F163" i="3"/>
  <c r="F171" i="3" s="1"/>
  <c r="F172" i="3"/>
  <c r="F173" i="3"/>
  <c r="F174" i="3"/>
  <c r="F175" i="3"/>
  <c r="F181" i="3"/>
  <c r="F182" i="3"/>
  <c r="F183" i="3"/>
  <c r="F184" i="3"/>
  <c r="F185" i="3"/>
  <c r="F186" i="3"/>
  <c r="F187" i="3" s="1"/>
  <c r="F188" i="3" s="1"/>
  <c r="F189" i="3" s="1"/>
  <c r="F190" i="3" s="1"/>
  <c r="F191" i="3" s="1"/>
  <c r="F192" i="3"/>
  <c r="F194" i="3"/>
  <c r="F195" i="3"/>
  <c r="F196" i="3"/>
  <c r="F197" i="3" s="1"/>
  <c r="F198" i="3" s="1"/>
  <c r="F199" i="3" s="1"/>
  <c r="F200" i="3" s="1"/>
  <c r="F207" i="3"/>
  <c r="F208" i="3" s="1"/>
  <c r="F209" i="3" s="1"/>
  <c r="F210" i="3" s="1"/>
  <c r="F216" i="3"/>
  <c r="F217" i="3"/>
  <c r="F218" i="3"/>
  <c r="F219" i="3"/>
  <c r="F225" i="3" s="1"/>
  <c r="F226" i="3"/>
  <c r="F227" i="3"/>
  <c r="F228" i="3"/>
  <c r="F229" i="3"/>
  <c r="F230" i="3"/>
  <c r="F231" i="3" s="1"/>
  <c r="F232" i="3" s="1"/>
  <c r="F233" i="3" s="1"/>
  <c r="F234" i="3" s="1"/>
  <c r="F238" i="3"/>
  <c r="F239" i="3"/>
  <c r="F240" i="3"/>
  <c r="F249" i="3" s="1"/>
  <c r="F241" i="3"/>
  <c r="F242" i="3" s="1"/>
  <c r="F243" i="3" s="1"/>
  <c r="F244" i="3" s="1"/>
  <c r="F245" i="3" s="1"/>
  <c r="F246" i="3" s="1"/>
  <c r="F250" i="3"/>
  <c r="F261" i="3"/>
  <c r="F262" i="3"/>
  <c r="F270" i="3"/>
  <c r="F271" i="3"/>
  <c r="F272" i="3"/>
  <c r="F273" i="3"/>
  <c r="F274" i="3"/>
  <c r="F280" i="3" s="1"/>
  <c r="F281" i="3"/>
  <c r="F282" i="3"/>
  <c r="F283" i="3"/>
  <c r="F284" i="3"/>
  <c r="F285" i="3"/>
  <c r="F293" i="3" s="1"/>
  <c r="F294" i="3"/>
  <c r="F295" i="3"/>
  <c r="F306" i="3"/>
  <c r="F315" i="3" s="1"/>
  <c r="F316" i="3"/>
  <c r="F317" i="3"/>
  <c r="F318" i="3"/>
  <c r="F323" i="3" s="1"/>
  <c r="F325" i="3"/>
  <c r="F326" i="3"/>
  <c r="F327" i="3"/>
  <c r="F328" i="3"/>
  <c r="F329" i="3"/>
  <c r="F334" i="3" s="1"/>
  <c r="F336" i="3"/>
  <c r="F337" i="3"/>
  <c r="F338" i="3"/>
  <c r="F339" i="3"/>
  <c r="F348" i="3" s="1"/>
  <c r="F347" i="3"/>
  <c r="F349" i="3"/>
  <c r="F359" i="3"/>
  <c r="F360" i="3"/>
  <c r="F361" i="3"/>
  <c r="F369" i="3"/>
  <c r="F370" i="3"/>
  <c r="F371" i="3"/>
  <c r="F372" i="3"/>
  <c r="F373" i="3"/>
  <c r="F378" i="3" s="1"/>
  <c r="F380" i="3"/>
  <c r="F381" i="3"/>
  <c r="F382" i="3"/>
  <c r="F383" i="3"/>
  <c r="F384" i="3"/>
  <c r="F392" i="3" s="1"/>
  <c r="F391" i="3"/>
  <c r="F403" i="3" s="1"/>
  <c r="F413" i="3" s="1"/>
  <c r="F393" i="3"/>
  <c r="F394" i="3"/>
  <c r="F404" i="3" s="1"/>
  <c r="F405" i="3"/>
  <c r="F414" i="3"/>
  <c r="F415" i="3"/>
  <c r="F416" i="3"/>
  <c r="F417" i="3"/>
  <c r="F422" i="3"/>
  <c r="F423" i="3"/>
  <c r="F424" i="3"/>
  <c r="F425" i="3"/>
  <c r="F426" i="3"/>
  <c r="F427" i="3"/>
  <c r="F428" i="3"/>
  <c r="F429" i="3" s="1"/>
  <c r="F430" i="3" s="1"/>
  <c r="F431" i="3" s="1"/>
  <c r="F432" i="3" s="1"/>
  <c r="F433" i="3"/>
  <c r="F434" i="3"/>
  <c r="F435" i="3"/>
  <c r="F436" i="3"/>
  <c r="F437" i="3"/>
  <c r="F438" i="3"/>
  <c r="F439" i="3" s="1"/>
  <c r="F440" i="3" s="1"/>
  <c r="F441" i="3" s="1"/>
  <c r="F442" i="3" s="1"/>
  <c r="F443" i="3" s="1"/>
  <c r="F444" i="3" s="1"/>
  <c r="F448" i="3"/>
  <c r="F459" i="3" s="1"/>
  <c r="F460" i="3"/>
  <c r="F469" i="3" s="1"/>
  <c r="F470" i="3"/>
  <c r="F471" i="3"/>
  <c r="F472" i="3"/>
  <c r="F478" i="3" s="1"/>
  <c r="F477" i="3"/>
  <c r="F479" i="3"/>
  <c r="F480" i="3"/>
  <c r="F481" i="3"/>
  <c r="F482" i="3"/>
  <c r="F483" i="3"/>
  <c r="F490" i="3" s="1"/>
  <c r="F492" i="3"/>
  <c r="F493" i="3"/>
  <c r="F494" i="3" s="1"/>
  <c r="F495" i="3" s="1"/>
  <c r="F501" i="3"/>
  <c r="H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H4" i="5" l="1"/>
  <c r="H3" i="5"/>
  <c r="H2" i="5"/>
  <c r="F6" i="5"/>
  <c r="F385" i="3"/>
  <c r="F386" i="3" s="1"/>
  <c r="F387" i="3" s="1"/>
  <c r="F388" i="3" s="1"/>
  <c r="F389" i="3" s="1"/>
  <c r="F340" i="3"/>
  <c r="F341" i="3" s="1"/>
  <c r="F342" i="3" s="1"/>
  <c r="F343" i="3" s="1"/>
  <c r="F235" i="3"/>
  <c r="F136" i="3"/>
  <c r="F148" i="3" s="1"/>
  <c r="F159" i="3" s="1"/>
  <c r="F390" i="3"/>
  <c r="F445" i="3"/>
  <c r="F291" i="3"/>
  <c r="F224" i="3"/>
  <c r="F145" i="3"/>
  <c r="F379" i="3"/>
  <c r="F335" i="3"/>
  <c r="F176" i="3"/>
  <c r="F177" i="3" s="1"/>
  <c r="F178" i="3" s="1"/>
  <c r="F179" i="3" s="1"/>
  <c r="F82" i="3"/>
  <c r="F39" i="3"/>
  <c r="F77" i="3"/>
  <c r="F251" i="3"/>
  <c r="F252" i="3" s="1"/>
  <c r="F253" i="3" s="1"/>
  <c r="F254" i="3" s="1"/>
  <c r="F137" i="3"/>
  <c r="F149" i="3" s="1"/>
  <c r="F292" i="3"/>
  <c r="F484" i="3"/>
  <c r="F485" i="3" s="1"/>
  <c r="F486" i="3" s="1"/>
  <c r="F487" i="3" s="1"/>
  <c r="F488" i="3" s="1"/>
  <c r="F447" i="3"/>
  <c r="F368" i="3"/>
  <c r="F305" i="3"/>
  <c r="F138" i="3"/>
  <c r="F10" i="3"/>
  <c r="F160" i="3"/>
  <c r="F170" i="3" s="1"/>
  <c r="F358" i="3"/>
  <c r="F260" i="3"/>
  <c r="F206" i="3"/>
  <c r="F40" i="3"/>
  <c r="F491" i="3"/>
  <c r="F275" i="3"/>
  <c r="F276" i="3" s="1"/>
  <c r="F277" i="3" s="1"/>
  <c r="F278" i="3" s="1"/>
  <c r="F237" i="3"/>
  <c r="F473" i="3"/>
  <c r="F6" i="3" s="1"/>
  <c r="F17" i="3" s="1"/>
  <c r="F204" i="3"/>
  <c r="F22" i="3"/>
  <c r="F23" i="3" s="1"/>
  <c r="F286" i="3"/>
  <c r="F296" i="3" s="1"/>
  <c r="F236" i="3"/>
  <c r="F248" i="3" s="1"/>
  <c r="F374" i="3"/>
  <c r="F375" i="3" s="1"/>
  <c r="F376" i="3" s="1"/>
  <c r="F377" i="3" s="1"/>
  <c r="F346" i="3"/>
  <c r="F357" i="3" s="1"/>
  <c r="F169" i="3"/>
  <c r="F247" i="3"/>
  <c r="F146" i="3"/>
  <c r="F147" i="3" s="1"/>
  <c r="F78" i="3"/>
  <c r="F259" i="3"/>
  <c r="F269" i="3" s="1"/>
  <c r="F193" i="3"/>
  <c r="F205" i="3" s="1"/>
  <c r="F215" i="3" s="1"/>
  <c r="F50" i="3"/>
  <c r="F61" i="3" s="1"/>
  <c r="F446" i="3"/>
  <c r="F458" i="3" s="1"/>
  <c r="F468" i="3" s="1"/>
  <c r="F324" i="3"/>
  <c r="F304" i="3"/>
  <c r="F314" i="3" s="1"/>
  <c r="F94" i="3"/>
  <c r="F106" i="3" s="1"/>
  <c r="F116" i="3" s="1"/>
  <c r="F93" i="3"/>
  <c r="F125" i="3" s="1"/>
  <c r="F109" i="3"/>
  <c r="F489" i="3"/>
  <c r="F500" i="3" s="1"/>
  <c r="F214" i="3"/>
  <c r="F180" i="3"/>
  <c r="F350" i="3"/>
  <c r="F279" i="3"/>
  <c r="F220" i="3"/>
  <c r="F221" i="3" s="1"/>
  <c r="F222" i="3" s="1"/>
  <c r="F223" i="3" s="1"/>
  <c r="F98" i="3"/>
  <c r="F46" i="3"/>
  <c r="F47" i="3" s="1"/>
  <c r="F48" i="3" s="1"/>
  <c r="F395" i="3"/>
  <c r="H5" i="5" l="1"/>
  <c r="F7" i="5"/>
  <c r="F474" i="3"/>
  <c r="F475" i="3" s="1"/>
  <c r="F476" i="3" s="1"/>
  <c r="F307" i="3"/>
  <c r="F319" i="3" s="1"/>
  <c r="F496" i="3"/>
  <c r="F263" i="3"/>
  <c r="F11" i="3"/>
  <c r="F287" i="3"/>
  <c r="F288" i="3" s="1"/>
  <c r="F289" i="3" s="1"/>
  <c r="F290" i="3" s="1"/>
  <c r="F344" i="3" s="1"/>
  <c r="F345" i="3" s="1"/>
  <c r="F330" i="3"/>
  <c r="F24" i="3"/>
  <c r="F25" i="3" s="1"/>
  <c r="F79" i="3"/>
  <c r="F80" i="3" s="1"/>
  <c r="F122" i="3"/>
  <c r="F123" i="3" s="1"/>
  <c r="F124" i="3" s="1"/>
  <c r="F402" i="3"/>
  <c r="F258" i="3"/>
  <c r="F303" i="3"/>
  <c r="F202" i="3"/>
  <c r="F203" i="3" s="1"/>
  <c r="F99" i="3"/>
  <c r="F110" i="3" s="1"/>
  <c r="F449" i="3"/>
  <c r="F49" i="3" s="1"/>
  <c r="F26" i="3"/>
  <c r="F105" i="3"/>
  <c r="F201" i="3"/>
  <c r="F351" i="3"/>
  <c r="F352" i="3" s="1"/>
  <c r="F353" i="3" s="1"/>
  <c r="F362" i="3"/>
  <c r="F363" i="3" s="1"/>
  <c r="F396" i="3"/>
  <c r="F54" i="3" s="1"/>
  <c r="F406" i="3"/>
  <c r="F461" i="3" s="1"/>
  <c r="F497" i="3"/>
  <c r="H6" i="5" l="1"/>
  <c r="F8" i="5"/>
  <c r="F111" i="3"/>
  <c r="F354" i="3"/>
  <c r="F355" i="3" s="1"/>
  <c r="F356" i="3" s="1"/>
  <c r="F297" i="3"/>
  <c r="F298" i="3" s="1"/>
  <c r="F299" i="3" s="1"/>
  <c r="F300" i="3" s="1"/>
  <c r="F301" i="3" s="1"/>
  <c r="F302" i="3" s="1"/>
  <c r="F112" i="3"/>
  <c r="F113" i="3" s="1"/>
  <c r="F331" i="3"/>
  <c r="F332" i="3" s="1"/>
  <c r="F333" i="3" s="1"/>
  <c r="F412" i="3"/>
  <c r="F457" i="3"/>
  <c r="F467" i="3" s="1"/>
  <c r="F264" i="3"/>
  <c r="F265" i="3" s="1"/>
  <c r="F364" i="3"/>
  <c r="F365" i="3" s="1"/>
  <c r="F268" i="3"/>
  <c r="F367" i="3" s="1"/>
  <c r="F313" i="3"/>
  <c r="F100" i="3"/>
  <c r="F101" i="3" s="1"/>
  <c r="F102" i="3" s="1"/>
  <c r="F397" i="3"/>
  <c r="F398" i="3" s="1"/>
  <c r="F399" i="3" s="1"/>
  <c r="F400" i="3" s="1"/>
  <c r="F401" i="3" s="1"/>
  <c r="F450" i="3"/>
  <c r="F152" i="3" s="1"/>
  <c r="F407" i="3"/>
  <c r="F65" i="3" s="1"/>
  <c r="F418" i="3"/>
  <c r="F419" i="3" s="1"/>
  <c r="F498" i="3"/>
  <c r="F499" i="3" s="1"/>
  <c r="F12" i="3"/>
  <c r="H7" i="5" l="1"/>
  <c r="F9" i="5"/>
  <c r="F13" i="3"/>
  <c r="F420" i="3"/>
  <c r="F421" i="3" s="1"/>
  <c r="F308" i="3"/>
  <c r="F153" i="3"/>
  <c r="F154" i="3" s="1"/>
  <c r="F155" i="3" s="1"/>
  <c r="F156" i="3" s="1"/>
  <c r="F157" i="3" s="1"/>
  <c r="F164" i="3"/>
  <c r="F165" i="3" s="1"/>
  <c r="F166" i="3" s="1"/>
  <c r="F266" i="3"/>
  <c r="F366" i="3"/>
  <c r="F103" i="3"/>
  <c r="F104" i="3" s="1"/>
  <c r="F255" i="3"/>
  <c r="F256" i="3" s="1"/>
  <c r="F408" i="3"/>
  <c r="F462" i="3"/>
  <c r="F451" i="3"/>
  <c r="F3" i="3"/>
  <c r="F5" i="3" s="1"/>
  <c r="H8" i="5" l="1"/>
  <c r="F10" i="5"/>
  <c r="F267" i="3"/>
  <c r="F158" i="3"/>
  <c r="F211" i="3"/>
  <c r="F212" i="3" s="1"/>
  <c r="F167" i="3"/>
  <c r="F168" i="3" s="1"/>
  <c r="F309" i="3"/>
  <c r="F320" i="3"/>
  <c r="F257" i="3"/>
  <c r="F213" i="3"/>
  <c r="F409" i="3"/>
  <c r="F410" i="3" s="1"/>
  <c r="F411" i="3" s="1"/>
  <c r="F4" i="3"/>
  <c r="F452" i="3"/>
  <c r="F55" i="3"/>
  <c r="F66" i="3" s="1"/>
  <c r="F16" i="3"/>
  <c r="F60" i="3"/>
  <c r="F115" i="3" s="1"/>
  <c r="F463" i="3"/>
  <c r="F464" i="3" s="1"/>
  <c r="H9" i="5" l="1"/>
  <c r="F11" i="5"/>
  <c r="F311" i="3"/>
  <c r="F312" i="3" s="1"/>
  <c r="F465" i="3"/>
  <c r="F466" i="3" s="1"/>
  <c r="F310" i="3"/>
  <c r="F321" i="3"/>
  <c r="F322" i="3" s="1"/>
  <c r="F453" i="3"/>
  <c r="F454" i="3" s="1"/>
  <c r="F56" i="3"/>
  <c r="H10" i="5" l="1"/>
  <c r="F12" i="5"/>
  <c r="F67" i="3"/>
  <c r="F68" i="3" s="1"/>
  <c r="F69" i="3" s="1"/>
  <c r="F57" i="3"/>
  <c r="F58" i="3" s="1"/>
  <c r="F59" i="3" s="1"/>
  <c r="F14" i="3"/>
  <c r="F15" i="3" s="1"/>
  <c r="F114" i="3" s="1"/>
  <c r="F455" i="3"/>
  <c r="F456" i="3" s="1"/>
  <c r="H11" i="5" l="1"/>
  <c r="F13" i="5"/>
  <c r="H12" i="5" l="1"/>
  <c r="F14" i="5"/>
  <c r="H13" i="5" l="1"/>
  <c r="F15" i="5"/>
  <c r="H14" i="5" l="1"/>
  <c r="F16" i="5"/>
  <c r="H16" i="5" l="1"/>
  <c r="H15" i="5"/>
  <c r="F17" i="5"/>
  <c r="H17" i="5" s="1"/>
  <c r="F18" i="5" l="1"/>
  <c r="H18" i="5" l="1"/>
  <c r="F19" i="5"/>
  <c r="H19" i="5" l="1"/>
  <c r="F20" i="5"/>
  <c r="H20" i="5" l="1"/>
  <c r="F21" i="5"/>
  <c r="H21" i="5" l="1"/>
  <c r="F22" i="5"/>
  <c r="H22" i="5" l="1"/>
  <c r="F23" i="5"/>
  <c r="H23" i="5" l="1"/>
  <c r="F24" i="5"/>
  <c r="H24" i="5" l="1"/>
  <c r="F25" i="5"/>
  <c r="H25" i="5" l="1"/>
  <c r="F26" i="5"/>
  <c r="H26" i="5" l="1"/>
  <c r="F27" i="5"/>
  <c r="H27" i="5" l="1"/>
  <c r="F28" i="5"/>
  <c r="H28" i="5" l="1"/>
  <c r="F29" i="5"/>
  <c r="H29" i="5" l="1"/>
  <c r="F30" i="5"/>
  <c r="H30" i="5" l="1"/>
  <c r="F31" i="5"/>
  <c r="H31" i="5" l="1"/>
  <c r="F32" i="5"/>
  <c r="H32" i="5" l="1"/>
  <c r="F33" i="5"/>
  <c r="H33" i="5" l="1"/>
  <c r="F34" i="5"/>
  <c r="H34" i="5" l="1"/>
  <c r="F35" i="5"/>
  <c r="H35" i="5" s="1"/>
  <c r="F36" i="5" l="1"/>
  <c r="H36" i="5" l="1"/>
  <c r="F37" i="5"/>
  <c r="H37" i="5" l="1"/>
  <c r="F38" i="5"/>
  <c r="H38" i="5" l="1"/>
  <c r="F39" i="5"/>
  <c r="H39" i="5" l="1"/>
  <c r="F40" i="5"/>
  <c r="H40" i="5" l="1"/>
  <c r="F41" i="5"/>
  <c r="H41" i="5" l="1"/>
  <c r="F42" i="5"/>
  <c r="H42" i="5" l="1"/>
  <c r="F43" i="5"/>
  <c r="H43" i="5" l="1"/>
  <c r="F44" i="5"/>
  <c r="H44" i="5" l="1"/>
  <c r="F45" i="5"/>
  <c r="H45" i="5" l="1"/>
  <c r="F46" i="5"/>
  <c r="H46" i="5" l="1"/>
  <c r="F47" i="5"/>
  <c r="H47" i="5" l="1"/>
  <c r="F48" i="5"/>
  <c r="H48" i="5" l="1"/>
  <c r="F49" i="5"/>
  <c r="H49" i="5" s="1"/>
  <c r="F50" i="5" l="1"/>
  <c r="H50" i="5" l="1"/>
  <c r="F51" i="5"/>
  <c r="H51" i="5" l="1"/>
  <c r="F52" i="5"/>
  <c r="H52" i="5" l="1"/>
  <c r="F53" i="5"/>
  <c r="H53" i="5" l="1"/>
  <c r="F54" i="5"/>
  <c r="H54" i="5" l="1"/>
  <c r="F55" i="5"/>
  <c r="H55" i="5" l="1"/>
  <c r="F56" i="5"/>
  <c r="H56" i="5" l="1"/>
  <c r="F57" i="5"/>
  <c r="H57" i="5" l="1"/>
  <c r="F58" i="5"/>
  <c r="H58" i="5" l="1"/>
  <c r="F59" i="5"/>
  <c r="H59" i="5" l="1"/>
  <c r="F60" i="5"/>
  <c r="H60" i="5" l="1"/>
  <c r="F61" i="5"/>
  <c r="H61" i="5" l="1"/>
  <c r="F62" i="5"/>
  <c r="H62" i="5" l="1"/>
  <c r="F63" i="5"/>
  <c r="H63" i="5" s="1"/>
  <c r="F64" i="5" l="1"/>
  <c r="H64" i="5" s="1"/>
  <c r="F65" i="5" l="1"/>
  <c r="H65" i="5" s="1"/>
  <c r="F66" i="5" l="1"/>
  <c r="H66" i="5" l="1"/>
  <c r="F67" i="5"/>
  <c r="H67" i="5" l="1"/>
  <c r="F68" i="5"/>
  <c r="H68" i="5" l="1"/>
  <c r="F69" i="5"/>
  <c r="H69" i="5" l="1"/>
  <c r="F70" i="5"/>
  <c r="H70" i="5" l="1"/>
  <c r="F71" i="5"/>
  <c r="H71" i="5" l="1"/>
  <c r="F72" i="5"/>
  <c r="H72" i="5" l="1"/>
  <c r="F73" i="5"/>
  <c r="H73" i="5" l="1"/>
  <c r="F74" i="5"/>
  <c r="H74" i="5" l="1"/>
  <c r="F75" i="5"/>
  <c r="H75" i="5" l="1"/>
  <c r="F76" i="5"/>
  <c r="H76" i="5" l="1"/>
  <c r="F77" i="5"/>
  <c r="H77" i="5" s="1"/>
  <c r="F78" i="5" l="1"/>
  <c r="H78" i="5" s="1"/>
  <c r="F79" i="5" l="1"/>
  <c r="H79" i="5" l="1"/>
  <c r="F80" i="5"/>
  <c r="H80" i="5" l="1"/>
  <c r="F81" i="5"/>
  <c r="H81" i="5" l="1"/>
  <c r="F82" i="5"/>
  <c r="H82" i="5" l="1"/>
  <c r="F83" i="5"/>
  <c r="H83" i="5" l="1"/>
  <c r="F84" i="5"/>
  <c r="H84" i="5" l="1"/>
  <c r="F85" i="5"/>
  <c r="H85" i="5" l="1"/>
  <c r="F86" i="5"/>
  <c r="H86" i="5" l="1"/>
  <c r="F87" i="5"/>
  <c r="H87" i="5" l="1"/>
  <c r="F88" i="5"/>
  <c r="H88" i="5" l="1"/>
  <c r="F89" i="5"/>
  <c r="H89" i="5" l="1"/>
  <c r="F90" i="5"/>
  <c r="H90" i="5" l="1"/>
  <c r="F91" i="5"/>
  <c r="H91" i="5" l="1"/>
  <c r="F92" i="5"/>
  <c r="H92" i="5" s="1"/>
  <c r="F93" i="5" l="1"/>
  <c r="H93" i="5" s="1"/>
  <c r="F94" i="5" l="1"/>
  <c r="H94" i="5" s="1"/>
  <c r="F95" i="5" l="1"/>
  <c r="H95" i="5" l="1"/>
  <c r="F96" i="5"/>
  <c r="H96" i="5" l="1"/>
  <c r="F97" i="5"/>
  <c r="H97" i="5" l="1"/>
  <c r="F98" i="5"/>
  <c r="H98" i="5" l="1"/>
  <c r="F99" i="5"/>
  <c r="H99" i="5" l="1"/>
  <c r="F100" i="5"/>
  <c r="H100" i="5" l="1"/>
  <c r="F101" i="5"/>
  <c r="H101" i="5" l="1"/>
  <c r="F102" i="5"/>
  <c r="H102" i="5" l="1"/>
  <c r="F103" i="5"/>
  <c r="H103" i="5" l="1"/>
  <c r="F104" i="5"/>
  <c r="H104" i="5" l="1"/>
  <c r="F105" i="5"/>
  <c r="H105" i="5" l="1"/>
  <c r="F106" i="5"/>
  <c r="H106" i="5" s="1"/>
  <c r="F107" i="5" l="1"/>
  <c r="H107" i="5" l="1"/>
  <c r="F108" i="5"/>
  <c r="H108" i="5" l="1"/>
  <c r="F109" i="5"/>
  <c r="H109" i="5" l="1"/>
  <c r="F110" i="5"/>
  <c r="H110" i="5" l="1"/>
  <c r="F111" i="5"/>
  <c r="H111" i="5" l="1"/>
  <c r="F112" i="5"/>
  <c r="H112" i="5" l="1"/>
  <c r="F113" i="5"/>
  <c r="H113" i="5" l="1"/>
  <c r="F114" i="5"/>
  <c r="H114" i="5" l="1"/>
  <c r="F115" i="5"/>
  <c r="H115" i="5" l="1"/>
  <c r="F116" i="5"/>
  <c r="H116" i="5" l="1"/>
  <c r="F117" i="5"/>
  <c r="H117" i="5" l="1"/>
  <c r="F118" i="5"/>
  <c r="H118" i="5" l="1"/>
  <c r="F119" i="5"/>
  <c r="H119" i="5" l="1"/>
  <c r="F120" i="5"/>
  <c r="H120" i="5" s="1"/>
  <c r="F121" i="5" l="1"/>
  <c r="H121" i="5" s="1"/>
  <c r="F122" i="5" l="1"/>
  <c r="H122" i="5" l="1"/>
  <c r="F123" i="5"/>
  <c r="H123" i="5" l="1"/>
  <c r="F124" i="5"/>
  <c r="H124" i="5" l="1"/>
  <c r="F125" i="5"/>
  <c r="H125" i="5" l="1"/>
  <c r="F126" i="5"/>
  <c r="H126" i="5" l="1"/>
  <c r="F127" i="5"/>
  <c r="H127" i="5" l="1"/>
  <c r="F128" i="5"/>
  <c r="H128" i="5" l="1"/>
  <c r="F129" i="5"/>
  <c r="H129" i="5" l="1"/>
  <c r="F130" i="5"/>
  <c r="H130" i="5" l="1"/>
  <c r="F131" i="5"/>
  <c r="H131" i="5" l="1"/>
  <c r="F132" i="5"/>
  <c r="H132" i="5" l="1"/>
  <c r="F133" i="5"/>
  <c r="H133" i="5" l="1"/>
  <c r="F134" i="5"/>
  <c r="H134" i="5" l="1"/>
  <c r="F135" i="5"/>
  <c r="H135" i="5" s="1"/>
  <c r="F136" i="5" l="1"/>
  <c r="H136" i="5" s="1"/>
  <c r="F137" i="5" l="1"/>
  <c r="H137" i="5" s="1"/>
  <c r="F138" i="5" l="1"/>
  <c r="H138" i="5" l="1"/>
  <c r="F139" i="5"/>
  <c r="H139" i="5" l="1"/>
  <c r="F140" i="5"/>
  <c r="H140" i="5" l="1"/>
  <c r="F141" i="5"/>
  <c r="H141" i="5" l="1"/>
  <c r="F142" i="5"/>
  <c r="H142" i="5" l="1"/>
  <c r="F143" i="5"/>
  <c r="H143" i="5" l="1"/>
  <c r="F144" i="5"/>
  <c r="H144" i="5" l="1"/>
  <c r="F145" i="5"/>
  <c r="H145" i="5" l="1"/>
  <c r="F146" i="5"/>
  <c r="H146" i="5" l="1"/>
  <c r="F147" i="5"/>
  <c r="H147" i="5" l="1"/>
  <c r="F148" i="5"/>
  <c r="H148" i="5" l="1"/>
  <c r="F149" i="5"/>
  <c r="H149" i="5" l="1"/>
  <c r="F150" i="5"/>
  <c r="H150" i="5" s="1"/>
  <c r="F151" i="5" l="1"/>
  <c r="H151" i="5" l="1"/>
  <c r="F152" i="5"/>
  <c r="H152" i="5" l="1"/>
  <c r="F153" i="5"/>
  <c r="H153" i="5" l="1"/>
  <c r="F154" i="5"/>
  <c r="H154" i="5" l="1"/>
  <c r="F155" i="5"/>
  <c r="H155" i="5" l="1"/>
  <c r="F156" i="5"/>
  <c r="H156" i="5" l="1"/>
  <c r="F157" i="5"/>
  <c r="H157" i="5" l="1"/>
  <c r="F158" i="5"/>
  <c r="H158" i="5" l="1"/>
  <c r="F159" i="5"/>
  <c r="H159" i="5" l="1"/>
  <c r="F160" i="5"/>
  <c r="H160" i="5" l="1"/>
  <c r="F161" i="5"/>
  <c r="H161" i="5" l="1"/>
  <c r="F162" i="5"/>
  <c r="H162" i="5" l="1"/>
  <c r="F163" i="5"/>
  <c r="H163" i="5" l="1"/>
  <c r="F164" i="5"/>
  <c r="H164" i="5" s="1"/>
  <c r="F165" i="5" l="1"/>
  <c r="H165" i="5" s="1"/>
  <c r="F166" i="5" l="1"/>
  <c r="H166" i="5" s="1"/>
  <c r="F167" i="5" l="1"/>
  <c r="H167" i="5" l="1"/>
  <c r="F168" i="5"/>
  <c r="H168" i="5" l="1"/>
  <c r="F169" i="5"/>
  <c r="H169" i="5" l="1"/>
  <c r="F170" i="5"/>
  <c r="H170" i="5" l="1"/>
  <c r="F171" i="5"/>
  <c r="H171" i="5" l="1"/>
  <c r="F172" i="5"/>
  <c r="H172" i="5" l="1"/>
  <c r="F173" i="5"/>
  <c r="H173" i="5" l="1"/>
  <c r="F174" i="5"/>
  <c r="H174" i="5" l="1"/>
  <c r="F175" i="5"/>
  <c r="H175" i="5" l="1"/>
  <c r="F176" i="5"/>
  <c r="H176" i="5" l="1"/>
  <c r="F177" i="5"/>
  <c r="H177" i="5" l="1"/>
  <c r="F178" i="5"/>
  <c r="H178" i="5" s="1"/>
  <c r="F179" i="5" l="1"/>
  <c r="H179" i="5" l="1"/>
  <c r="F180" i="5"/>
  <c r="H180" i="5" l="1"/>
  <c r="F181" i="5"/>
  <c r="H181" i="5" l="1"/>
  <c r="F182" i="5"/>
  <c r="H182" i="5" l="1"/>
  <c r="F183" i="5"/>
  <c r="H183" i="5" l="1"/>
  <c r="F184" i="5"/>
  <c r="H184" i="5" l="1"/>
  <c r="F185" i="5"/>
  <c r="H185" i="5" l="1"/>
  <c r="F186" i="5"/>
  <c r="H186" i="5" l="1"/>
  <c r="F187" i="5"/>
  <c r="H187" i="5" l="1"/>
  <c r="F188" i="5"/>
  <c r="H188" i="5" l="1"/>
  <c r="F189" i="5"/>
  <c r="H189" i="5" l="1"/>
  <c r="F190" i="5"/>
  <c r="H190" i="5" l="1"/>
  <c r="F191" i="5"/>
  <c r="H191" i="5" l="1"/>
  <c r="F192" i="5"/>
  <c r="H192" i="5" s="1"/>
  <c r="F193" i="5" l="1"/>
  <c r="H193" i="5" s="1"/>
  <c r="F194" i="5" l="1"/>
  <c r="H194" i="5" l="1"/>
  <c r="F195" i="5"/>
  <c r="H195" i="5" l="1"/>
  <c r="F196" i="5"/>
  <c r="H196" i="5" l="1"/>
  <c r="F197" i="5"/>
  <c r="H197" i="5" l="1"/>
  <c r="F198" i="5"/>
  <c r="H198" i="5" l="1"/>
  <c r="F199" i="5"/>
  <c r="H199" i="5" l="1"/>
  <c r="F200" i="5"/>
  <c r="H200" i="5" l="1"/>
  <c r="F201" i="5"/>
  <c r="H201" i="5" l="1"/>
  <c r="F202" i="5"/>
  <c r="H202" i="5" l="1"/>
  <c r="F203" i="5"/>
  <c r="H203" i="5" l="1"/>
  <c r="F204" i="5"/>
  <c r="H204" i="5" l="1"/>
  <c r="F205" i="5"/>
  <c r="H205" i="5" l="1"/>
  <c r="F206" i="5"/>
  <c r="H206" i="5" l="1"/>
  <c r="F207" i="5"/>
  <c r="H207" i="5" l="1"/>
  <c r="F208" i="5"/>
  <c r="H208" i="5" l="1"/>
  <c r="F209" i="5"/>
  <c r="H209" i="5" l="1"/>
  <c r="F210" i="5"/>
  <c r="H210" i="5" l="1"/>
  <c r="F211" i="5"/>
  <c r="H211" i="5" s="1"/>
  <c r="F212" i="5" l="1"/>
  <c r="H212" i="5" l="1"/>
  <c r="F213" i="5"/>
  <c r="H213" i="5" l="1"/>
  <c r="F214" i="5"/>
  <c r="H214" i="5" l="1"/>
  <c r="F215" i="5"/>
  <c r="H215" i="5" l="1"/>
  <c r="F216" i="5"/>
  <c r="H216" i="5" l="1"/>
  <c r="F217" i="5"/>
  <c r="H217" i="5" l="1"/>
  <c r="F218" i="5"/>
  <c r="H218" i="5" l="1"/>
  <c r="F219" i="5"/>
  <c r="H219" i="5" l="1"/>
  <c r="F220" i="5"/>
  <c r="H220" i="5" l="1"/>
  <c r="F221" i="5"/>
  <c r="H221" i="5" l="1"/>
  <c r="F222" i="5"/>
  <c r="H222" i="5" l="1"/>
  <c r="F223" i="5"/>
  <c r="H223" i="5" l="1"/>
  <c r="F224" i="5"/>
  <c r="H224" i="5" l="1"/>
  <c r="F225" i="5"/>
  <c r="H225" i="5" l="1"/>
  <c r="F226" i="5"/>
  <c r="H226" i="5" s="1"/>
  <c r="F227" i="5" l="1"/>
  <c r="H227" i="5" l="1"/>
  <c r="F228" i="5"/>
  <c r="H228" i="5" l="1"/>
  <c r="F229" i="5"/>
  <c r="H229" i="5" l="1"/>
  <c r="F230" i="5"/>
  <c r="H230" i="5" l="1"/>
  <c r="F231" i="5"/>
  <c r="H231" i="5" l="1"/>
  <c r="F232" i="5"/>
  <c r="H232" i="5" l="1"/>
  <c r="F233" i="5"/>
  <c r="H233" i="5" l="1"/>
  <c r="F234" i="5"/>
  <c r="H234" i="5" l="1"/>
  <c r="F235" i="5"/>
  <c r="H235" i="5" l="1"/>
  <c r="F236" i="5"/>
  <c r="H236" i="5" l="1"/>
  <c r="F237" i="5"/>
  <c r="H237" i="5" l="1"/>
  <c r="F238" i="5"/>
  <c r="H238" i="5" l="1"/>
  <c r="F239" i="5"/>
  <c r="H239" i="5" l="1"/>
  <c r="F240" i="5"/>
  <c r="H240" i="5" s="1"/>
  <c r="F241" i="5" l="1"/>
  <c r="H241" i="5" s="1"/>
  <c r="F242" i="5" l="1"/>
  <c r="H242" i="5" l="1"/>
  <c r="F243" i="5"/>
  <c r="H243" i="5" l="1"/>
  <c r="F244" i="5"/>
  <c r="H244" i="5" l="1"/>
  <c r="F245" i="5"/>
  <c r="H245" i="5" l="1"/>
  <c r="F246" i="5"/>
  <c r="H246" i="5" l="1"/>
  <c r="F247" i="5"/>
  <c r="H247" i="5" l="1"/>
  <c r="F248" i="5"/>
  <c r="H248" i="5" l="1"/>
  <c r="F249" i="5"/>
  <c r="H249" i="5" l="1"/>
  <c r="F250" i="5"/>
  <c r="H250" i="5" l="1"/>
  <c r="F251" i="5"/>
  <c r="H251" i="5" l="1"/>
  <c r="F252" i="5"/>
  <c r="H252" i="5" l="1"/>
  <c r="F253" i="5"/>
  <c r="H253" i="5" l="1"/>
  <c r="F254" i="5"/>
  <c r="H254" i="5" s="1"/>
  <c r="F255" i="5" l="1"/>
  <c r="H255" i="5" l="1"/>
  <c r="F256" i="5"/>
  <c r="H256" i="5" l="1"/>
  <c r="F257" i="5"/>
  <c r="H257" i="5" l="1"/>
  <c r="F258" i="5"/>
  <c r="H258" i="5" l="1"/>
  <c r="F259" i="5"/>
  <c r="H259" i="5" l="1"/>
  <c r="F260" i="5"/>
  <c r="H260" i="5" l="1"/>
  <c r="F261" i="5"/>
  <c r="H261" i="5" l="1"/>
  <c r="F262" i="5"/>
  <c r="H262" i="5" l="1"/>
  <c r="F263" i="5"/>
  <c r="H263" i="5" l="1"/>
  <c r="F264" i="5"/>
  <c r="H264" i="5" l="1"/>
  <c r="F265" i="5"/>
  <c r="H265" i="5" l="1"/>
  <c r="F266" i="5"/>
  <c r="H266" i="5" l="1"/>
  <c r="F267" i="5"/>
  <c r="H267" i="5" l="1"/>
  <c r="F268" i="5"/>
  <c r="H268" i="5" s="1"/>
  <c r="F269" i="5" l="1"/>
  <c r="H269" i="5" s="1"/>
  <c r="F270" i="5" l="1"/>
  <c r="H270" i="5" s="1"/>
  <c r="F271" i="5" l="1"/>
  <c r="H271" i="5" l="1"/>
  <c r="F272" i="5"/>
  <c r="H272" i="5" l="1"/>
  <c r="F273" i="5"/>
  <c r="H273" i="5" l="1"/>
  <c r="F274" i="5"/>
  <c r="H274" i="5" l="1"/>
  <c r="F275" i="5"/>
  <c r="H275" i="5" l="1"/>
  <c r="F276" i="5"/>
  <c r="H276" i="5" l="1"/>
  <c r="F277" i="5"/>
  <c r="H277" i="5" l="1"/>
  <c r="F278" i="5"/>
  <c r="H278" i="5" l="1"/>
  <c r="F279" i="5"/>
  <c r="H279" i="5" l="1"/>
  <c r="F280" i="5"/>
  <c r="H280" i="5" l="1"/>
  <c r="F281" i="5"/>
  <c r="H281" i="5" l="1"/>
  <c r="F282" i="5"/>
  <c r="H282" i="5" l="1"/>
  <c r="F283" i="5"/>
  <c r="H283" i="5" l="1"/>
  <c r="F284" i="5"/>
  <c r="H284" i="5" l="1"/>
  <c r="F285" i="5"/>
  <c r="H285" i="5" s="1"/>
  <c r="F286" i="5" l="1"/>
  <c r="H286" i="5" s="1"/>
  <c r="F287" i="5" l="1"/>
  <c r="H287" i="5" l="1"/>
  <c r="F288" i="5"/>
  <c r="H288" i="5" l="1"/>
  <c r="F289" i="5"/>
  <c r="H289" i="5" l="1"/>
  <c r="F290" i="5"/>
  <c r="H290" i="5" l="1"/>
  <c r="F291" i="5"/>
  <c r="H291" i="5" l="1"/>
  <c r="F292" i="5"/>
  <c r="H292" i="5" l="1"/>
  <c r="F293" i="5"/>
  <c r="H293" i="5" l="1"/>
  <c r="F294" i="5"/>
  <c r="H294" i="5" l="1"/>
  <c r="F295" i="5"/>
  <c r="H295" i="5" l="1"/>
  <c r="F296" i="5"/>
  <c r="H296" i="5" l="1"/>
  <c r="F297" i="5"/>
  <c r="H297" i="5" l="1"/>
  <c r="F298" i="5"/>
  <c r="H298" i="5" l="1"/>
  <c r="F299" i="5"/>
  <c r="H299" i="5" s="1"/>
  <c r="F300" i="5" l="1"/>
  <c r="H300" i="5" l="1"/>
  <c r="F301" i="5"/>
  <c r="H301" i="5" l="1"/>
  <c r="F302" i="5"/>
  <c r="H302" i="5" l="1"/>
  <c r="F303" i="5"/>
  <c r="H303" i="5" l="1"/>
  <c r="F304" i="5"/>
  <c r="H304" i="5" l="1"/>
  <c r="F305" i="5"/>
  <c r="H305" i="5" l="1"/>
  <c r="F306" i="5"/>
  <c r="H306" i="5" l="1"/>
  <c r="F307" i="5"/>
  <c r="H307" i="5" l="1"/>
  <c r="F308" i="5"/>
  <c r="H308" i="5" l="1"/>
  <c r="F309" i="5"/>
  <c r="H309" i="5" l="1"/>
  <c r="F310" i="5"/>
  <c r="H310" i="5" l="1"/>
  <c r="F311" i="5"/>
  <c r="H311" i="5" l="1"/>
  <c r="F312" i="5"/>
  <c r="H312" i="5" l="1"/>
  <c r="F313" i="5"/>
  <c r="H313" i="5" s="1"/>
  <c r="F314" i="5" l="1"/>
  <c r="H314" i="5" l="1"/>
  <c r="F315" i="5"/>
  <c r="H315" i="5" l="1"/>
  <c r="F316" i="5"/>
  <c r="H316" i="5" l="1"/>
  <c r="F317" i="5"/>
  <c r="H317" i="5" l="1"/>
  <c r="F318" i="5"/>
  <c r="H318" i="5" l="1"/>
  <c r="F319" i="5"/>
  <c r="H319" i="5" l="1"/>
  <c r="F320" i="5"/>
  <c r="H320" i="5" l="1"/>
  <c r="F321" i="5"/>
  <c r="H321" i="5" l="1"/>
  <c r="F322" i="5"/>
  <c r="H322" i="5" l="1"/>
  <c r="F323" i="5"/>
  <c r="H323" i="5" l="1"/>
  <c r="F324" i="5"/>
  <c r="H324" i="5" l="1"/>
  <c r="F325" i="5"/>
  <c r="H325" i="5" l="1"/>
  <c r="F326" i="5"/>
  <c r="H326" i="5" l="1"/>
  <c r="F327" i="5"/>
  <c r="H327" i="5" l="1"/>
  <c r="F328" i="5"/>
  <c r="H328" i="5" s="1"/>
  <c r="F329" i="5" l="1"/>
  <c r="H329" i="5" s="1"/>
  <c r="F330" i="5" l="1"/>
  <c r="H330" i="5" l="1"/>
  <c r="F331" i="5"/>
  <c r="H331" i="5" l="1"/>
  <c r="F332" i="5"/>
  <c r="H332" i="5" l="1"/>
  <c r="F333" i="5"/>
  <c r="H333" i="5" l="1"/>
  <c r="F334" i="5"/>
  <c r="H334" i="5" l="1"/>
  <c r="F335" i="5"/>
  <c r="H335" i="5" l="1"/>
  <c r="F336" i="5"/>
  <c r="H336" i="5" l="1"/>
  <c r="F337" i="5"/>
  <c r="H337" i="5" l="1"/>
  <c r="F338" i="5"/>
  <c r="H338" i="5" l="1"/>
  <c r="F339" i="5"/>
  <c r="H339" i="5" l="1"/>
  <c r="F340" i="5"/>
  <c r="H340" i="5" l="1"/>
  <c r="F341" i="5"/>
  <c r="H341" i="5" l="1"/>
  <c r="F342" i="5"/>
  <c r="H342" i="5" s="1"/>
  <c r="F343" i="5" l="1"/>
  <c r="H343" i="5" l="1"/>
  <c r="F344" i="5"/>
  <c r="H344" i="5" l="1"/>
  <c r="F345" i="5"/>
  <c r="H345" i="5" l="1"/>
  <c r="F346" i="5"/>
  <c r="H346" i="5" l="1"/>
  <c r="F347" i="5"/>
  <c r="H347" i="5" l="1"/>
  <c r="F348" i="5"/>
  <c r="H348" i="5" l="1"/>
  <c r="F349" i="5"/>
  <c r="H349" i="5" l="1"/>
  <c r="F350" i="5"/>
  <c r="H350" i="5" l="1"/>
  <c r="F351" i="5"/>
  <c r="H351" i="5" l="1"/>
  <c r="F352" i="5"/>
  <c r="H352" i="5" l="1"/>
  <c r="F353" i="5"/>
  <c r="H353" i="5" l="1"/>
  <c r="F354" i="5"/>
  <c r="H354" i="5" l="1"/>
  <c r="F355" i="5"/>
  <c r="H355" i="5" l="1"/>
  <c r="F356" i="5"/>
  <c r="H356" i="5" l="1"/>
  <c r="F357" i="5"/>
  <c r="H357" i="5" s="1"/>
  <c r="F358" i="5" l="1"/>
  <c r="H358" i="5" s="1"/>
  <c r="F359" i="5" l="1"/>
  <c r="H359" i="5" l="1"/>
  <c r="F360" i="5"/>
  <c r="H360" i="5" l="1"/>
  <c r="F361" i="5"/>
  <c r="H361" i="5" l="1"/>
  <c r="F362" i="5"/>
  <c r="H362" i="5" l="1"/>
  <c r="F363" i="5"/>
  <c r="H363" i="5" l="1"/>
  <c r="F364" i="5"/>
  <c r="H364" i="5" l="1"/>
  <c r="F365" i="5"/>
  <c r="H365" i="5" l="1"/>
  <c r="F366" i="5"/>
  <c r="H366" i="5" l="1"/>
  <c r="F367" i="5"/>
  <c r="H367" i="5" l="1"/>
  <c r="F368" i="5"/>
  <c r="H368" i="5" l="1"/>
  <c r="F369" i="5"/>
  <c r="H369" i="5" l="1"/>
  <c r="F370" i="5"/>
  <c r="H370" i="5" l="1"/>
  <c r="F371" i="5"/>
  <c r="H371" i="5" s="1"/>
  <c r="F372" i="5" l="1"/>
  <c r="H372" i="5" l="1"/>
  <c r="F373" i="5"/>
  <c r="H373" i="5" l="1"/>
  <c r="F374" i="5"/>
  <c r="H374" i="5" l="1"/>
  <c r="F375" i="5"/>
  <c r="H375" i="5" l="1"/>
  <c r="F376" i="5"/>
  <c r="H376" i="5" l="1"/>
  <c r="F377" i="5"/>
  <c r="H377" i="5" l="1"/>
  <c r="F378" i="5"/>
  <c r="H378" i="5" l="1"/>
  <c r="F379" i="5"/>
  <c r="H379" i="5" l="1"/>
  <c r="F380" i="5"/>
  <c r="H380" i="5" l="1"/>
  <c r="F381" i="5"/>
  <c r="H381" i="5" l="1"/>
  <c r="F382" i="5"/>
  <c r="H382" i="5" l="1"/>
  <c r="F383" i="5"/>
  <c r="H383" i="5" l="1"/>
  <c r="F384" i="5"/>
  <c r="H384" i="5" l="1"/>
  <c r="F385" i="5"/>
  <c r="H385" i="5" s="1"/>
  <c r="F386" i="5" l="1"/>
  <c r="H386" i="5" l="1"/>
  <c r="F387" i="5"/>
  <c r="H387" i="5" l="1"/>
  <c r="F388" i="5"/>
  <c r="H388" i="5" l="1"/>
  <c r="F389" i="5"/>
  <c r="H389" i="5" l="1"/>
  <c r="F390" i="5"/>
  <c r="H390" i="5" l="1"/>
  <c r="F391" i="5"/>
  <c r="H391" i="5" l="1"/>
  <c r="F392" i="5"/>
  <c r="H392" i="5" l="1"/>
  <c r="F393" i="5"/>
  <c r="H393" i="5" l="1"/>
  <c r="F394" i="5"/>
  <c r="H394" i="5" l="1"/>
  <c r="F395" i="5"/>
  <c r="H395" i="5" l="1"/>
  <c r="F396" i="5"/>
  <c r="H396" i="5" l="1"/>
  <c r="F397" i="5"/>
  <c r="H397" i="5" l="1"/>
  <c r="F398" i="5"/>
  <c r="H398" i="5" l="1"/>
  <c r="F399" i="5"/>
  <c r="H399" i="5" s="1"/>
  <c r="F400" i="5" l="1"/>
  <c r="H400" i="5" s="1"/>
  <c r="F401" i="5" l="1"/>
  <c r="H401" i="5" s="1"/>
  <c r="F402" i="5" l="1"/>
  <c r="H402" i="5" l="1"/>
  <c r="F403" i="5"/>
  <c r="H403" i="5" l="1"/>
  <c r="F404" i="5"/>
  <c r="H404" i="5" l="1"/>
  <c r="F405" i="5"/>
  <c r="H405" i="5" l="1"/>
  <c r="F406" i="5"/>
  <c r="H406" i="5" l="1"/>
  <c r="F407" i="5"/>
  <c r="H407" i="5" l="1"/>
  <c r="F408" i="5"/>
  <c r="H408" i="5" l="1"/>
  <c r="F409" i="5"/>
  <c r="H409" i="5" l="1"/>
  <c r="F410" i="5"/>
  <c r="H410" i="5" l="1"/>
  <c r="F411" i="5"/>
  <c r="H411" i="5" l="1"/>
  <c r="F412" i="5"/>
  <c r="H412" i="5" l="1"/>
  <c r="F413" i="5"/>
  <c r="H413" i="5" s="1"/>
  <c r="F414" i="5" l="1"/>
  <c r="H414" i="5" s="1"/>
  <c r="F415" i="5" l="1"/>
  <c r="H415" i="5" l="1"/>
  <c r="F416" i="5"/>
  <c r="H416" i="5" l="1"/>
  <c r="F417" i="5"/>
  <c r="H417" i="5" l="1"/>
  <c r="F418" i="5"/>
  <c r="H418" i="5" l="1"/>
  <c r="F419" i="5"/>
  <c r="H419" i="5" l="1"/>
  <c r="F420" i="5"/>
  <c r="H420" i="5" l="1"/>
  <c r="F421" i="5"/>
  <c r="H421" i="5" l="1"/>
  <c r="F422" i="5"/>
  <c r="H422" i="5" l="1"/>
  <c r="F423" i="5"/>
  <c r="H423" i="5" l="1"/>
  <c r="F424" i="5"/>
  <c r="H424" i="5" l="1"/>
  <c r="F425" i="5"/>
  <c r="H425" i="5" l="1"/>
  <c r="F426" i="5"/>
  <c r="H426" i="5" l="1"/>
  <c r="F427" i="5"/>
  <c r="H427" i="5" s="1"/>
  <c r="F428" i="5" l="1"/>
  <c r="H428" i="5" s="1"/>
  <c r="F429" i="5" l="1"/>
  <c r="H429" i="5" l="1"/>
  <c r="F430" i="5"/>
  <c r="H430" i="5" l="1"/>
  <c r="F431" i="5"/>
  <c r="H431" i="5" l="1"/>
  <c r="F432" i="5"/>
  <c r="H432" i="5" l="1"/>
  <c r="F433" i="5"/>
  <c r="H433" i="5" l="1"/>
  <c r="F434" i="5"/>
  <c r="H434" i="5" l="1"/>
  <c r="F435" i="5"/>
  <c r="H435" i="5" l="1"/>
  <c r="F436" i="5"/>
  <c r="H436" i="5" l="1"/>
  <c r="F437" i="5"/>
  <c r="H437" i="5" l="1"/>
  <c r="F438" i="5"/>
  <c r="H438" i="5" l="1"/>
  <c r="F439" i="5"/>
  <c r="H439" i="5" l="1"/>
  <c r="F440" i="5"/>
  <c r="H440" i="5" l="1"/>
  <c r="F441" i="5"/>
  <c r="H441" i="5" l="1"/>
  <c r="F442" i="5"/>
  <c r="H442" i="5" s="1"/>
  <c r="F443" i="5" l="1"/>
  <c r="H443" i="5" l="1"/>
  <c r="F444" i="5"/>
  <c r="H444" i="5" l="1"/>
  <c r="F445" i="5"/>
  <c r="H445" i="5" l="1"/>
  <c r="F446" i="5"/>
  <c r="H446" i="5" l="1"/>
  <c r="F447" i="5"/>
  <c r="H447" i="5" l="1"/>
  <c r="F448" i="5"/>
  <c r="H448" i="5" l="1"/>
  <c r="F449" i="5"/>
  <c r="H449" i="5" l="1"/>
  <c r="F450" i="5"/>
  <c r="H450" i="5" l="1"/>
  <c r="F451" i="5"/>
  <c r="H451" i="5" l="1"/>
  <c r="F452" i="5"/>
  <c r="H452" i="5" l="1"/>
  <c r="F453" i="5"/>
  <c r="H453" i="5" l="1"/>
  <c r="F454" i="5"/>
  <c r="H454" i="5" l="1"/>
  <c r="F455" i="5"/>
  <c r="H455" i="5" l="1"/>
  <c r="F456" i="5"/>
  <c r="H456" i="5" l="1"/>
  <c r="F457" i="5"/>
  <c r="H457" i="5" l="1"/>
  <c r="F458" i="5"/>
  <c r="H458" i="5" l="1"/>
  <c r="F459" i="5"/>
  <c r="H459" i="5" l="1"/>
  <c r="F460" i="5"/>
  <c r="H460" i="5" s="1"/>
  <c r="F461" i="5" l="1"/>
  <c r="H461" i="5" l="1"/>
  <c r="F462" i="5"/>
  <c r="H462" i="5" l="1"/>
  <c r="F463" i="5"/>
  <c r="H463" i="5" l="1"/>
  <c r="F464" i="5"/>
  <c r="H464" i="5" l="1"/>
  <c r="F465" i="5"/>
  <c r="H465" i="5" l="1"/>
  <c r="F466" i="5"/>
  <c r="H466" i="5" l="1"/>
  <c r="F467" i="5"/>
  <c r="H467" i="5" l="1"/>
  <c r="F468" i="5"/>
  <c r="H468" i="5" l="1"/>
  <c r="F469" i="5"/>
  <c r="H469" i="5" l="1"/>
  <c r="F470" i="5"/>
  <c r="H470" i="5" l="1"/>
  <c r="F471" i="5"/>
  <c r="H471" i="5" l="1"/>
  <c r="F472" i="5"/>
  <c r="H472" i="5" l="1"/>
  <c r="F473" i="5"/>
  <c r="H473" i="5" l="1"/>
  <c r="F474" i="5"/>
  <c r="H474" i="5" s="1"/>
  <c r="F475" i="5" l="1"/>
  <c r="H475" i="5" l="1"/>
  <c r="F476" i="5"/>
  <c r="H476" i="5" l="1"/>
  <c r="F477" i="5"/>
  <c r="H477" i="5" l="1"/>
  <c r="F478" i="5"/>
  <c r="H478" i="5" l="1"/>
  <c r="F479" i="5"/>
  <c r="H479" i="5" l="1"/>
  <c r="F480" i="5"/>
  <c r="H480" i="5" l="1"/>
  <c r="F481" i="5"/>
  <c r="H481" i="5" l="1"/>
  <c r="F482" i="5"/>
  <c r="H482" i="5" l="1"/>
  <c r="F483" i="5"/>
  <c r="H483" i="5" l="1"/>
  <c r="F484" i="5"/>
  <c r="H484" i="5" l="1"/>
  <c r="F485" i="5"/>
  <c r="H485" i="5" l="1"/>
  <c r="F486" i="5"/>
  <c r="H486" i="5" l="1"/>
  <c r="F487" i="5"/>
  <c r="H487" i="5" l="1"/>
  <c r="F488" i="5"/>
  <c r="H488" i="5" l="1"/>
  <c r="F489" i="5"/>
  <c r="H489" i="5" l="1"/>
  <c r="F490" i="5"/>
  <c r="H490" i="5" s="1"/>
  <c r="F491" i="5" l="1"/>
  <c r="H491" i="5" l="1"/>
  <c r="F492" i="5"/>
  <c r="H492" i="5" l="1"/>
  <c r="F493" i="5"/>
  <c r="H493" i="5" l="1"/>
  <c r="F494" i="5"/>
  <c r="H494" i="5" l="1"/>
  <c r="F495" i="5"/>
  <c r="H495" i="5" l="1"/>
  <c r="F496" i="5"/>
  <c r="H496" i="5" l="1"/>
  <c r="F497" i="5"/>
  <c r="H497" i="5" l="1"/>
  <c r="F498" i="5"/>
  <c r="H498" i="5" l="1"/>
  <c r="F499" i="5"/>
  <c r="H499" i="5" l="1"/>
  <c r="F500" i="5"/>
  <c r="H500" i="5" l="1"/>
  <c r="F501" i="5"/>
  <c r="H50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C5A4CE-4B21-4567-84CE-146F0E53CCB0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DFFFD9D2-721B-4DBF-988E-2E703CF5A10C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BD9BDAC1-EC01-4995-B4B7-ACFF34C4ACF5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EE58593F-7F85-4C58-B93A-1686C62A05DB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</connections>
</file>

<file path=xl/sharedStrings.xml><?xml version="1.0" encoding="utf-8"?>
<sst xmlns="http://schemas.openxmlformats.org/spreadsheetml/2006/main" count="2062" uniqueCount="31">
  <si>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</si>
  <si>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</si>
  <si>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</si>
  <si>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</si>
  <si>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</si>
  <si>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</si>
  <si>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</si>
  <si>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</si>
  <si>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czyWarunek</t>
  </si>
  <si>
    <t>Etykiety wierszy</t>
  </si>
  <si>
    <t>(puste)</t>
  </si>
  <si>
    <t>Suma końcowa</t>
  </si>
  <si>
    <t>Suma z czyWarunek</t>
  </si>
  <si>
    <t>Kolumna1</t>
  </si>
  <si>
    <t>Suma z Kolumna1</t>
  </si>
  <si>
    <t>rodzajChmury</t>
  </si>
  <si>
    <t>00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</si>
  <si>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</si>
  <si>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</si>
  <si>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</si>
  <si>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</si>
  <si>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</si>
  <si>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</si>
  <si>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</si>
  <si>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</si>
  <si>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</si>
  <si>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</si>
  <si>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Średnia z Opad</t>
  </si>
  <si>
    <t>predykcjaRozmiar</t>
  </si>
  <si>
    <t>Liczba z predykcjaRozmiar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</si>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</sst>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[Zeszyt1.xlsx]pogoda (3)!Tabela przestawna4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'pogoda (3)'!$I$1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'pogoda (3)'!$H$2:$H$14</c:f>
              <c:strCache>
                <c:ptCount val="12"/>
                <c:pt idx="0">
                  <c:v>00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S1</c:v>
                </c:pt>
                <c:pt idx="7">
                  <c:v>S2</c:v>
                </c:pt>
                <c:pt idx="8">
                  <c:v>S3</c:v>
                </c:pt>
                <c:pt idx="9">
                  <c:v>S4</c:v>
                </c:pt>
                <c:pt idx="10">
                  <c:v>S5</c:v>
                </c:pt>
                <c:pt idx="11">
                  <c:v>(puste)</c:v>
                </c:pt>
              </c:strCache>
            </c:strRef>
          </c:cat>
          <c:val>
            <c:numRef>
              <c:f>'pogoda (3)'!$I$2:$I$14</c:f>
              <c:numCache>
                <c:formatCode>General</c:formatCode>
                <c:ptCount val="12"/>
                <c:pt idx="0">
                  <c:v>8.4027149321266972</c:v>
                </c:pt>
                <c:pt idx="1">
                  <c:v>3.45</c:v>
                </c:pt>
                <c:pt idx="2">
                  <c:v>7.2820512820512819</c:v>
                </c:pt>
                <c:pt idx="3">
                  <c:v>9.0512820512820511</c:v>
                </c:pt>
                <c:pt idx="4">
                  <c:v>11.578947368421053</c:v>
                </c:pt>
                <c:pt idx="5">
                  <c:v>19.399999999999999</c:v>
                </c:pt>
                <c:pt idx="6">
                  <c:v>3.7272727272727271</c:v>
                </c:pt>
                <c:pt idx="7">
                  <c:v>6.5238095238095237</c:v>
                </c:pt>
                <c:pt idx="8">
                  <c:v>10.285714285714286</c:v>
                </c:pt>
                <c:pt idx="9">
                  <c:v>15</c:v>
                </c:pt>
                <c:pt idx="10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9-43C3-A54A-3CA1100C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993759"/>
        <c:axId val="1577723183"/>
      </c:barChart>
      <c:catAx>
        <c:axId val="157299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7723183"/>
        <c:crosses val="autoZero"/>
        <c:auto val="1"/>
        <c:lblAlgn val="ctr"/>
        <c:lblOffset val="100"/>
        <c:noMultiLvlLbl val="0"/>
      </c:catAx>
      <c:valAx>
        <c:axId val="15777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299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</xdr:row>
      <xdr:rowOff>80962</xdr:rowOff>
    </xdr:from>
    <xdr:to>
      <xdr:col>17</xdr:col>
      <xdr:colOff>161925</xdr:colOff>
      <xdr:row>15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CCF0794-D33D-0CA7-7ABE-7DA396FED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339.641214120369" createdVersion="8" refreshedVersion="8" minRefreshableVersion="3" recordCount="501" xr:uid="{2AF3FE55-910D-4944-966F-5D16064C3067}">
  <cacheSource type="worksheet">
    <worksheetSource ref="A1:F1048576" sheet="pogoda"/>
  </cacheSource>
  <cacheFields count="6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czyWarunek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339.644610763891" createdVersion="8" refreshedVersion="8" minRefreshableVersion="3" recordCount="501" xr:uid="{908E6EED-631D-46E1-8553-6C601F456BC8}">
  <cacheSource type="worksheet">
    <worksheetSource ref="A1:F1048576" sheet="pogoda (2)"/>
  </cacheSource>
  <cacheFields count="6">
    <cacheField name="Dzien" numFmtId="0">
      <sharedItems containsString="0" containsBlank="1" containsNumber="1" containsInteger="1" minValue="1" maxValue="500" count="50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m/>
      </sharedItems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Kolumna1" numFmtId="0">
      <sharedItems containsString="0" containsBlank="1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339.97295787037" createdVersion="8" refreshedVersion="8" minRefreshableVersion="3" recordCount="501" xr:uid="{24DA1171-5D6B-4B2E-A9EC-7F196AE6A4BF}">
  <cacheSource type="worksheet">
    <worksheetSource ref="A1:F1048576" sheet="pogoda (3)"/>
  </cacheSource>
  <cacheFields count="6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rodzajChmury" numFmtId="0">
      <sharedItems containsBlank="1" count="12">
        <s v="00"/>
        <s v="C1"/>
        <s v="C2"/>
        <s v="C3"/>
        <s v="C4"/>
        <s v="C5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ktor Gleń" refreshedDate="45340.006479282405" createdVersion="8" refreshedVersion="8" minRefreshableVersion="3" recordCount="501" xr:uid="{5E0BCEAE-C240-4A0E-BDA8-9F9EDC8BCEB5}">
  <cacheSource type="worksheet">
    <worksheetSource ref="A1:G1048576" sheet="pogoda (4)"/>
  </cacheSource>
  <cacheFields count="7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predykcjaRozmiar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Kolumna1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s v="0"/>
    <n v="0"/>
    <x v="0"/>
  </r>
  <r>
    <n v="2"/>
    <n v="22"/>
    <n v="1"/>
    <s v="C"/>
    <n v="1"/>
    <x v="0"/>
  </r>
  <r>
    <n v="3"/>
    <n v="23.6"/>
    <n v="4"/>
    <s v="C"/>
    <n v="1"/>
    <x v="0"/>
  </r>
  <r>
    <n v="4"/>
    <n v="23.6"/>
    <n v="4"/>
    <s v="C"/>
    <n v="1"/>
    <x v="0"/>
  </r>
  <r>
    <n v="5"/>
    <n v="22.3"/>
    <n v="10"/>
    <s v="C"/>
    <n v="2"/>
    <x v="0"/>
  </r>
  <r>
    <n v="6"/>
    <n v="20.399999999999999"/>
    <n v="8"/>
    <s v="C"/>
    <n v="2"/>
    <x v="0"/>
  </r>
  <r>
    <n v="7"/>
    <n v="18.899999999999999"/>
    <n v="10"/>
    <s v="C"/>
    <n v="2"/>
    <x v="0"/>
  </r>
  <r>
    <n v="8"/>
    <n v="18.5"/>
    <n v="11"/>
    <s v="C"/>
    <n v="3"/>
    <x v="0"/>
  </r>
  <r>
    <n v="9"/>
    <n v="19.5"/>
    <n v="14"/>
    <s v="C"/>
    <n v="3"/>
    <x v="0"/>
  </r>
  <r>
    <n v="10"/>
    <n v="21.8"/>
    <n v="15"/>
    <s v="C"/>
    <n v="3"/>
    <x v="0"/>
  </r>
  <r>
    <n v="11"/>
    <n v="24.8"/>
    <n v="3"/>
    <s v="C"/>
    <n v="4"/>
    <x v="0"/>
  </r>
  <r>
    <n v="12"/>
    <n v="27.7"/>
    <n v="23"/>
    <s v="C"/>
    <n v="4"/>
    <x v="0"/>
  </r>
  <r>
    <n v="13"/>
    <n v="29.5"/>
    <n v="17"/>
    <s v="C"/>
    <n v="4"/>
    <x v="0"/>
  </r>
  <r>
    <n v="14"/>
    <n v="29.8"/>
    <n v="15"/>
    <s v="C"/>
    <n v="5"/>
    <x v="0"/>
  </r>
  <r>
    <n v="15"/>
    <n v="28.3"/>
    <n v="22"/>
    <s v="C"/>
    <n v="5"/>
    <x v="0"/>
  </r>
  <r>
    <n v="16"/>
    <n v="25.5"/>
    <n v="0"/>
    <s v="0"/>
    <n v="0"/>
    <x v="0"/>
  </r>
  <r>
    <n v="17"/>
    <n v="22"/>
    <n v="2"/>
    <s v="C"/>
    <n v="1"/>
    <x v="0"/>
  </r>
  <r>
    <n v="18"/>
    <n v="18.899999999999999"/>
    <n v="1"/>
    <s v="C"/>
    <n v="1"/>
    <x v="0"/>
  </r>
  <r>
    <n v="19"/>
    <n v="16.899999999999999"/>
    <n v="1"/>
    <s v="C"/>
    <n v="1"/>
    <x v="0"/>
  </r>
  <r>
    <n v="20"/>
    <n v="16.3"/>
    <n v="12"/>
    <s v="C"/>
    <n v="2"/>
    <x v="0"/>
  </r>
  <r>
    <n v="21"/>
    <n v="17.100000000000001"/>
    <n v="11"/>
    <s v="C"/>
    <n v="2"/>
    <x v="0"/>
  </r>
  <r>
    <n v="22"/>
    <n v="18.7"/>
    <n v="6"/>
    <s v="C"/>
    <n v="2"/>
    <x v="0"/>
  </r>
  <r>
    <n v="23"/>
    <n v="20.2"/>
    <n v="18"/>
    <s v="C"/>
    <n v="2"/>
    <x v="0"/>
  </r>
  <r>
    <n v="24"/>
    <n v="20.8"/>
    <n v="15"/>
    <s v="C"/>
    <n v="3"/>
    <x v="0"/>
  </r>
  <r>
    <n v="25"/>
    <n v="19.899999999999999"/>
    <n v="5"/>
    <s v="C"/>
    <n v="3"/>
    <x v="0"/>
  </r>
  <r>
    <n v="26"/>
    <n v="17.5"/>
    <n v="19"/>
    <s v="C"/>
    <n v="4"/>
    <x v="0"/>
  </r>
  <r>
    <n v="27"/>
    <n v="13.9"/>
    <n v="18"/>
    <s v="C"/>
    <n v="4"/>
    <x v="0"/>
  </r>
  <r>
    <n v="28"/>
    <n v="9.9"/>
    <n v="4"/>
    <s v="C"/>
    <n v="4"/>
    <x v="0"/>
  </r>
  <r>
    <n v="29"/>
    <n v="6.4"/>
    <n v="17"/>
    <s v="C"/>
    <n v="5"/>
    <x v="0"/>
  </r>
  <r>
    <n v="30"/>
    <n v="4.2"/>
    <n v="14"/>
    <s v="C"/>
    <n v="5"/>
    <x v="0"/>
  </r>
  <r>
    <n v="31"/>
    <n v="3.6"/>
    <n v="12"/>
    <s v="C"/>
    <n v="5"/>
    <x v="0"/>
  </r>
  <r>
    <n v="32"/>
    <n v="4.5999999999999996"/>
    <n v="11"/>
    <s v="C"/>
    <n v="5"/>
    <x v="0"/>
  </r>
  <r>
    <n v="33"/>
    <n v="6.6"/>
    <n v="17"/>
    <s v="C"/>
    <n v="5"/>
    <x v="0"/>
  </r>
  <r>
    <n v="34"/>
    <n v="8.6999999999999993"/>
    <n v="26"/>
    <s v="C"/>
    <n v="5"/>
    <x v="0"/>
  </r>
  <r>
    <n v="35"/>
    <n v="10"/>
    <n v="0"/>
    <s v="0"/>
    <n v="0"/>
    <x v="0"/>
  </r>
  <r>
    <n v="36"/>
    <n v="10.1"/>
    <n v="3"/>
    <s v="C"/>
    <n v="1"/>
    <x v="0"/>
  </r>
  <r>
    <n v="37"/>
    <n v="8.8000000000000007"/>
    <n v="3"/>
    <s v="C"/>
    <n v="1"/>
    <x v="0"/>
  </r>
  <r>
    <n v="38"/>
    <n v="6.4"/>
    <n v="5"/>
    <s v="C"/>
    <n v="1"/>
    <x v="0"/>
  </r>
  <r>
    <n v="39"/>
    <n v="3.8"/>
    <n v="11"/>
    <s v="C"/>
    <n v="2"/>
    <x v="0"/>
  </r>
  <r>
    <n v="40"/>
    <n v="1.7"/>
    <n v="6"/>
    <s v="C"/>
    <n v="2"/>
    <x v="0"/>
  </r>
  <r>
    <n v="41"/>
    <n v="1"/>
    <n v="3"/>
    <s v="C"/>
    <n v="2"/>
    <x v="0"/>
  </r>
  <r>
    <n v="42"/>
    <n v="2"/>
    <n v="17"/>
    <s v="C"/>
    <n v="3"/>
    <x v="0"/>
  </r>
  <r>
    <n v="43"/>
    <n v="4.5999999999999996"/>
    <n v="5"/>
    <s v="C"/>
    <n v="3"/>
    <x v="0"/>
  </r>
  <r>
    <n v="44"/>
    <n v="8.1999999999999993"/>
    <n v="8"/>
    <s v="C"/>
    <n v="3"/>
    <x v="0"/>
  </r>
  <r>
    <n v="45"/>
    <n v="11.8"/>
    <n v="2"/>
    <s v="C"/>
    <n v="4"/>
    <x v="0"/>
  </r>
  <r>
    <n v="46"/>
    <n v="14.7"/>
    <n v="1"/>
    <s v="C"/>
    <n v="4"/>
    <x v="0"/>
  </r>
  <r>
    <n v="47"/>
    <n v="16.3"/>
    <n v="11"/>
    <s v="C"/>
    <n v="4"/>
    <x v="0"/>
  </r>
  <r>
    <n v="48"/>
    <n v="16.3"/>
    <n v="25"/>
    <s v="C"/>
    <n v="5"/>
    <x v="0"/>
  </r>
  <r>
    <n v="49"/>
    <n v="15.2"/>
    <n v="0"/>
    <s v="0"/>
    <n v="0"/>
    <x v="0"/>
  </r>
  <r>
    <n v="50"/>
    <n v="13.6"/>
    <n v="2"/>
    <s v="C"/>
    <n v="1"/>
    <x v="0"/>
  </r>
  <r>
    <n v="51"/>
    <n v="12.5"/>
    <n v="3"/>
    <s v="C"/>
    <n v="1"/>
    <x v="0"/>
  </r>
  <r>
    <n v="52"/>
    <n v="12.5"/>
    <n v="2"/>
    <s v="C"/>
    <n v="1"/>
    <x v="0"/>
  </r>
  <r>
    <n v="53"/>
    <n v="14.1"/>
    <n v="4"/>
    <s v="C"/>
    <n v="2"/>
    <x v="0"/>
  </r>
  <r>
    <n v="54"/>
    <n v="17.100000000000001"/>
    <n v="5"/>
    <s v="C"/>
    <n v="2"/>
    <x v="0"/>
  </r>
  <r>
    <n v="55"/>
    <n v="20.9"/>
    <n v="9"/>
    <s v="C"/>
    <n v="2"/>
    <x v="0"/>
  </r>
  <r>
    <n v="56"/>
    <n v="24.5"/>
    <n v="2"/>
    <s v="C"/>
    <n v="3"/>
    <x v="0"/>
  </r>
  <r>
    <n v="57"/>
    <n v="27.3"/>
    <n v="16"/>
    <s v="C"/>
    <n v="3"/>
    <x v="0"/>
  </r>
  <r>
    <n v="58"/>
    <n v="28.4"/>
    <n v="14"/>
    <s v="C"/>
    <n v="3"/>
    <x v="0"/>
  </r>
  <r>
    <n v="59"/>
    <n v="27.8"/>
    <n v="14"/>
    <s v="C"/>
    <n v="3"/>
    <x v="0"/>
  </r>
  <r>
    <n v="60"/>
    <n v="25.9"/>
    <n v="6"/>
    <s v="C"/>
    <n v="4"/>
    <x v="0"/>
  </r>
  <r>
    <n v="61"/>
    <n v="23.4"/>
    <n v="21"/>
    <s v="C"/>
    <n v="4"/>
    <x v="0"/>
  </r>
  <r>
    <n v="62"/>
    <n v="21.2"/>
    <n v="21"/>
    <s v="C"/>
    <n v="5"/>
    <x v="0"/>
  </r>
  <r>
    <n v="63"/>
    <n v="20"/>
    <n v="0"/>
    <s v="0"/>
    <n v="0"/>
    <x v="1"/>
  </r>
  <r>
    <n v="64"/>
    <n v="20.3"/>
    <n v="4"/>
    <s v="C"/>
    <n v="1"/>
    <x v="0"/>
  </r>
  <r>
    <n v="65"/>
    <n v="21.8"/>
    <n v="6"/>
    <s v="C"/>
    <n v="1"/>
    <x v="0"/>
  </r>
  <r>
    <n v="66"/>
    <n v="24"/>
    <n v="3"/>
    <s v="C"/>
    <n v="1"/>
    <x v="0"/>
  </r>
  <r>
    <n v="67"/>
    <n v="26.1"/>
    <n v="7"/>
    <s v="C"/>
    <n v="2"/>
    <x v="0"/>
  </r>
  <r>
    <n v="68"/>
    <n v="27.3"/>
    <n v="6"/>
    <s v="C"/>
    <n v="2"/>
    <x v="0"/>
  </r>
  <r>
    <n v="69"/>
    <n v="26.8"/>
    <n v="8"/>
    <s v="C"/>
    <n v="2"/>
    <x v="0"/>
  </r>
  <r>
    <n v="70"/>
    <n v="24.7"/>
    <n v="3"/>
    <s v="C"/>
    <n v="3"/>
    <x v="0"/>
  </r>
  <r>
    <n v="71"/>
    <n v="21.2"/>
    <n v="16"/>
    <s v="C"/>
    <n v="3"/>
    <x v="0"/>
  </r>
  <r>
    <n v="72"/>
    <n v="17.3"/>
    <n v="8"/>
    <s v="C"/>
    <n v="3"/>
    <x v="0"/>
  </r>
  <r>
    <n v="73"/>
    <n v="13.7"/>
    <n v="19"/>
    <s v="C"/>
    <n v="4"/>
    <x v="0"/>
  </r>
  <r>
    <n v="74"/>
    <n v="11.3"/>
    <n v="5"/>
    <s v="C"/>
    <n v="4"/>
    <x v="0"/>
  </r>
  <r>
    <n v="75"/>
    <n v="10.5"/>
    <n v="2"/>
    <s v="C"/>
    <n v="4"/>
    <x v="0"/>
  </r>
  <r>
    <n v="76"/>
    <n v="11"/>
    <n v="22"/>
    <s v="C"/>
    <n v="5"/>
    <x v="0"/>
  </r>
  <r>
    <n v="77"/>
    <n v="12.5"/>
    <n v="0"/>
    <s v="0"/>
    <n v="0"/>
    <x v="0"/>
  </r>
  <r>
    <n v="78"/>
    <n v="14"/>
    <n v="2"/>
    <s v="C"/>
    <n v="1"/>
    <x v="0"/>
  </r>
  <r>
    <n v="79"/>
    <n v="14.7"/>
    <n v="4"/>
    <s v="C"/>
    <n v="1"/>
    <x v="0"/>
  </r>
  <r>
    <n v="80"/>
    <n v="14.1"/>
    <n v="5"/>
    <s v="S"/>
    <n v="1"/>
    <x v="0"/>
  </r>
  <r>
    <n v="81"/>
    <n v="11.9"/>
    <n v="8"/>
    <s v="C"/>
    <n v="2"/>
    <x v="0"/>
  </r>
  <r>
    <n v="82"/>
    <n v="8.6999999999999993"/>
    <n v="6"/>
    <s v="C"/>
    <n v="2"/>
    <x v="0"/>
  </r>
  <r>
    <n v="83"/>
    <n v="5.0999999999999996"/>
    <n v="3"/>
    <s v="C"/>
    <n v="2"/>
    <x v="0"/>
  </r>
  <r>
    <n v="84"/>
    <n v="2.2000000000000002"/>
    <n v="1"/>
    <s v="C"/>
    <n v="3"/>
    <x v="0"/>
  </r>
  <r>
    <n v="85"/>
    <n v="0.5"/>
    <n v="5"/>
    <s v="C"/>
    <n v="3"/>
    <x v="0"/>
  </r>
  <r>
    <n v="86"/>
    <n v="0.6"/>
    <n v="13"/>
    <s v="C"/>
    <n v="3"/>
    <x v="0"/>
  </r>
  <r>
    <n v="87"/>
    <n v="2.2999999999999998"/>
    <n v="4"/>
    <s v="C"/>
    <n v="4"/>
    <x v="0"/>
  </r>
  <r>
    <n v="88"/>
    <n v="5"/>
    <n v="9"/>
    <s v="C"/>
    <n v="4"/>
    <x v="0"/>
  </r>
  <r>
    <n v="89"/>
    <n v="7.9"/>
    <n v="24"/>
    <s v="C"/>
    <n v="4"/>
    <x v="0"/>
  </r>
  <r>
    <n v="90"/>
    <n v="10"/>
    <n v="15"/>
    <s v="C"/>
    <n v="5"/>
    <x v="0"/>
  </r>
  <r>
    <n v="91"/>
    <n v="10.9"/>
    <n v="29"/>
    <s v="C"/>
    <n v="5"/>
    <x v="0"/>
  </r>
  <r>
    <n v="92"/>
    <n v="10.3"/>
    <n v="0"/>
    <s v="0"/>
    <n v="0"/>
    <x v="0"/>
  </r>
  <r>
    <n v="93"/>
    <n v="8.6999999999999993"/>
    <n v="1"/>
    <s v="S"/>
    <n v="1"/>
    <x v="0"/>
  </r>
  <r>
    <n v="94"/>
    <n v="6.7"/>
    <n v="3"/>
    <s v="S"/>
    <n v="1"/>
    <x v="0"/>
  </r>
  <r>
    <n v="95"/>
    <n v="5.3"/>
    <n v="6"/>
    <s v="S"/>
    <n v="1"/>
    <x v="0"/>
  </r>
  <r>
    <n v="96"/>
    <n v="5.2"/>
    <n v="3"/>
    <s v="S"/>
    <n v="2"/>
    <x v="0"/>
  </r>
  <r>
    <n v="97"/>
    <n v="6.8"/>
    <n v="2"/>
    <s v="S"/>
    <n v="2"/>
    <x v="0"/>
  </r>
  <r>
    <n v="98"/>
    <n v="9.8000000000000007"/>
    <n v="11"/>
    <s v="S"/>
    <n v="2"/>
    <x v="0"/>
  </r>
  <r>
    <n v="99"/>
    <n v="13.7"/>
    <n v="8"/>
    <s v="S"/>
    <n v="3"/>
    <x v="0"/>
  </r>
  <r>
    <n v="100"/>
    <n v="17.7"/>
    <n v="6"/>
    <s v="S"/>
    <n v="3"/>
    <x v="0"/>
  </r>
  <r>
    <n v="101"/>
    <n v="20.8"/>
    <n v="5"/>
    <s v="S"/>
    <n v="3"/>
    <x v="0"/>
  </r>
  <r>
    <n v="102"/>
    <n v="22.4"/>
    <n v="20"/>
    <s v="S"/>
    <n v="4"/>
    <x v="0"/>
  </r>
  <r>
    <n v="103"/>
    <n v="22.5"/>
    <n v="17"/>
    <s v="S"/>
    <n v="4"/>
    <x v="0"/>
  </r>
  <r>
    <n v="104"/>
    <n v="21.2"/>
    <n v="11"/>
    <s v="S"/>
    <n v="4"/>
    <x v="0"/>
  </r>
  <r>
    <n v="105"/>
    <n v="19.5"/>
    <n v="27"/>
    <s v="S"/>
    <n v="5"/>
    <x v="0"/>
  </r>
  <r>
    <n v="106"/>
    <n v="18.100000000000001"/>
    <n v="0"/>
    <s v="0"/>
    <n v="0"/>
    <x v="0"/>
  </r>
  <r>
    <n v="107"/>
    <n v="17.8"/>
    <n v="5"/>
    <s v="C"/>
    <n v="1"/>
    <x v="0"/>
  </r>
  <r>
    <n v="108"/>
    <n v="18.899999999999999"/>
    <n v="3"/>
    <s v="C"/>
    <n v="1"/>
    <x v="0"/>
  </r>
  <r>
    <n v="109"/>
    <n v="21.3"/>
    <n v="1"/>
    <s v="C"/>
    <n v="1"/>
    <x v="0"/>
  </r>
  <r>
    <n v="110"/>
    <n v="24.5"/>
    <n v="7"/>
    <s v="C"/>
    <n v="2"/>
    <x v="0"/>
  </r>
  <r>
    <n v="111"/>
    <n v="27.5"/>
    <n v="12"/>
    <s v="C"/>
    <n v="2"/>
    <x v="0"/>
  </r>
  <r>
    <n v="112"/>
    <n v="29.5"/>
    <n v="6"/>
    <s v="C"/>
    <n v="2"/>
    <x v="0"/>
  </r>
  <r>
    <n v="113"/>
    <n v="29.9"/>
    <n v="5"/>
    <s v="C"/>
    <n v="3"/>
    <x v="0"/>
  </r>
  <r>
    <n v="114"/>
    <n v="28.6"/>
    <n v="6"/>
    <s v="C"/>
    <n v="3"/>
    <x v="0"/>
  </r>
  <r>
    <n v="115"/>
    <n v="25.9"/>
    <n v="6"/>
    <s v="C"/>
    <n v="3"/>
    <x v="0"/>
  </r>
  <r>
    <n v="116"/>
    <n v="22.6"/>
    <n v="23"/>
    <s v="C"/>
    <n v="4"/>
    <x v="0"/>
  </r>
  <r>
    <n v="117"/>
    <n v="19.7"/>
    <n v="16"/>
    <s v="C"/>
    <n v="4"/>
    <x v="0"/>
  </r>
  <r>
    <n v="118"/>
    <n v="17.8"/>
    <n v="1"/>
    <s v="C"/>
    <n v="4"/>
    <x v="0"/>
  </r>
  <r>
    <n v="119"/>
    <n v="17.3"/>
    <n v="27"/>
    <s v="C"/>
    <n v="5"/>
    <x v="0"/>
  </r>
  <r>
    <n v="120"/>
    <n v="18.2"/>
    <n v="0"/>
    <s v="0"/>
    <n v="0"/>
    <x v="0"/>
  </r>
  <r>
    <n v="121"/>
    <n v="19.8"/>
    <n v="1"/>
    <s v="C"/>
    <n v="1"/>
    <x v="0"/>
  </r>
  <r>
    <n v="122"/>
    <n v="21.4"/>
    <n v="1"/>
    <s v="C"/>
    <n v="1"/>
    <x v="0"/>
  </r>
  <r>
    <n v="123"/>
    <n v="22"/>
    <n v="6"/>
    <s v="C"/>
    <n v="1"/>
    <x v="0"/>
  </r>
  <r>
    <n v="124"/>
    <n v="21.2"/>
    <n v="9"/>
    <s v="C"/>
    <n v="2"/>
    <x v="0"/>
  </r>
  <r>
    <n v="125"/>
    <n v="18.8"/>
    <n v="7"/>
    <s v="C"/>
    <n v="2"/>
    <x v="0"/>
  </r>
  <r>
    <n v="126"/>
    <n v="15.2"/>
    <n v="12"/>
    <s v="C"/>
    <n v="2"/>
    <x v="0"/>
  </r>
  <r>
    <n v="127"/>
    <n v="11.1"/>
    <n v="15"/>
    <s v="C"/>
    <n v="3"/>
    <x v="0"/>
  </r>
  <r>
    <n v="128"/>
    <n v="7.5"/>
    <n v="10"/>
    <s v="C"/>
    <n v="3"/>
    <x v="0"/>
  </r>
  <r>
    <n v="129"/>
    <n v="5.2"/>
    <n v="5"/>
    <s v="C"/>
    <n v="3"/>
    <x v="0"/>
  </r>
  <r>
    <n v="130"/>
    <n v="4.5999999999999996"/>
    <n v="23"/>
    <s v="C"/>
    <n v="4"/>
    <x v="0"/>
  </r>
  <r>
    <n v="131"/>
    <n v="5.5"/>
    <n v="11"/>
    <s v="C"/>
    <n v="4"/>
    <x v="0"/>
  </r>
  <r>
    <n v="132"/>
    <n v="7.3"/>
    <n v="23"/>
    <s v="C"/>
    <n v="4"/>
    <x v="0"/>
  </r>
  <r>
    <n v="133"/>
    <n v="9.3000000000000007"/>
    <n v="16"/>
    <s v="C"/>
    <n v="5"/>
    <x v="0"/>
  </r>
  <r>
    <n v="134"/>
    <n v="10.5"/>
    <n v="21"/>
    <s v="C"/>
    <n v="5"/>
    <x v="0"/>
  </r>
  <r>
    <n v="135"/>
    <n v="10.4"/>
    <n v="0"/>
    <s v="0"/>
    <n v="0"/>
    <x v="0"/>
  </r>
  <r>
    <n v="136"/>
    <n v="9"/>
    <n v="4"/>
    <s v="S"/>
    <n v="1"/>
    <x v="0"/>
  </r>
  <r>
    <n v="137"/>
    <n v="6.4"/>
    <n v="3"/>
    <s v="S"/>
    <n v="1"/>
    <x v="0"/>
  </r>
  <r>
    <n v="138"/>
    <n v="3.6"/>
    <n v="3"/>
    <s v="S"/>
    <n v="1"/>
    <x v="0"/>
  </r>
  <r>
    <n v="139"/>
    <n v="1.4"/>
    <n v="4"/>
    <s v="S"/>
    <n v="2"/>
    <x v="0"/>
  </r>
  <r>
    <n v="140"/>
    <n v="0.5"/>
    <n v="5"/>
    <s v="S"/>
    <n v="2"/>
    <x v="0"/>
  </r>
  <r>
    <n v="141"/>
    <n v="1.4"/>
    <n v="1"/>
    <s v="S"/>
    <n v="2"/>
    <x v="0"/>
  </r>
  <r>
    <n v="142"/>
    <n v="3.9"/>
    <n v="3"/>
    <s v="S"/>
    <n v="3"/>
    <x v="0"/>
  </r>
  <r>
    <n v="143"/>
    <n v="7.3"/>
    <n v="13"/>
    <s v="S"/>
    <n v="3"/>
    <x v="0"/>
  </r>
  <r>
    <n v="144"/>
    <n v="10.9"/>
    <n v="12"/>
    <s v="S"/>
    <n v="3"/>
    <x v="0"/>
  </r>
  <r>
    <n v="145"/>
    <n v="13.7"/>
    <n v="9"/>
    <s v="S"/>
    <n v="4"/>
    <x v="0"/>
  </r>
  <r>
    <n v="146"/>
    <n v="15.1"/>
    <n v="21"/>
    <s v="S"/>
    <n v="4"/>
    <x v="0"/>
  </r>
  <r>
    <n v="147"/>
    <n v="15.1"/>
    <n v="14"/>
    <s v="S"/>
    <n v="4"/>
    <x v="0"/>
  </r>
  <r>
    <n v="148"/>
    <n v="13.9"/>
    <n v="11"/>
    <s v="S"/>
    <n v="5"/>
    <x v="0"/>
  </r>
  <r>
    <n v="149"/>
    <n v="12.3"/>
    <n v="20"/>
    <s v="S"/>
    <n v="5"/>
    <x v="0"/>
  </r>
  <r>
    <n v="150"/>
    <n v="11.2"/>
    <n v="0"/>
    <s v="0"/>
    <n v="0"/>
    <x v="0"/>
  </r>
  <r>
    <n v="151"/>
    <n v="11.3"/>
    <n v="6"/>
    <s v="C"/>
    <n v="1"/>
    <x v="0"/>
  </r>
  <r>
    <n v="152"/>
    <n v="12.9"/>
    <n v="3"/>
    <s v="C"/>
    <n v="1"/>
    <x v="0"/>
  </r>
  <r>
    <n v="153"/>
    <n v="16"/>
    <n v="6"/>
    <s v="C"/>
    <n v="1"/>
    <x v="0"/>
  </r>
  <r>
    <n v="154"/>
    <n v="19.8"/>
    <n v="2"/>
    <s v="C"/>
    <n v="2"/>
    <x v="0"/>
  </r>
  <r>
    <n v="155"/>
    <n v="23.6"/>
    <n v="11"/>
    <s v="C"/>
    <n v="2"/>
    <x v="0"/>
  </r>
  <r>
    <n v="156"/>
    <n v="26.4"/>
    <n v="11"/>
    <s v="C"/>
    <n v="2"/>
    <x v="0"/>
  </r>
  <r>
    <n v="157"/>
    <n v="27.7"/>
    <n v="5"/>
    <s v="C"/>
    <n v="3"/>
    <x v="0"/>
  </r>
  <r>
    <n v="158"/>
    <n v="27.2"/>
    <n v="18"/>
    <s v="C"/>
    <n v="3"/>
    <x v="0"/>
  </r>
  <r>
    <n v="159"/>
    <n v="25.5"/>
    <n v="5"/>
    <s v="C"/>
    <n v="3"/>
    <x v="0"/>
  </r>
  <r>
    <n v="160"/>
    <n v="23.1"/>
    <n v="8"/>
    <s v="C"/>
    <n v="4"/>
    <x v="0"/>
  </r>
  <r>
    <n v="161"/>
    <n v="21"/>
    <n v="22"/>
    <s v="C"/>
    <n v="4"/>
    <x v="0"/>
  </r>
  <r>
    <n v="162"/>
    <n v="20"/>
    <n v="19"/>
    <s v="C"/>
    <n v="4"/>
    <x v="0"/>
  </r>
  <r>
    <n v="163"/>
    <n v="20.399999999999999"/>
    <n v="23"/>
    <s v="C"/>
    <n v="5"/>
    <x v="0"/>
  </r>
  <r>
    <n v="164"/>
    <n v="22.1"/>
    <n v="0"/>
    <s v="0"/>
    <n v="0"/>
    <x v="0"/>
  </r>
  <r>
    <n v="165"/>
    <n v="24.5"/>
    <n v="1"/>
    <s v="S"/>
    <n v="1"/>
    <x v="0"/>
  </r>
  <r>
    <n v="166"/>
    <n v="26.8"/>
    <n v="2"/>
    <s v="S"/>
    <n v="1"/>
    <x v="0"/>
  </r>
  <r>
    <n v="167"/>
    <n v="28"/>
    <n v="4"/>
    <s v="S"/>
    <n v="1"/>
    <x v="0"/>
  </r>
  <r>
    <n v="168"/>
    <n v="27.7"/>
    <n v="8"/>
    <s v="S"/>
    <n v="2"/>
    <x v="0"/>
  </r>
  <r>
    <n v="169"/>
    <n v="25.6"/>
    <n v="4"/>
    <s v="S"/>
    <n v="2"/>
    <x v="0"/>
  </r>
  <r>
    <n v="170"/>
    <n v="22.3"/>
    <n v="7"/>
    <s v="S"/>
    <n v="2"/>
    <x v="0"/>
  </r>
  <r>
    <n v="171"/>
    <n v="18.399999999999999"/>
    <n v="6"/>
    <s v="S"/>
    <n v="3"/>
    <x v="0"/>
  </r>
  <r>
    <n v="172"/>
    <n v="14.9"/>
    <n v="18"/>
    <s v="S"/>
    <n v="3"/>
    <x v="0"/>
  </r>
  <r>
    <n v="173"/>
    <n v="12.5"/>
    <n v="6"/>
    <s v="S"/>
    <n v="3"/>
    <x v="0"/>
  </r>
  <r>
    <n v="174"/>
    <n v="11.7"/>
    <n v="20"/>
    <s v="S"/>
    <n v="4"/>
    <x v="0"/>
  </r>
  <r>
    <n v="175"/>
    <n v="12.3"/>
    <n v="14"/>
    <s v="S"/>
    <n v="4"/>
    <x v="0"/>
  </r>
  <r>
    <n v="176"/>
    <n v="13.7"/>
    <n v="22"/>
    <s v="S"/>
    <n v="4"/>
    <x v="0"/>
  </r>
  <r>
    <n v="177"/>
    <n v="15.2"/>
    <n v="23"/>
    <s v="S"/>
    <n v="5"/>
    <x v="0"/>
  </r>
  <r>
    <n v="178"/>
    <n v="15.9"/>
    <n v="0"/>
    <s v="0"/>
    <n v="0"/>
    <x v="0"/>
  </r>
  <r>
    <n v="179"/>
    <n v="15.1"/>
    <n v="1"/>
    <s v="C"/>
    <n v="1"/>
    <x v="0"/>
  </r>
  <r>
    <n v="180"/>
    <n v="12.9"/>
    <n v="1"/>
    <s v="C"/>
    <n v="1"/>
    <x v="0"/>
  </r>
  <r>
    <n v="181"/>
    <n v="9.6"/>
    <n v="1"/>
    <s v="C"/>
    <n v="1"/>
    <x v="0"/>
  </r>
  <r>
    <n v="182"/>
    <n v="5.9"/>
    <n v="2"/>
    <s v="C"/>
    <n v="2"/>
    <x v="0"/>
  </r>
  <r>
    <n v="183"/>
    <n v="2.8"/>
    <n v="6"/>
    <s v="C"/>
    <n v="2"/>
    <x v="0"/>
  </r>
  <r>
    <n v="184"/>
    <n v="1"/>
    <n v="9"/>
    <s v="C"/>
    <n v="2"/>
    <x v="0"/>
  </r>
  <r>
    <n v="185"/>
    <n v="0.9"/>
    <n v="6"/>
    <s v="C"/>
    <n v="3"/>
    <x v="0"/>
  </r>
  <r>
    <n v="186"/>
    <n v="2.5"/>
    <n v="1"/>
    <s v="C"/>
    <n v="3"/>
    <x v="0"/>
  </r>
  <r>
    <n v="187"/>
    <n v="5"/>
    <n v="3"/>
    <s v="C"/>
    <n v="3"/>
    <x v="0"/>
  </r>
  <r>
    <n v="188"/>
    <n v="7.7"/>
    <n v="7"/>
    <s v="C"/>
    <n v="4"/>
    <x v="0"/>
  </r>
  <r>
    <n v="189"/>
    <n v="9.6999999999999993"/>
    <n v="6"/>
    <s v="C"/>
    <n v="4"/>
    <x v="0"/>
  </r>
  <r>
    <n v="190"/>
    <n v="10.4"/>
    <n v="3"/>
    <s v="C"/>
    <n v="4"/>
    <x v="0"/>
  </r>
  <r>
    <n v="191"/>
    <n v="9.6999999999999993"/>
    <n v="22"/>
    <s v="C"/>
    <n v="5"/>
    <x v="0"/>
  </r>
  <r>
    <n v="192"/>
    <n v="8"/>
    <n v="0"/>
    <s v="0"/>
    <n v="0"/>
    <x v="0"/>
  </r>
  <r>
    <n v="193"/>
    <n v="5.9"/>
    <n v="3"/>
    <s v="S"/>
    <n v="1"/>
    <x v="0"/>
  </r>
  <r>
    <n v="194"/>
    <n v="4.4000000000000004"/>
    <n v="4"/>
    <s v="S"/>
    <n v="1"/>
    <x v="0"/>
  </r>
  <r>
    <n v="195"/>
    <n v="4.2"/>
    <n v="6"/>
    <s v="S"/>
    <n v="1"/>
    <x v="0"/>
  </r>
  <r>
    <n v="196"/>
    <n v="5.6"/>
    <n v="8"/>
    <s v="S"/>
    <n v="2"/>
    <x v="0"/>
  </r>
  <r>
    <n v="197"/>
    <n v="8.6"/>
    <n v="12"/>
    <s v="S"/>
    <n v="2"/>
    <x v="0"/>
  </r>
  <r>
    <n v="198"/>
    <n v="12.5"/>
    <n v="9"/>
    <s v="S"/>
    <n v="2"/>
    <x v="0"/>
  </r>
  <r>
    <n v="199"/>
    <n v="16.399999999999999"/>
    <n v="14"/>
    <s v="S"/>
    <n v="3"/>
    <x v="0"/>
  </r>
  <r>
    <n v="200"/>
    <n v="19.5"/>
    <n v="12"/>
    <s v="S"/>
    <n v="3"/>
    <x v="0"/>
  </r>
  <r>
    <n v="201"/>
    <n v="21.2"/>
    <n v="1"/>
    <s v="S"/>
    <n v="3"/>
    <x v="0"/>
  </r>
  <r>
    <n v="202"/>
    <n v="21.3"/>
    <n v="11"/>
    <s v="S"/>
    <n v="4"/>
    <x v="0"/>
  </r>
  <r>
    <n v="203"/>
    <n v="20.100000000000001"/>
    <n v="6"/>
    <s v="S"/>
    <n v="4"/>
    <x v="0"/>
  </r>
  <r>
    <n v="204"/>
    <n v="18.399999999999999"/>
    <n v="3"/>
    <s v="S"/>
    <n v="4"/>
    <x v="0"/>
  </r>
  <r>
    <n v="205"/>
    <n v="17.100000000000001"/>
    <n v="15"/>
    <s v="S"/>
    <n v="5"/>
    <x v="0"/>
  </r>
  <r>
    <n v="206"/>
    <n v="16.899999999999999"/>
    <n v="16"/>
    <s v="S"/>
    <n v="5"/>
    <x v="0"/>
  </r>
  <r>
    <n v="207"/>
    <n v="18.2"/>
    <n v="17"/>
    <s v="S"/>
    <n v="5"/>
    <x v="0"/>
  </r>
  <r>
    <n v="208"/>
    <n v="20.7"/>
    <n v="18"/>
    <s v="S"/>
    <n v="5"/>
    <x v="0"/>
  </r>
  <r>
    <n v="209"/>
    <n v="24"/>
    <n v="13"/>
    <s v="S"/>
    <n v="5"/>
    <x v="0"/>
  </r>
  <r>
    <n v="210"/>
    <n v="27.2"/>
    <n v="27"/>
    <s v="S"/>
    <n v="5"/>
    <x v="0"/>
  </r>
  <r>
    <n v="211"/>
    <n v="29.4"/>
    <n v="0"/>
    <s v="0"/>
    <n v="0"/>
    <x v="0"/>
  </r>
  <r>
    <n v="212"/>
    <n v="29.9"/>
    <n v="2"/>
    <s v="C"/>
    <n v="1"/>
    <x v="0"/>
  </r>
  <r>
    <n v="213"/>
    <n v="28.8"/>
    <n v="4"/>
    <s v="C"/>
    <n v="1"/>
    <x v="0"/>
  </r>
  <r>
    <n v="214"/>
    <n v="26.2"/>
    <n v="2"/>
    <s v="C"/>
    <n v="1"/>
    <x v="0"/>
  </r>
  <r>
    <n v="215"/>
    <n v="23.1"/>
    <n v="11"/>
    <s v="C"/>
    <n v="1"/>
    <x v="0"/>
  </r>
  <r>
    <n v="216"/>
    <n v="20.3"/>
    <n v="1"/>
    <s v="C"/>
    <n v="2"/>
    <x v="0"/>
  </r>
  <r>
    <n v="217"/>
    <n v="18.5"/>
    <n v="7"/>
    <s v="C"/>
    <n v="2"/>
    <x v="0"/>
  </r>
  <r>
    <n v="218"/>
    <n v="18.2"/>
    <n v="10"/>
    <s v="C"/>
    <n v="3"/>
    <x v="0"/>
  </r>
  <r>
    <n v="219"/>
    <n v="19.100000000000001"/>
    <n v="10"/>
    <s v="C"/>
    <n v="3"/>
    <x v="0"/>
  </r>
  <r>
    <n v="220"/>
    <n v="20.9"/>
    <n v="1"/>
    <s v="C"/>
    <n v="3"/>
    <x v="0"/>
  </r>
  <r>
    <n v="221"/>
    <n v="22.5"/>
    <n v="4"/>
    <s v="C"/>
    <n v="4"/>
    <x v="0"/>
  </r>
  <r>
    <n v="222"/>
    <n v="23.2"/>
    <n v="12"/>
    <s v="C"/>
    <n v="4"/>
    <x v="0"/>
  </r>
  <r>
    <n v="223"/>
    <n v="22.4"/>
    <n v="7"/>
    <s v="C"/>
    <n v="4"/>
    <x v="0"/>
  </r>
  <r>
    <n v="224"/>
    <n v="20"/>
    <n v="16"/>
    <s v="C"/>
    <n v="5"/>
    <x v="0"/>
  </r>
  <r>
    <n v="225"/>
    <n v="16.399999999999999"/>
    <n v="24"/>
    <s v="C"/>
    <n v="5"/>
    <x v="0"/>
  </r>
  <r>
    <n v="226"/>
    <n v="12.3"/>
    <n v="0"/>
    <s v="0"/>
    <n v="0"/>
    <x v="0"/>
  </r>
  <r>
    <n v="227"/>
    <n v="8.6999999999999993"/>
    <n v="5"/>
    <s v="S"/>
    <n v="1"/>
    <x v="0"/>
  </r>
  <r>
    <n v="228"/>
    <n v="6.4"/>
    <n v="1"/>
    <s v="S"/>
    <n v="1"/>
    <x v="0"/>
  </r>
  <r>
    <n v="229"/>
    <n v="5.6"/>
    <n v="6"/>
    <s v="S"/>
    <n v="1"/>
    <x v="0"/>
  </r>
  <r>
    <n v="230"/>
    <n v="6.4"/>
    <n v="12"/>
    <s v="S"/>
    <n v="2"/>
    <x v="0"/>
  </r>
  <r>
    <n v="231"/>
    <n v="8.1999999999999993"/>
    <n v="3"/>
    <s v="S"/>
    <n v="2"/>
    <x v="0"/>
  </r>
  <r>
    <n v="232"/>
    <n v="10"/>
    <n v="12"/>
    <s v="S"/>
    <n v="2"/>
    <x v="0"/>
  </r>
  <r>
    <n v="233"/>
    <n v="11.1"/>
    <n v="17"/>
    <s v="S"/>
    <n v="3"/>
    <x v="0"/>
  </r>
  <r>
    <n v="234"/>
    <n v="10.9"/>
    <n v="16"/>
    <s v="S"/>
    <n v="3"/>
    <x v="0"/>
  </r>
  <r>
    <n v="235"/>
    <n v="9.3000000000000007"/>
    <n v="3"/>
    <s v="S"/>
    <n v="3"/>
    <x v="0"/>
  </r>
  <r>
    <n v="236"/>
    <n v="6.6"/>
    <n v="21"/>
    <s v="S"/>
    <n v="4"/>
    <x v="0"/>
  </r>
  <r>
    <n v="237"/>
    <n v="3.6"/>
    <n v="18"/>
    <s v="S"/>
    <n v="4"/>
    <x v="0"/>
  </r>
  <r>
    <n v="238"/>
    <n v="1.2"/>
    <n v="13"/>
    <s v="S"/>
    <n v="4"/>
    <x v="0"/>
  </r>
  <r>
    <n v="239"/>
    <n v="0.2"/>
    <n v="29"/>
    <s v="S"/>
    <n v="5"/>
    <x v="0"/>
  </r>
  <r>
    <n v="240"/>
    <n v="0.9"/>
    <n v="0"/>
    <s v="0"/>
    <n v="0"/>
    <x v="0"/>
  </r>
  <r>
    <n v="241"/>
    <n v="3.2"/>
    <n v="6"/>
    <s v="S"/>
    <n v="1"/>
    <x v="0"/>
  </r>
  <r>
    <n v="242"/>
    <n v="6.6"/>
    <n v="5"/>
    <s v="S"/>
    <n v="1"/>
    <x v="0"/>
  </r>
  <r>
    <n v="243"/>
    <n v="10"/>
    <n v="2"/>
    <s v="S"/>
    <n v="1"/>
    <x v="0"/>
  </r>
  <r>
    <n v="244"/>
    <n v="12.7"/>
    <n v="8"/>
    <s v="S"/>
    <n v="2"/>
    <x v="0"/>
  </r>
  <r>
    <n v="245"/>
    <n v="14.1"/>
    <n v="1"/>
    <s v="S"/>
    <n v="2"/>
    <x v="0"/>
  </r>
  <r>
    <n v="246"/>
    <n v="14"/>
    <n v="11"/>
    <s v="S"/>
    <n v="2"/>
    <x v="0"/>
  </r>
  <r>
    <n v="247"/>
    <n v="12.7"/>
    <n v="13"/>
    <s v="S"/>
    <n v="3"/>
    <x v="0"/>
  </r>
  <r>
    <n v="248"/>
    <n v="11.1"/>
    <n v="18"/>
    <s v="S"/>
    <n v="3"/>
    <x v="0"/>
  </r>
  <r>
    <n v="249"/>
    <n v="10"/>
    <n v="15"/>
    <s v="S"/>
    <n v="3"/>
    <x v="0"/>
  </r>
  <r>
    <n v="250"/>
    <n v="10.1"/>
    <n v="12"/>
    <s v="S"/>
    <n v="4"/>
    <x v="0"/>
  </r>
  <r>
    <n v="251"/>
    <n v="11.7"/>
    <n v="2"/>
    <s v="S"/>
    <n v="4"/>
    <x v="0"/>
  </r>
  <r>
    <n v="252"/>
    <n v="14.8"/>
    <n v="21"/>
    <s v="S"/>
    <n v="4"/>
    <x v="0"/>
  </r>
  <r>
    <n v="253"/>
    <n v="18.7"/>
    <n v="28"/>
    <s v="S"/>
    <n v="5"/>
    <x v="0"/>
  </r>
  <r>
    <n v="254"/>
    <n v="22.5"/>
    <n v="0"/>
    <s v="0"/>
    <n v="0"/>
    <x v="0"/>
  </r>
  <r>
    <n v="255"/>
    <n v="25.4"/>
    <n v="3"/>
    <s v="C"/>
    <n v="1"/>
    <x v="0"/>
  </r>
  <r>
    <n v="256"/>
    <n v="26.8"/>
    <n v="5"/>
    <s v="C"/>
    <n v="1"/>
    <x v="0"/>
  </r>
  <r>
    <n v="257"/>
    <n v="26.5"/>
    <n v="5"/>
    <s v="C"/>
    <n v="1"/>
    <x v="0"/>
  </r>
  <r>
    <n v="258"/>
    <n v="24.9"/>
    <n v="7"/>
    <s v="C"/>
    <n v="2"/>
    <x v="0"/>
  </r>
  <r>
    <n v="259"/>
    <n v="22.6"/>
    <n v="1"/>
    <s v="C"/>
    <n v="2"/>
    <x v="0"/>
  </r>
  <r>
    <n v="260"/>
    <n v="20.7"/>
    <n v="6"/>
    <s v="C"/>
    <n v="2"/>
    <x v="0"/>
  </r>
  <r>
    <n v="261"/>
    <n v="19.899999999999999"/>
    <n v="6"/>
    <s v="C"/>
    <n v="3"/>
    <x v="0"/>
  </r>
  <r>
    <n v="262"/>
    <n v="20.399999999999999"/>
    <n v="10"/>
    <s v="C"/>
    <n v="3"/>
    <x v="0"/>
  </r>
  <r>
    <n v="263"/>
    <n v="22.3"/>
    <n v="16"/>
    <s v="C"/>
    <n v="3"/>
    <x v="0"/>
  </r>
  <r>
    <n v="264"/>
    <n v="24.8"/>
    <n v="9"/>
    <s v="C"/>
    <n v="4"/>
    <x v="0"/>
  </r>
  <r>
    <n v="265"/>
    <n v="27.2"/>
    <n v="18"/>
    <s v="C"/>
    <n v="4"/>
    <x v="0"/>
  </r>
  <r>
    <n v="266"/>
    <n v="28.6"/>
    <n v="4"/>
    <s v="C"/>
    <n v="4"/>
    <x v="0"/>
  </r>
  <r>
    <n v="267"/>
    <n v="28.4"/>
    <n v="22"/>
    <s v="C"/>
    <n v="5"/>
    <x v="0"/>
  </r>
  <r>
    <n v="268"/>
    <n v="26.5"/>
    <n v="0"/>
    <s v="0"/>
    <n v="0"/>
    <x v="0"/>
  </r>
  <r>
    <n v="269"/>
    <n v="23.3"/>
    <n v="4"/>
    <s v="C"/>
    <n v="1"/>
    <x v="0"/>
  </r>
  <r>
    <n v="270"/>
    <n v="19.5"/>
    <n v="6"/>
    <s v="C"/>
    <n v="1"/>
    <x v="0"/>
  </r>
  <r>
    <n v="271"/>
    <n v="16"/>
    <n v="6"/>
    <s v="C"/>
    <n v="1"/>
    <x v="0"/>
  </r>
  <r>
    <n v="272"/>
    <n v="13.7"/>
    <n v="9"/>
    <s v="C"/>
    <n v="2"/>
    <x v="0"/>
  </r>
  <r>
    <n v="273"/>
    <n v="12.9"/>
    <n v="7"/>
    <s v="C"/>
    <n v="2"/>
    <x v="0"/>
  </r>
  <r>
    <n v="274"/>
    <n v="13.5"/>
    <n v="1"/>
    <s v="C"/>
    <n v="2"/>
    <x v="0"/>
  </r>
  <r>
    <n v="275"/>
    <n v="15"/>
    <n v="18"/>
    <s v="C"/>
    <n v="3"/>
    <x v="0"/>
  </r>
  <r>
    <n v="276"/>
    <n v="16.399999999999999"/>
    <n v="13"/>
    <s v="C"/>
    <n v="3"/>
    <x v="0"/>
  </r>
  <r>
    <n v="277"/>
    <n v="17.100000000000001"/>
    <n v="2"/>
    <s v="C"/>
    <n v="3"/>
    <x v="0"/>
  </r>
  <r>
    <n v="278"/>
    <n v="16.3"/>
    <n v="10"/>
    <s v="C"/>
    <n v="4"/>
    <x v="0"/>
  </r>
  <r>
    <n v="279"/>
    <n v="14"/>
    <n v="6"/>
    <s v="C"/>
    <n v="4"/>
    <x v="0"/>
  </r>
  <r>
    <n v="280"/>
    <n v="10.5"/>
    <n v="20"/>
    <s v="C"/>
    <n v="4"/>
    <x v="0"/>
  </r>
  <r>
    <n v="281"/>
    <n v="6.7"/>
    <n v="17"/>
    <s v="C"/>
    <n v="5"/>
    <x v="0"/>
  </r>
  <r>
    <n v="282"/>
    <n v="3.5"/>
    <n v="13"/>
    <s v="C"/>
    <n v="5"/>
    <x v="0"/>
  </r>
  <r>
    <n v="283"/>
    <n v="1.6"/>
    <n v="18"/>
    <s v="C"/>
    <n v="5"/>
    <x v="0"/>
  </r>
  <r>
    <n v="284"/>
    <n v="1.4"/>
    <n v="20"/>
    <s v="C"/>
    <n v="5"/>
    <x v="0"/>
  </r>
  <r>
    <n v="285"/>
    <n v="2.8"/>
    <n v="0"/>
    <s v="0"/>
    <n v="0"/>
    <x v="0"/>
  </r>
  <r>
    <n v="286"/>
    <n v="5.2"/>
    <n v="6"/>
    <s v="S"/>
    <n v="1"/>
    <x v="0"/>
  </r>
  <r>
    <n v="287"/>
    <n v="7.7"/>
    <n v="5"/>
    <s v="S"/>
    <n v="1"/>
    <x v="0"/>
  </r>
  <r>
    <n v="288"/>
    <n v="9.6"/>
    <n v="1"/>
    <s v="S"/>
    <n v="1"/>
    <x v="0"/>
  </r>
  <r>
    <n v="289"/>
    <n v="10.1"/>
    <n v="8"/>
    <s v="S"/>
    <n v="2"/>
    <x v="0"/>
  </r>
  <r>
    <n v="290"/>
    <n v="9.3000000000000007"/>
    <n v="3"/>
    <s v="S"/>
    <n v="2"/>
    <x v="0"/>
  </r>
  <r>
    <n v="291"/>
    <n v="7.4"/>
    <n v="5"/>
    <s v="S"/>
    <n v="2"/>
    <x v="0"/>
  </r>
  <r>
    <n v="292"/>
    <n v="5.0999999999999996"/>
    <n v="17"/>
    <s v="S"/>
    <n v="3"/>
    <x v="0"/>
  </r>
  <r>
    <n v="293"/>
    <n v="3.5"/>
    <n v="9"/>
    <s v="S"/>
    <n v="3"/>
    <x v="0"/>
  </r>
  <r>
    <n v="294"/>
    <n v="3.2"/>
    <n v="4"/>
    <s v="S"/>
    <n v="3"/>
    <x v="0"/>
  </r>
  <r>
    <n v="295"/>
    <n v="4.5999999999999996"/>
    <n v="24"/>
    <s v="S"/>
    <n v="4"/>
    <x v="0"/>
  </r>
  <r>
    <n v="296"/>
    <n v="7.5"/>
    <n v="21"/>
    <s v="S"/>
    <n v="4"/>
    <x v="0"/>
  </r>
  <r>
    <n v="297"/>
    <n v="11.3"/>
    <n v="8"/>
    <s v="S"/>
    <n v="5"/>
    <x v="0"/>
  </r>
  <r>
    <n v="298"/>
    <n v="15.2"/>
    <n v="23"/>
    <s v="S"/>
    <n v="5"/>
    <x v="0"/>
  </r>
  <r>
    <n v="299"/>
    <n v="18.3"/>
    <n v="0"/>
    <s v="0"/>
    <n v="0"/>
    <x v="0"/>
  </r>
  <r>
    <n v="300"/>
    <n v="19.899999999999999"/>
    <n v="5"/>
    <s v="C"/>
    <n v="1"/>
    <x v="0"/>
  </r>
  <r>
    <n v="301"/>
    <n v="20"/>
    <n v="4"/>
    <s v="0"/>
    <n v="0"/>
    <x v="1"/>
  </r>
  <r>
    <n v="302"/>
    <n v="18.899999999999999"/>
    <n v="5"/>
    <s v="0"/>
    <n v="0"/>
    <x v="0"/>
  </r>
  <r>
    <n v="303"/>
    <n v="17.3"/>
    <n v="2"/>
    <s v="0"/>
    <n v="0"/>
    <x v="0"/>
  </r>
  <r>
    <n v="304"/>
    <n v="16"/>
    <n v="7"/>
    <s v="0"/>
    <n v="0"/>
    <x v="0"/>
  </r>
  <r>
    <n v="305"/>
    <n v="15.9"/>
    <n v="4"/>
    <s v="0"/>
    <n v="0"/>
    <x v="0"/>
  </r>
  <r>
    <n v="306"/>
    <n v="17.3"/>
    <n v="17"/>
    <s v="0"/>
    <n v="0"/>
    <x v="0"/>
  </r>
  <r>
    <n v="307"/>
    <n v="20"/>
    <n v="14"/>
    <s v="0"/>
    <n v="0"/>
    <x v="0"/>
  </r>
  <r>
    <n v="308"/>
    <n v="23.4"/>
    <n v="9"/>
    <s v="0"/>
    <n v="0"/>
    <x v="0"/>
  </r>
  <r>
    <n v="309"/>
    <n v="26.8"/>
    <n v="6"/>
    <s v="0"/>
    <n v="0"/>
    <x v="0"/>
  </r>
  <r>
    <n v="310"/>
    <n v="29.1"/>
    <n v="16"/>
    <s v="0"/>
    <n v="0"/>
    <x v="0"/>
  </r>
  <r>
    <n v="311"/>
    <n v="29.8"/>
    <n v="2"/>
    <s v="0"/>
    <n v="0"/>
    <x v="0"/>
  </r>
  <r>
    <n v="312"/>
    <n v="28.8"/>
    <n v="25"/>
    <s v="0"/>
    <n v="0"/>
    <x v="0"/>
  </r>
  <r>
    <n v="313"/>
    <n v="26.4"/>
    <n v="0"/>
    <s v="0"/>
    <n v="0"/>
    <x v="0"/>
  </r>
  <r>
    <n v="314"/>
    <n v="23.4"/>
    <n v="3"/>
    <s v="0"/>
    <n v="0"/>
    <x v="0"/>
  </r>
  <r>
    <n v="315"/>
    <n v="20.7"/>
    <n v="4"/>
    <s v="0"/>
    <n v="0"/>
    <x v="0"/>
  </r>
  <r>
    <n v="316"/>
    <n v="19.100000000000001"/>
    <n v="6"/>
    <s v="0"/>
    <n v="0"/>
    <x v="0"/>
  </r>
  <r>
    <n v="317"/>
    <n v="18.899999999999999"/>
    <n v="6"/>
    <s v="0"/>
    <n v="0"/>
    <x v="0"/>
  </r>
  <r>
    <n v="318"/>
    <n v="20"/>
    <n v="5"/>
    <s v="0"/>
    <n v="0"/>
    <x v="1"/>
  </r>
  <r>
    <n v="319"/>
    <n v="21.8"/>
    <n v="4"/>
    <s v="0"/>
    <n v="0"/>
    <x v="0"/>
  </r>
  <r>
    <n v="320"/>
    <n v="23.6"/>
    <n v="7"/>
    <s v="0"/>
    <n v="0"/>
    <x v="0"/>
  </r>
  <r>
    <n v="321"/>
    <n v="24.4"/>
    <n v="12"/>
    <s v="0"/>
    <n v="0"/>
    <x v="0"/>
  </r>
  <r>
    <n v="322"/>
    <n v="23.6"/>
    <n v="5"/>
    <s v="0"/>
    <n v="0"/>
    <x v="0"/>
  </r>
  <r>
    <n v="323"/>
    <n v="21.3"/>
    <n v="3"/>
    <s v="0"/>
    <n v="0"/>
    <x v="0"/>
  </r>
  <r>
    <n v="324"/>
    <n v="17.7"/>
    <n v="21"/>
    <s v="0"/>
    <n v="0"/>
    <x v="0"/>
  </r>
  <r>
    <n v="325"/>
    <n v="13.6"/>
    <n v="18"/>
    <s v="0"/>
    <n v="0"/>
    <x v="0"/>
  </r>
  <r>
    <n v="326"/>
    <n v="10"/>
    <n v="13"/>
    <s v="0"/>
    <n v="0"/>
    <x v="0"/>
  </r>
  <r>
    <n v="327"/>
    <n v="7.6"/>
    <n v="28"/>
    <s v="0"/>
    <n v="0"/>
    <x v="0"/>
  </r>
  <r>
    <n v="328"/>
    <n v="6.8"/>
    <n v="0"/>
    <s v="0"/>
    <n v="0"/>
    <x v="0"/>
  </r>
  <r>
    <n v="329"/>
    <n v="7.5"/>
    <n v="2"/>
    <s v="0"/>
    <n v="0"/>
    <x v="0"/>
  </r>
  <r>
    <n v="330"/>
    <n v="9.1"/>
    <n v="2"/>
    <s v="0"/>
    <n v="0"/>
    <x v="0"/>
  </r>
  <r>
    <n v="331"/>
    <n v="10.9"/>
    <n v="6"/>
    <s v="0"/>
    <n v="0"/>
    <x v="0"/>
  </r>
  <r>
    <n v="332"/>
    <n v="11.8"/>
    <n v="11"/>
    <s v="0"/>
    <n v="0"/>
    <x v="0"/>
  </r>
  <r>
    <n v="333"/>
    <n v="11.5"/>
    <n v="9"/>
    <s v="0"/>
    <n v="0"/>
    <x v="0"/>
  </r>
  <r>
    <n v="334"/>
    <n v="9.6999999999999993"/>
    <n v="7"/>
    <s v="0"/>
    <n v="0"/>
    <x v="0"/>
  </r>
  <r>
    <n v="335"/>
    <n v="6.9"/>
    <n v="17"/>
    <s v="0"/>
    <n v="0"/>
    <x v="0"/>
  </r>
  <r>
    <n v="336"/>
    <n v="3.8"/>
    <n v="1"/>
    <s v="0"/>
    <n v="0"/>
    <x v="0"/>
  </r>
  <r>
    <n v="337"/>
    <n v="1.2"/>
    <n v="2"/>
    <s v="0"/>
    <n v="0"/>
    <x v="0"/>
  </r>
  <r>
    <n v="338"/>
    <n v="0.1"/>
    <n v="15"/>
    <s v="0"/>
    <n v="0"/>
    <x v="0"/>
  </r>
  <r>
    <n v="339"/>
    <n v="0.6"/>
    <n v="21"/>
    <s v="0"/>
    <n v="0"/>
    <x v="0"/>
  </r>
  <r>
    <n v="340"/>
    <n v="2.8"/>
    <n v="8"/>
    <s v="0"/>
    <n v="0"/>
    <x v="0"/>
  </r>
  <r>
    <n v="341"/>
    <n v="6"/>
    <n v="27"/>
    <s v="0"/>
    <n v="0"/>
    <x v="0"/>
  </r>
  <r>
    <n v="342"/>
    <n v="9.3000000000000007"/>
    <n v="0"/>
    <s v="0"/>
    <n v="0"/>
    <x v="0"/>
  </r>
  <r>
    <n v="343"/>
    <n v="11.8"/>
    <n v="1"/>
    <s v="0"/>
    <n v="0"/>
    <x v="0"/>
  </r>
  <r>
    <n v="344"/>
    <n v="13.1"/>
    <n v="4"/>
    <s v="0"/>
    <n v="0"/>
    <x v="0"/>
  </r>
  <r>
    <n v="345"/>
    <n v="12.9"/>
    <n v="1"/>
    <s v="0"/>
    <n v="0"/>
    <x v="0"/>
  </r>
  <r>
    <n v="346"/>
    <n v="11.6"/>
    <n v="2"/>
    <s v="0"/>
    <n v="0"/>
    <x v="0"/>
  </r>
  <r>
    <n v="347"/>
    <n v="9.9"/>
    <n v="3"/>
    <s v="0"/>
    <n v="0"/>
    <x v="0"/>
  </r>
  <r>
    <n v="348"/>
    <n v="8.6999999999999993"/>
    <n v="8"/>
    <s v="0"/>
    <n v="0"/>
    <x v="0"/>
  </r>
  <r>
    <n v="349"/>
    <n v="8.8000000000000007"/>
    <n v="18"/>
    <s v="0"/>
    <n v="0"/>
    <x v="0"/>
  </r>
  <r>
    <n v="350"/>
    <n v="10.5"/>
    <n v="15"/>
    <s v="0"/>
    <n v="0"/>
    <x v="0"/>
  </r>
  <r>
    <n v="351"/>
    <n v="13.5"/>
    <n v="1"/>
    <s v="0"/>
    <n v="0"/>
    <x v="0"/>
  </r>
  <r>
    <n v="352"/>
    <n v="17.5"/>
    <n v="22"/>
    <s v="0"/>
    <n v="0"/>
    <x v="0"/>
  </r>
  <r>
    <n v="353"/>
    <n v="21.4"/>
    <n v="4"/>
    <s v="0"/>
    <n v="0"/>
    <x v="0"/>
  </r>
  <r>
    <n v="354"/>
    <n v="24.4"/>
    <n v="4"/>
    <s v="0"/>
    <n v="0"/>
    <x v="0"/>
  </r>
  <r>
    <n v="355"/>
    <n v="25.8"/>
    <n v="11"/>
    <s v="0"/>
    <n v="0"/>
    <x v="0"/>
  </r>
  <r>
    <n v="356"/>
    <n v="25.6"/>
    <n v="25"/>
    <s v="0"/>
    <n v="0"/>
    <x v="0"/>
  </r>
  <r>
    <n v="357"/>
    <n v="24.1"/>
    <n v="0"/>
    <s v="0"/>
    <n v="0"/>
    <x v="0"/>
  </r>
  <r>
    <n v="358"/>
    <n v="22"/>
    <n v="4"/>
    <s v="0"/>
    <n v="0"/>
    <x v="0"/>
  </r>
  <r>
    <n v="359"/>
    <n v="20.3"/>
    <n v="4"/>
    <s v="0"/>
    <n v="0"/>
    <x v="0"/>
  </r>
  <r>
    <n v="360"/>
    <n v="19.600000000000001"/>
    <n v="1"/>
    <s v="0"/>
    <n v="0"/>
    <x v="0"/>
  </r>
  <r>
    <n v="361"/>
    <n v="20.3"/>
    <n v="11"/>
    <s v="0"/>
    <n v="0"/>
    <x v="0"/>
  </r>
  <r>
    <n v="362"/>
    <n v="22.3"/>
    <n v="12"/>
    <s v="0"/>
    <n v="0"/>
    <x v="0"/>
  </r>
  <r>
    <n v="363"/>
    <n v="25"/>
    <n v="2"/>
    <s v="0"/>
    <n v="0"/>
    <x v="0"/>
  </r>
  <r>
    <n v="364"/>
    <n v="27.5"/>
    <n v="4"/>
    <s v="0"/>
    <n v="0"/>
    <x v="0"/>
  </r>
  <r>
    <n v="365"/>
    <n v="29.1"/>
    <n v="18"/>
    <s v="0"/>
    <n v="0"/>
    <x v="0"/>
  </r>
  <r>
    <n v="366"/>
    <n v="29"/>
    <n v="2"/>
    <s v="0"/>
    <n v="0"/>
    <x v="0"/>
  </r>
  <r>
    <n v="367"/>
    <n v="27.2"/>
    <n v="19"/>
    <s v="0"/>
    <n v="0"/>
    <x v="0"/>
  </r>
  <r>
    <n v="368"/>
    <n v="24.1"/>
    <n v="16"/>
    <s v="0"/>
    <n v="0"/>
    <x v="0"/>
  </r>
  <r>
    <n v="369"/>
    <n v="20.399999999999999"/>
    <n v="24"/>
    <s v="0"/>
    <n v="0"/>
    <x v="0"/>
  </r>
  <r>
    <n v="370"/>
    <n v="17.100000000000001"/>
    <n v="24"/>
    <s v="0"/>
    <n v="0"/>
    <x v="0"/>
  </r>
  <r>
    <n v="371"/>
    <n v="14.9"/>
    <n v="0"/>
    <s v="0"/>
    <n v="0"/>
    <x v="0"/>
  </r>
  <r>
    <n v="372"/>
    <n v="14.1"/>
    <n v="3"/>
    <s v="0"/>
    <n v="0"/>
    <x v="0"/>
  </r>
  <r>
    <n v="373"/>
    <n v="14.8"/>
    <n v="6"/>
    <s v="0"/>
    <n v="0"/>
    <x v="0"/>
  </r>
  <r>
    <n v="374"/>
    <n v="16.3"/>
    <n v="6"/>
    <s v="0"/>
    <n v="0"/>
    <x v="0"/>
  </r>
  <r>
    <n v="375"/>
    <n v="17.7"/>
    <n v="8"/>
    <s v="0"/>
    <n v="0"/>
    <x v="0"/>
  </r>
  <r>
    <n v="376"/>
    <n v="18.3"/>
    <n v="3"/>
    <s v="0"/>
    <n v="0"/>
    <x v="0"/>
  </r>
  <r>
    <n v="377"/>
    <n v="17.5"/>
    <n v="6"/>
    <s v="0"/>
    <n v="0"/>
    <x v="0"/>
  </r>
  <r>
    <n v="378"/>
    <n v="15.1"/>
    <n v="7"/>
    <s v="0"/>
    <n v="0"/>
    <x v="0"/>
  </r>
  <r>
    <n v="379"/>
    <n v="11.6"/>
    <n v="11"/>
    <s v="0"/>
    <n v="0"/>
    <x v="0"/>
  </r>
  <r>
    <n v="380"/>
    <n v="7.7"/>
    <n v="10"/>
    <s v="0"/>
    <n v="0"/>
    <x v="0"/>
  </r>
  <r>
    <n v="381"/>
    <n v="4.4000000000000004"/>
    <n v="21"/>
    <s v="0"/>
    <n v="0"/>
    <x v="0"/>
  </r>
  <r>
    <n v="382"/>
    <n v="2.2999999999999998"/>
    <n v="22"/>
    <s v="0"/>
    <n v="0"/>
    <x v="0"/>
  </r>
  <r>
    <n v="383"/>
    <n v="2"/>
    <n v="22"/>
    <s v="0"/>
    <n v="0"/>
    <x v="0"/>
  </r>
  <r>
    <n v="384"/>
    <n v="3.2"/>
    <n v="29"/>
    <s v="0"/>
    <n v="0"/>
    <x v="0"/>
  </r>
  <r>
    <n v="385"/>
    <n v="5.5"/>
    <n v="0"/>
    <s v="0"/>
    <n v="0"/>
    <x v="0"/>
  </r>
  <r>
    <n v="386"/>
    <n v="7.9"/>
    <n v="1"/>
    <s v="0"/>
    <n v="0"/>
    <x v="0"/>
  </r>
  <r>
    <n v="387"/>
    <n v="9.6"/>
    <n v="2"/>
    <s v="0"/>
    <n v="0"/>
    <x v="0"/>
  </r>
  <r>
    <n v="388"/>
    <n v="10"/>
    <n v="3"/>
    <s v="0"/>
    <n v="0"/>
    <x v="0"/>
  </r>
  <r>
    <n v="389"/>
    <n v="9"/>
    <n v="2"/>
    <s v="0"/>
    <n v="0"/>
    <x v="0"/>
  </r>
  <r>
    <n v="390"/>
    <n v="6.9"/>
    <n v="10"/>
    <s v="0"/>
    <n v="0"/>
    <x v="0"/>
  </r>
  <r>
    <n v="391"/>
    <n v="4.5"/>
    <n v="3"/>
    <s v="0"/>
    <n v="0"/>
    <x v="0"/>
  </r>
  <r>
    <n v="392"/>
    <n v="2.8"/>
    <n v="11"/>
    <s v="0"/>
    <n v="0"/>
    <x v="0"/>
  </r>
  <r>
    <n v="393"/>
    <n v="2.2999999999999998"/>
    <n v="17"/>
    <s v="0"/>
    <n v="0"/>
    <x v="0"/>
  </r>
  <r>
    <n v="394"/>
    <n v="3.6"/>
    <n v="1"/>
    <s v="0"/>
    <n v="0"/>
    <x v="0"/>
  </r>
  <r>
    <n v="395"/>
    <n v="6.4"/>
    <n v="8"/>
    <s v="0"/>
    <n v="0"/>
    <x v="0"/>
  </r>
  <r>
    <n v="396"/>
    <n v="10.199999999999999"/>
    <n v="11"/>
    <s v="0"/>
    <n v="0"/>
    <x v="0"/>
  </r>
  <r>
    <n v="397"/>
    <n v="14"/>
    <n v="23"/>
    <s v="0"/>
    <n v="0"/>
    <x v="0"/>
  </r>
  <r>
    <n v="398"/>
    <n v="17.100000000000001"/>
    <n v="29"/>
    <s v="0"/>
    <n v="0"/>
    <x v="0"/>
  </r>
  <r>
    <n v="399"/>
    <n v="18.7"/>
    <n v="0"/>
    <s v="0"/>
    <n v="0"/>
    <x v="0"/>
  </r>
  <r>
    <n v="400"/>
    <n v="18.8"/>
    <n v="5"/>
    <s v="0"/>
    <n v="0"/>
    <x v="0"/>
  </r>
  <r>
    <n v="401"/>
    <n v="17.7"/>
    <n v="2"/>
    <s v="0"/>
    <n v="0"/>
    <x v="0"/>
  </r>
  <r>
    <n v="402"/>
    <n v="16.100000000000001"/>
    <n v="2"/>
    <s v="0"/>
    <n v="0"/>
    <x v="0"/>
  </r>
  <r>
    <n v="403"/>
    <n v="14.9"/>
    <n v="7"/>
    <s v="0"/>
    <n v="0"/>
    <x v="0"/>
  </r>
  <r>
    <n v="404"/>
    <n v="14.9"/>
    <n v="2"/>
    <s v="0"/>
    <n v="0"/>
    <x v="0"/>
  </r>
  <r>
    <n v="405"/>
    <n v="16.3"/>
    <n v="3"/>
    <s v="0"/>
    <n v="0"/>
    <x v="0"/>
  </r>
  <r>
    <n v="406"/>
    <n v="19.100000000000001"/>
    <n v="14"/>
    <s v="0"/>
    <n v="0"/>
    <x v="0"/>
  </r>
  <r>
    <n v="407"/>
    <n v="22.7"/>
    <n v="12"/>
    <s v="0"/>
    <n v="0"/>
    <x v="0"/>
  </r>
  <r>
    <n v="408"/>
    <n v="26.1"/>
    <n v="9"/>
    <s v="0"/>
    <n v="0"/>
    <x v="0"/>
  </r>
  <r>
    <n v="409"/>
    <n v="28.6"/>
    <n v="14"/>
    <s v="0"/>
    <n v="0"/>
    <x v="0"/>
  </r>
  <r>
    <n v="410"/>
    <n v="29.5"/>
    <n v="17"/>
    <s v="0"/>
    <n v="0"/>
    <x v="0"/>
  </r>
  <r>
    <n v="411"/>
    <n v="28.6"/>
    <n v="9"/>
    <s v="0"/>
    <n v="0"/>
    <x v="0"/>
  </r>
  <r>
    <n v="412"/>
    <n v="26.4"/>
    <n v="28"/>
    <s v="0"/>
    <n v="0"/>
    <x v="0"/>
  </r>
  <r>
    <n v="413"/>
    <n v="23.6"/>
    <n v="0"/>
    <s v="0"/>
    <n v="0"/>
    <x v="0"/>
  </r>
  <r>
    <n v="414"/>
    <n v="21"/>
    <n v="1"/>
    <s v="0"/>
    <n v="0"/>
    <x v="0"/>
  </r>
  <r>
    <n v="415"/>
    <n v="19.600000000000001"/>
    <n v="6"/>
    <s v="0"/>
    <n v="0"/>
    <x v="0"/>
  </r>
  <r>
    <n v="416"/>
    <n v="19.5"/>
    <n v="4"/>
    <s v="0"/>
    <n v="0"/>
    <x v="0"/>
  </r>
  <r>
    <n v="417"/>
    <n v="20.7"/>
    <n v="10"/>
    <s v="0"/>
    <n v="0"/>
    <x v="0"/>
  </r>
  <r>
    <n v="418"/>
    <n v="22.7"/>
    <n v="4"/>
    <s v="0"/>
    <n v="0"/>
    <x v="0"/>
  </r>
  <r>
    <n v="419"/>
    <n v="24.5"/>
    <n v="5"/>
    <s v="0"/>
    <n v="0"/>
    <x v="0"/>
  </r>
  <r>
    <n v="420"/>
    <n v="25.4"/>
    <n v="8"/>
    <s v="0"/>
    <n v="0"/>
    <x v="0"/>
  </r>
  <r>
    <n v="421"/>
    <n v="24.8"/>
    <n v="12"/>
    <s v="0"/>
    <n v="0"/>
    <x v="0"/>
  </r>
  <r>
    <n v="422"/>
    <n v="22.5"/>
    <n v="8"/>
    <s v="0"/>
    <n v="0"/>
    <x v="0"/>
  </r>
  <r>
    <n v="423"/>
    <n v="18.899999999999999"/>
    <n v="7"/>
    <s v="0"/>
    <n v="0"/>
    <x v="0"/>
  </r>
  <r>
    <n v="424"/>
    <n v="14.8"/>
    <n v="8"/>
    <s v="0"/>
    <n v="0"/>
    <x v="0"/>
  </r>
  <r>
    <n v="425"/>
    <n v="11.2"/>
    <n v="7"/>
    <s v="0"/>
    <n v="0"/>
    <x v="0"/>
  </r>
  <r>
    <n v="426"/>
    <n v="8.8000000000000007"/>
    <n v="23"/>
    <s v="0"/>
    <n v="0"/>
    <x v="0"/>
  </r>
  <r>
    <n v="427"/>
    <n v="8"/>
    <n v="0"/>
    <s v="0"/>
    <n v="0"/>
    <x v="0"/>
  </r>
  <r>
    <n v="428"/>
    <n v="8.6"/>
    <n v="2"/>
    <s v="0"/>
    <n v="0"/>
    <x v="0"/>
  </r>
  <r>
    <n v="429"/>
    <n v="10.199999999999999"/>
    <n v="5"/>
    <s v="0"/>
    <n v="0"/>
    <x v="0"/>
  </r>
  <r>
    <n v="430"/>
    <n v="11.8"/>
    <n v="5"/>
    <s v="0"/>
    <n v="0"/>
    <x v="0"/>
  </r>
  <r>
    <n v="431"/>
    <n v="12.7"/>
    <n v="8"/>
    <s v="0"/>
    <n v="0"/>
    <x v="0"/>
  </r>
  <r>
    <n v="432"/>
    <n v="12.2"/>
    <n v="6"/>
    <s v="0"/>
    <n v="0"/>
    <x v="0"/>
  </r>
  <r>
    <n v="433"/>
    <n v="10.3"/>
    <n v="9"/>
    <s v="0"/>
    <n v="0"/>
    <x v="0"/>
  </r>
  <r>
    <n v="434"/>
    <n v="7.4"/>
    <n v="17"/>
    <s v="0"/>
    <n v="0"/>
    <x v="0"/>
  </r>
  <r>
    <n v="435"/>
    <n v="4.0999999999999996"/>
    <n v="17"/>
    <s v="0"/>
    <n v="0"/>
    <x v="0"/>
  </r>
  <r>
    <n v="436"/>
    <n v="1.4"/>
    <n v="7"/>
    <s v="0"/>
    <n v="0"/>
    <x v="0"/>
  </r>
  <r>
    <n v="437"/>
    <n v="0.1"/>
    <n v="24"/>
    <s v="0"/>
    <n v="0"/>
    <x v="0"/>
  </r>
  <r>
    <n v="438"/>
    <n v="0.5"/>
    <n v="16"/>
    <s v="0"/>
    <n v="0"/>
    <x v="0"/>
  </r>
  <r>
    <n v="439"/>
    <n v="2.5"/>
    <n v="2"/>
    <s v="0"/>
    <n v="0"/>
    <x v="0"/>
  </r>
  <r>
    <n v="440"/>
    <n v="5.5"/>
    <n v="17"/>
    <s v="0"/>
    <n v="0"/>
    <x v="0"/>
  </r>
  <r>
    <n v="441"/>
    <n v="8.6999999999999993"/>
    <n v="23"/>
    <s v="0"/>
    <n v="0"/>
    <x v="0"/>
  </r>
  <r>
    <n v="442"/>
    <n v="11.1"/>
    <n v="0"/>
    <s v="0"/>
    <n v="0"/>
    <x v="0"/>
  </r>
  <r>
    <n v="443"/>
    <n v="12.2"/>
    <n v="4"/>
    <s v="0"/>
    <n v="0"/>
    <x v="0"/>
  </r>
  <r>
    <n v="444"/>
    <n v="11.9"/>
    <n v="1"/>
    <s v="0"/>
    <n v="0"/>
    <x v="0"/>
  </r>
  <r>
    <n v="445"/>
    <n v="10.5"/>
    <n v="1"/>
    <s v="0"/>
    <n v="0"/>
    <x v="0"/>
  </r>
  <r>
    <n v="446"/>
    <n v="8.8000000000000007"/>
    <n v="6"/>
    <s v="0"/>
    <n v="0"/>
    <x v="0"/>
  </r>
  <r>
    <n v="447"/>
    <n v="7.5"/>
    <n v="10"/>
    <s v="0"/>
    <n v="0"/>
    <x v="0"/>
  </r>
  <r>
    <n v="448"/>
    <n v="7.6"/>
    <n v="10"/>
    <s v="0"/>
    <n v="0"/>
    <x v="0"/>
  </r>
  <r>
    <n v="449"/>
    <n v="9.1999999999999993"/>
    <n v="2"/>
    <s v="0"/>
    <n v="0"/>
    <x v="0"/>
  </r>
  <r>
    <n v="450"/>
    <n v="12.3"/>
    <n v="7"/>
    <s v="0"/>
    <n v="0"/>
    <x v="0"/>
  </r>
  <r>
    <n v="451"/>
    <n v="16.3"/>
    <n v="18"/>
    <s v="0"/>
    <n v="0"/>
    <x v="0"/>
  </r>
  <r>
    <n v="452"/>
    <n v="20.2"/>
    <n v="23"/>
    <s v="0"/>
    <n v="0"/>
    <x v="0"/>
  </r>
  <r>
    <n v="453"/>
    <n v="23.2"/>
    <n v="7"/>
    <s v="0"/>
    <n v="0"/>
    <x v="0"/>
  </r>
  <r>
    <n v="454"/>
    <n v="24.8"/>
    <n v="20"/>
    <s v="0"/>
    <n v="0"/>
    <x v="0"/>
  </r>
  <r>
    <n v="455"/>
    <n v="24.9"/>
    <n v="14"/>
    <s v="0"/>
    <n v="0"/>
    <x v="0"/>
  </r>
  <r>
    <n v="456"/>
    <n v="23.3"/>
    <n v="11"/>
    <s v="0"/>
    <n v="0"/>
    <x v="0"/>
  </r>
  <r>
    <n v="457"/>
    <n v="21.3"/>
    <n v="10"/>
    <s v="0"/>
    <n v="0"/>
    <x v="0"/>
  </r>
  <r>
    <n v="458"/>
    <n v="19.7"/>
    <n v="13"/>
    <s v="0"/>
    <n v="0"/>
    <x v="0"/>
  </r>
  <r>
    <n v="459"/>
    <n v="19.100000000000001"/>
    <n v="24"/>
    <s v="0"/>
    <n v="0"/>
    <x v="0"/>
  </r>
  <r>
    <n v="460"/>
    <n v="20"/>
    <n v="0"/>
    <s v="0"/>
    <n v="0"/>
    <x v="1"/>
  </r>
  <r>
    <n v="461"/>
    <n v="22.1"/>
    <n v="1"/>
    <s v="0"/>
    <n v="0"/>
    <x v="0"/>
  </r>
  <r>
    <n v="462"/>
    <n v="25"/>
    <n v="4"/>
    <s v="0"/>
    <n v="0"/>
    <x v="0"/>
  </r>
  <r>
    <n v="463"/>
    <n v="27.7"/>
    <n v="1"/>
    <s v="0"/>
    <n v="0"/>
    <x v="0"/>
  </r>
  <r>
    <n v="464"/>
    <n v="29.4"/>
    <n v="12"/>
    <s v="0"/>
    <n v="0"/>
    <x v="0"/>
  </r>
  <r>
    <n v="465"/>
    <n v="29.5"/>
    <n v="12"/>
    <s v="0"/>
    <n v="0"/>
    <x v="0"/>
  </r>
  <r>
    <n v="466"/>
    <n v="27.8"/>
    <n v="8"/>
    <s v="0"/>
    <n v="0"/>
    <x v="0"/>
  </r>
  <r>
    <n v="467"/>
    <n v="24.9"/>
    <n v="13"/>
    <s v="0"/>
    <n v="0"/>
    <x v="0"/>
  </r>
  <r>
    <n v="468"/>
    <n v="21.3"/>
    <n v="18"/>
    <s v="0"/>
    <n v="0"/>
    <x v="0"/>
  </r>
  <r>
    <n v="469"/>
    <n v="18.100000000000001"/>
    <n v="15"/>
    <s v="0"/>
    <n v="0"/>
    <x v="0"/>
  </r>
  <r>
    <n v="470"/>
    <n v="15.9"/>
    <n v="10"/>
    <s v="0"/>
    <n v="0"/>
    <x v="0"/>
  </r>
  <r>
    <n v="471"/>
    <n v="15.3"/>
    <n v="7"/>
    <s v="0"/>
    <n v="0"/>
    <x v="0"/>
  </r>
  <r>
    <n v="472"/>
    <n v="16"/>
    <n v="5"/>
    <s v="0"/>
    <n v="0"/>
    <x v="0"/>
  </r>
  <r>
    <n v="473"/>
    <n v="17.5"/>
    <n v="26"/>
    <s v="0"/>
    <n v="0"/>
    <x v="0"/>
  </r>
  <r>
    <n v="474"/>
    <n v="19"/>
    <n v="0"/>
    <s v="0"/>
    <n v="0"/>
    <x v="0"/>
  </r>
  <r>
    <n v="475"/>
    <n v="19.5"/>
    <n v="2"/>
    <s v="0"/>
    <n v="0"/>
    <x v="0"/>
  </r>
  <r>
    <n v="476"/>
    <n v="18.7"/>
    <n v="6"/>
    <s v="0"/>
    <n v="0"/>
    <x v="0"/>
  </r>
  <r>
    <n v="477"/>
    <n v="16.3"/>
    <n v="5"/>
    <s v="0"/>
    <n v="0"/>
    <x v="0"/>
  </r>
  <r>
    <n v="478"/>
    <n v="12.7"/>
    <n v="6"/>
    <s v="0"/>
    <n v="0"/>
    <x v="0"/>
  </r>
  <r>
    <n v="479"/>
    <n v="8.8000000000000007"/>
    <n v="7"/>
    <s v="0"/>
    <n v="0"/>
    <x v="0"/>
  </r>
  <r>
    <n v="480"/>
    <n v="5.3"/>
    <n v="2"/>
    <s v="0"/>
    <n v="0"/>
    <x v="0"/>
  </r>
  <r>
    <n v="481"/>
    <n v="3.2"/>
    <n v="7"/>
    <s v="0"/>
    <n v="0"/>
    <x v="0"/>
  </r>
  <r>
    <n v="482"/>
    <n v="2.7"/>
    <n v="7"/>
    <s v="0"/>
    <n v="0"/>
    <x v="0"/>
  </r>
  <r>
    <n v="483"/>
    <n v="3.9"/>
    <n v="8"/>
    <s v="0"/>
    <n v="0"/>
    <x v="0"/>
  </r>
  <r>
    <n v="484"/>
    <n v="6"/>
    <n v="18"/>
    <s v="0"/>
    <n v="0"/>
    <x v="0"/>
  </r>
  <r>
    <n v="485"/>
    <n v="8.1999999999999993"/>
    <n v="23"/>
    <s v="0"/>
    <n v="0"/>
    <x v="0"/>
  </r>
  <r>
    <n v="486"/>
    <n v="9.6999999999999993"/>
    <n v="23"/>
    <s v="0"/>
    <n v="0"/>
    <x v="0"/>
  </r>
  <r>
    <n v="487"/>
    <n v="10"/>
    <n v="11"/>
    <s v="0"/>
    <n v="0"/>
    <x v="0"/>
  </r>
  <r>
    <n v="488"/>
    <n v="8.8000000000000007"/>
    <n v="16"/>
    <s v="0"/>
    <n v="0"/>
    <x v="0"/>
  </r>
  <r>
    <n v="489"/>
    <n v="6.6"/>
    <n v="22"/>
    <s v="0"/>
    <n v="0"/>
    <x v="0"/>
  </r>
  <r>
    <n v="490"/>
    <n v="4.0999999999999996"/>
    <n v="0"/>
    <s v="0"/>
    <n v="0"/>
    <x v="0"/>
  </r>
  <r>
    <n v="491"/>
    <n v="2.2000000000000002"/>
    <n v="1"/>
    <s v="0"/>
    <n v="0"/>
    <x v="0"/>
  </r>
  <r>
    <n v="492"/>
    <n v="1.6"/>
    <n v="4"/>
    <s v="0"/>
    <n v="0"/>
    <x v="0"/>
  </r>
  <r>
    <n v="493"/>
    <n v="2.7"/>
    <n v="1"/>
    <s v="0"/>
    <n v="0"/>
    <x v="0"/>
  </r>
  <r>
    <n v="494"/>
    <n v="5.4"/>
    <n v="9"/>
    <s v="0"/>
    <n v="0"/>
    <x v="0"/>
  </r>
  <r>
    <n v="495"/>
    <n v="9.1"/>
    <n v="11"/>
    <s v="0"/>
    <n v="0"/>
    <x v="0"/>
  </r>
  <r>
    <n v="496"/>
    <n v="12.9"/>
    <n v="8"/>
    <s v="0"/>
    <n v="0"/>
    <x v="0"/>
  </r>
  <r>
    <n v="497"/>
    <n v="15.9"/>
    <n v="16"/>
    <s v="0"/>
    <n v="0"/>
    <x v="0"/>
  </r>
  <r>
    <n v="498"/>
    <n v="17.5"/>
    <n v="15"/>
    <s v="0"/>
    <n v="0"/>
    <x v="0"/>
  </r>
  <r>
    <n v="499"/>
    <n v="17.5"/>
    <n v="8"/>
    <s v="0"/>
    <n v="0"/>
    <x v="0"/>
  </r>
  <r>
    <n v="500"/>
    <n v="16.399999999999999"/>
    <n v="14"/>
    <s v="0"/>
    <n v="0"/>
    <x v="0"/>
  </r>
  <r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n v="19"/>
    <n v="0"/>
    <s v="0"/>
    <n v="0"/>
    <n v="1"/>
  </r>
  <r>
    <x v="1"/>
    <n v="22"/>
    <n v="1"/>
    <s v="C"/>
    <n v="1"/>
    <n v="2"/>
  </r>
  <r>
    <x v="2"/>
    <n v="23.6"/>
    <n v="4"/>
    <s v="C"/>
    <n v="1"/>
    <n v="3"/>
  </r>
  <r>
    <x v="3"/>
    <n v="23.6"/>
    <n v="4"/>
    <s v="C"/>
    <n v="1"/>
    <n v="1"/>
  </r>
  <r>
    <x v="4"/>
    <n v="22.3"/>
    <n v="10"/>
    <s v="C"/>
    <n v="2"/>
    <n v="1"/>
  </r>
  <r>
    <x v="5"/>
    <n v="20.399999999999999"/>
    <n v="8"/>
    <s v="C"/>
    <n v="2"/>
    <n v="1"/>
  </r>
  <r>
    <x v="6"/>
    <n v="18.899999999999999"/>
    <n v="10"/>
    <s v="C"/>
    <n v="2"/>
    <n v="1"/>
  </r>
  <r>
    <x v="7"/>
    <n v="18.5"/>
    <n v="11"/>
    <s v="C"/>
    <n v="3"/>
    <n v="1"/>
  </r>
  <r>
    <x v="8"/>
    <n v="19.5"/>
    <n v="14"/>
    <s v="C"/>
    <n v="3"/>
    <n v="2"/>
  </r>
  <r>
    <x v="9"/>
    <n v="21.8"/>
    <n v="15"/>
    <s v="C"/>
    <n v="3"/>
    <n v="3"/>
  </r>
  <r>
    <x v="10"/>
    <n v="24.8"/>
    <n v="3"/>
    <s v="C"/>
    <n v="4"/>
    <n v="4"/>
  </r>
  <r>
    <x v="11"/>
    <n v="27.7"/>
    <n v="23"/>
    <s v="C"/>
    <n v="4"/>
    <n v="5"/>
  </r>
  <r>
    <x v="12"/>
    <n v="29.5"/>
    <n v="17"/>
    <s v="C"/>
    <n v="4"/>
    <n v="6"/>
  </r>
  <r>
    <x v="13"/>
    <n v="29.8"/>
    <n v="15"/>
    <s v="C"/>
    <n v="5"/>
    <n v="7"/>
  </r>
  <r>
    <x v="14"/>
    <n v="28.3"/>
    <n v="22"/>
    <s v="C"/>
    <n v="5"/>
    <n v="1"/>
  </r>
  <r>
    <x v="15"/>
    <n v="25.5"/>
    <n v="0"/>
    <s v="0"/>
    <n v="0"/>
    <n v="1"/>
  </r>
  <r>
    <x v="16"/>
    <n v="22"/>
    <n v="2"/>
    <s v="C"/>
    <n v="1"/>
    <n v="1"/>
  </r>
  <r>
    <x v="17"/>
    <n v="18.899999999999999"/>
    <n v="1"/>
    <s v="C"/>
    <n v="1"/>
    <n v="1"/>
  </r>
  <r>
    <x v="18"/>
    <n v="16.899999999999999"/>
    <n v="1"/>
    <s v="C"/>
    <n v="1"/>
    <n v="1"/>
  </r>
  <r>
    <x v="19"/>
    <n v="16.3"/>
    <n v="12"/>
    <s v="C"/>
    <n v="2"/>
    <n v="1"/>
  </r>
  <r>
    <x v="20"/>
    <n v="17.100000000000001"/>
    <n v="11"/>
    <s v="C"/>
    <n v="2"/>
    <n v="2"/>
  </r>
  <r>
    <x v="21"/>
    <n v="18.7"/>
    <n v="6"/>
    <s v="C"/>
    <n v="2"/>
    <n v="3"/>
  </r>
  <r>
    <x v="22"/>
    <n v="20.2"/>
    <n v="18"/>
    <s v="C"/>
    <n v="2"/>
    <n v="4"/>
  </r>
  <r>
    <x v="23"/>
    <n v="20.8"/>
    <n v="15"/>
    <s v="C"/>
    <n v="3"/>
    <n v="5"/>
  </r>
  <r>
    <x v="24"/>
    <n v="19.899999999999999"/>
    <n v="5"/>
    <s v="C"/>
    <n v="3"/>
    <n v="1"/>
  </r>
  <r>
    <x v="25"/>
    <n v="17.5"/>
    <n v="19"/>
    <s v="C"/>
    <n v="4"/>
    <n v="1"/>
  </r>
  <r>
    <x v="26"/>
    <n v="13.9"/>
    <n v="18"/>
    <s v="C"/>
    <n v="4"/>
    <n v="1"/>
  </r>
  <r>
    <x v="27"/>
    <n v="9.9"/>
    <n v="4"/>
    <s v="C"/>
    <n v="4"/>
    <n v="1"/>
  </r>
  <r>
    <x v="28"/>
    <n v="6.4"/>
    <n v="17"/>
    <s v="C"/>
    <n v="5"/>
    <n v="1"/>
  </r>
  <r>
    <x v="29"/>
    <n v="4.2"/>
    <n v="14"/>
    <s v="C"/>
    <n v="5"/>
    <n v="1"/>
  </r>
  <r>
    <x v="30"/>
    <n v="3.6"/>
    <n v="12"/>
    <s v="C"/>
    <n v="5"/>
    <n v="1"/>
  </r>
  <r>
    <x v="31"/>
    <n v="4.5999999999999996"/>
    <n v="11"/>
    <s v="C"/>
    <n v="5"/>
    <n v="2"/>
  </r>
  <r>
    <x v="32"/>
    <n v="6.6"/>
    <n v="17"/>
    <s v="C"/>
    <n v="5"/>
    <n v="3"/>
  </r>
  <r>
    <x v="33"/>
    <n v="8.6999999999999993"/>
    <n v="26"/>
    <s v="C"/>
    <n v="5"/>
    <n v="4"/>
  </r>
  <r>
    <x v="34"/>
    <n v="10"/>
    <n v="0"/>
    <s v="0"/>
    <n v="0"/>
    <n v="5"/>
  </r>
  <r>
    <x v="35"/>
    <n v="10.1"/>
    <n v="3"/>
    <s v="C"/>
    <n v="1"/>
    <n v="6"/>
  </r>
  <r>
    <x v="36"/>
    <n v="8.8000000000000007"/>
    <n v="3"/>
    <s v="C"/>
    <n v="1"/>
    <n v="1"/>
  </r>
  <r>
    <x v="37"/>
    <n v="6.4"/>
    <n v="5"/>
    <s v="C"/>
    <n v="1"/>
    <n v="1"/>
  </r>
  <r>
    <x v="38"/>
    <n v="3.8"/>
    <n v="11"/>
    <s v="C"/>
    <n v="2"/>
    <n v="1"/>
  </r>
  <r>
    <x v="39"/>
    <n v="1.7"/>
    <n v="6"/>
    <s v="C"/>
    <n v="2"/>
    <n v="1"/>
  </r>
  <r>
    <x v="40"/>
    <n v="1"/>
    <n v="3"/>
    <s v="C"/>
    <n v="2"/>
    <n v="1"/>
  </r>
  <r>
    <x v="41"/>
    <n v="2"/>
    <n v="17"/>
    <s v="C"/>
    <n v="3"/>
    <n v="2"/>
  </r>
  <r>
    <x v="42"/>
    <n v="4.5999999999999996"/>
    <n v="5"/>
    <s v="C"/>
    <n v="3"/>
    <n v="3"/>
  </r>
  <r>
    <x v="43"/>
    <n v="8.1999999999999993"/>
    <n v="8"/>
    <s v="C"/>
    <n v="3"/>
    <n v="4"/>
  </r>
  <r>
    <x v="44"/>
    <n v="11.8"/>
    <n v="2"/>
    <s v="C"/>
    <n v="4"/>
    <n v="5"/>
  </r>
  <r>
    <x v="45"/>
    <n v="14.7"/>
    <n v="1"/>
    <s v="C"/>
    <n v="4"/>
    <n v="6"/>
  </r>
  <r>
    <x v="46"/>
    <n v="16.3"/>
    <n v="11"/>
    <s v="C"/>
    <n v="4"/>
    <n v="7"/>
  </r>
  <r>
    <x v="47"/>
    <n v="16.3"/>
    <n v="25"/>
    <s v="C"/>
    <n v="5"/>
    <n v="1"/>
  </r>
  <r>
    <x v="48"/>
    <n v="15.2"/>
    <n v="0"/>
    <s v="0"/>
    <n v="0"/>
    <n v="1"/>
  </r>
  <r>
    <x v="49"/>
    <n v="13.6"/>
    <n v="2"/>
    <s v="C"/>
    <n v="1"/>
    <n v="1"/>
  </r>
  <r>
    <x v="50"/>
    <n v="12.5"/>
    <n v="3"/>
    <s v="C"/>
    <n v="1"/>
    <n v="1"/>
  </r>
  <r>
    <x v="51"/>
    <n v="12.5"/>
    <n v="2"/>
    <s v="C"/>
    <n v="1"/>
    <n v="1"/>
  </r>
  <r>
    <x v="52"/>
    <n v="14.1"/>
    <n v="4"/>
    <s v="C"/>
    <n v="2"/>
    <n v="2"/>
  </r>
  <r>
    <x v="53"/>
    <n v="17.100000000000001"/>
    <n v="5"/>
    <s v="C"/>
    <n v="2"/>
    <n v="3"/>
  </r>
  <r>
    <x v="54"/>
    <n v="20.9"/>
    <n v="9"/>
    <s v="C"/>
    <n v="2"/>
    <n v="4"/>
  </r>
  <r>
    <x v="55"/>
    <n v="24.5"/>
    <n v="2"/>
    <s v="C"/>
    <n v="3"/>
    <n v="5"/>
  </r>
  <r>
    <x v="56"/>
    <n v="27.3"/>
    <n v="16"/>
    <s v="C"/>
    <n v="3"/>
    <n v="6"/>
  </r>
  <r>
    <x v="57"/>
    <n v="28.4"/>
    <n v="14"/>
    <s v="C"/>
    <n v="3"/>
    <n v="7"/>
  </r>
  <r>
    <x v="58"/>
    <n v="27.8"/>
    <n v="14"/>
    <s v="C"/>
    <n v="3"/>
    <n v="1"/>
  </r>
  <r>
    <x v="59"/>
    <n v="25.9"/>
    <n v="6"/>
    <s v="C"/>
    <n v="4"/>
    <n v="1"/>
  </r>
  <r>
    <x v="60"/>
    <n v="23.4"/>
    <n v="21"/>
    <s v="C"/>
    <n v="4"/>
    <n v="1"/>
  </r>
  <r>
    <x v="61"/>
    <n v="21.2"/>
    <n v="21"/>
    <s v="C"/>
    <n v="5"/>
    <n v="1"/>
  </r>
  <r>
    <x v="62"/>
    <n v="20"/>
    <n v="0"/>
    <s v="0"/>
    <n v="0"/>
    <n v="1"/>
  </r>
  <r>
    <x v="63"/>
    <n v="20.3"/>
    <n v="4"/>
    <s v="C"/>
    <n v="1"/>
    <n v="2"/>
  </r>
  <r>
    <x v="64"/>
    <n v="21.8"/>
    <n v="6"/>
    <s v="C"/>
    <n v="1"/>
    <n v="3"/>
  </r>
  <r>
    <x v="65"/>
    <n v="24"/>
    <n v="3"/>
    <s v="C"/>
    <n v="1"/>
    <n v="4"/>
  </r>
  <r>
    <x v="66"/>
    <n v="26.1"/>
    <n v="7"/>
    <s v="C"/>
    <n v="2"/>
    <n v="5"/>
  </r>
  <r>
    <x v="67"/>
    <n v="27.3"/>
    <n v="6"/>
    <s v="C"/>
    <n v="2"/>
    <n v="6"/>
  </r>
  <r>
    <x v="68"/>
    <n v="26.8"/>
    <n v="8"/>
    <s v="C"/>
    <n v="2"/>
    <n v="1"/>
  </r>
  <r>
    <x v="69"/>
    <n v="24.7"/>
    <n v="3"/>
    <s v="C"/>
    <n v="3"/>
    <n v="1"/>
  </r>
  <r>
    <x v="70"/>
    <n v="21.2"/>
    <n v="16"/>
    <s v="C"/>
    <n v="3"/>
    <n v="1"/>
  </r>
  <r>
    <x v="71"/>
    <n v="17.3"/>
    <n v="8"/>
    <s v="C"/>
    <n v="3"/>
    <n v="1"/>
  </r>
  <r>
    <x v="72"/>
    <n v="13.7"/>
    <n v="19"/>
    <s v="C"/>
    <n v="4"/>
    <n v="1"/>
  </r>
  <r>
    <x v="73"/>
    <n v="11.3"/>
    <n v="5"/>
    <s v="C"/>
    <n v="4"/>
    <n v="1"/>
  </r>
  <r>
    <x v="74"/>
    <n v="10.5"/>
    <n v="2"/>
    <s v="C"/>
    <n v="4"/>
    <n v="1"/>
  </r>
  <r>
    <x v="75"/>
    <n v="11"/>
    <n v="22"/>
    <s v="C"/>
    <n v="5"/>
    <n v="2"/>
  </r>
  <r>
    <x v="76"/>
    <n v="12.5"/>
    <n v="0"/>
    <s v="0"/>
    <n v="0"/>
    <n v="3"/>
  </r>
  <r>
    <x v="77"/>
    <n v="14"/>
    <n v="2"/>
    <s v="C"/>
    <n v="1"/>
    <n v="4"/>
  </r>
  <r>
    <x v="78"/>
    <n v="14.7"/>
    <n v="4"/>
    <s v="C"/>
    <n v="1"/>
    <n v="5"/>
  </r>
  <r>
    <x v="79"/>
    <n v="14.1"/>
    <n v="5"/>
    <s v="S"/>
    <n v="1"/>
    <n v="1"/>
  </r>
  <r>
    <x v="80"/>
    <n v="11.9"/>
    <n v="8"/>
    <s v="C"/>
    <n v="2"/>
    <n v="1"/>
  </r>
  <r>
    <x v="81"/>
    <n v="8.6999999999999993"/>
    <n v="6"/>
    <s v="C"/>
    <n v="2"/>
    <n v="1"/>
  </r>
  <r>
    <x v="82"/>
    <n v="5.0999999999999996"/>
    <n v="3"/>
    <s v="C"/>
    <n v="2"/>
    <n v="1"/>
  </r>
  <r>
    <x v="83"/>
    <n v="2.2000000000000002"/>
    <n v="1"/>
    <s v="C"/>
    <n v="3"/>
    <n v="1"/>
  </r>
  <r>
    <x v="84"/>
    <n v="0.5"/>
    <n v="5"/>
    <s v="C"/>
    <n v="3"/>
    <n v="1"/>
  </r>
  <r>
    <x v="85"/>
    <n v="0.6"/>
    <n v="13"/>
    <s v="C"/>
    <n v="3"/>
    <n v="2"/>
  </r>
  <r>
    <x v="86"/>
    <n v="2.2999999999999998"/>
    <n v="4"/>
    <s v="C"/>
    <n v="4"/>
    <n v="3"/>
  </r>
  <r>
    <x v="87"/>
    <n v="5"/>
    <n v="9"/>
    <s v="C"/>
    <n v="4"/>
    <n v="4"/>
  </r>
  <r>
    <x v="88"/>
    <n v="7.9"/>
    <n v="24"/>
    <s v="C"/>
    <n v="4"/>
    <n v="5"/>
  </r>
  <r>
    <x v="89"/>
    <n v="10"/>
    <n v="15"/>
    <s v="C"/>
    <n v="5"/>
    <n v="6"/>
  </r>
  <r>
    <x v="90"/>
    <n v="10.9"/>
    <n v="29"/>
    <s v="C"/>
    <n v="5"/>
    <n v="7"/>
  </r>
  <r>
    <x v="91"/>
    <n v="10.3"/>
    <n v="0"/>
    <s v="0"/>
    <n v="0"/>
    <n v="1"/>
  </r>
  <r>
    <x v="92"/>
    <n v="8.6999999999999993"/>
    <n v="1"/>
    <s v="S"/>
    <n v="1"/>
    <n v="1"/>
  </r>
  <r>
    <x v="93"/>
    <n v="6.7"/>
    <n v="3"/>
    <s v="S"/>
    <n v="1"/>
    <n v="1"/>
  </r>
  <r>
    <x v="94"/>
    <n v="5.3"/>
    <n v="6"/>
    <s v="S"/>
    <n v="1"/>
    <n v="1"/>
  </r>
  <r>
    <x v="95"/>
    <n v="5.2"/>
    <n v="3"/>
    <s v="S"/>
    <n v="2"/>
    <n v="1"/>
  </r>
  <r>
    <x v="96"/>
    <n v="6.8"/>
    <n v="2"/>
    <s v="S"/>
    <n v="2"/>
    <n v="2"/>
  </r>
  <r>
    <x v="97"/>
    <n v="9.8000000000000007"/>
    <n v="11"/>
    <s v="S"/>
    <n v="2"/>
    <n v="3"/>
  </r>
  <r>
    <x v="98"/>
    <n v="13.7"/>
    <n v="8"/>
    <s v="S"/>
    <n v="3"/>
    <n v="4"/>
  </r>
  <r>
    <x v="99"/>
    <n v="17.7"/>
    <n v="6"/>
    <s v="S"/>
    <n v="3"/>
    <n v="5"/>
  </r>
  <r>
    <x v="100"/>
    <n v="20.8"/>
    <n v="5"/>
    <s v="S"/>
    <n v="3"/>
    <n v="6"/>
  </r>
  <r>
    <x v="101"/>
    <n v="22.4"/>
    <n v="20"/>
    <s v="S"/>
    <n v="4"/>
    <n v="7"/>
  </r>
  <r>
    <x v="102"/>
    <n v="22.5"/>
    <n v="17"/>
    <s v="S"/>
    <n v="4"/>
    <n v="8"/>
  </r>
  <r>
    <x v="103"/>
    <n v="21.2"/>
    <n v="11"/>
    <s v="S"/>
    <n v="4"/>
    <n v="1"/>
  </r>
  <r>
    <x v="104"/>
    <n v="19.5"/>
    <n v="27"/>
    <s v="S"/>
    <n v="5"/>
    <n v="1"/>
  </r>
  <r>
    <x v="105"/>
    <n v="18.100000000000001"/>
    <n v="0"/>
    <s v="0"/>
    <n v="0"/>
    <n v="1"/>
  </r>
  <r>
    <x v="106"/>
    <n v="17.8"/>
    <n v="5"/>
    <s v="C"/>
    <n v="1"/>
    <n v="1"/>
  </r>
  <r>
    <x v="107"/>
    <n v="18.899999999999999"/>
    <n v="3"/>
    <s v="C"/>
    <n v="1"/>
    <n v="2"/>
  </r>
  <r>
    <x v="108"/>
    <n v="21.3"/>
    <n v="1"/>
    <s v="C"/>
    <n v="1"/>
    <n v="3"/>
  </r>
  <r>
    <x v="109"/>
    <n v="24.5"/>
    <n v="7"/>
    <s v="C"/>
    <n v="2"/>
    <n v="4"/>
  </r>
  <r>
    <x v="110"/>
    <n v="27.5"/>
    <n v="12"/>
    <s v="C"/>
    <n v="2"/>
    <n v="5"/>
  </r>
  <r>
    <x v="111"/>
    <n v="29.5"/>
    <n v="6"/>
    <s v="C"/>
    <n v="2"/>
    <n v="6"/>
  </r>
  <r>
    <x v="112"/>
    <n v="29.9"/>
    <n v="5"/>
    <s v="C"/>
    <n v="3"/>
    <n v="7"/>
  </r>
  <r>
    <x v="113"/>
    <n v="28.6"/>
    <n v="6"/>
    <s v="C"/>
    <n v="3"/>
    <n v="1"/>
  </r>
  <r>
    <x v="114"/>
    <n v="25.9"/>
    <n v="6"/>
    <s v="C"/>
    <n v="3"/>
    <n v="1"/>
  </r>
  <r>
    <x v="115"/>
    <n v="22.6"/>
    <n v="23"/>
    <s v="C"/>
    <n v="4"/>
    <n v="1"/>
  </r>
  <r>
    <x v="116"/>
    <n v="19.7"/>
    <n v="16"/>
    <s v="C"/>
    <n v="4"/>
    <n v="1"/>
  </r>
  <r>
    <x v="117"/>
    <n v="17.8"/>
    <n v="1"/>
    <s v="C"/>
    <n v="4"/>
    <n v="1"/>
  </r>
  <r>
    <x v="118"/>
    <n v="17.3"/>
    <n v="27"/>
    <s v="C"/>
    <n v="5"/>
    <n v="1"/>
  </r>
  <r>
    <x v="119"/>
    <n v="18.2"/>
    <n v="0"/>
    <s v="0"/>
    <n v="0"/>
    <n v="2"/>
  </r>
  <r>
    <x v="120"/>
    <n v="19.8"/>
    <n v="1"/>
    <s v="C"/>
    <n v="1"/>
    <n v="3"/>
  </r>
  <r>
    <x v="121"/>
    <n v="21.4"/>
    <n v="1"/>
    <s v="C"/>
    <n v="1"/>
    <n v="4"/>
  </r>
  <r>
    <x v="122"/>
    <n v="22"/>
    <n v="6"/>
    <s v="C"/>
    <n v="1"/>
    <n v="5"/>
  </r>
  <r>
    <x v="123"/>
    <n v="21.2"/>
    <n v="9"/>
    <s v="C"/>
    <n v="2"/>
    <n v="1"/>
  </r>
  <r>
    <x v="124"/>
    <n v="18.8"/>
    <n v="7"/>
    <s v="C"/>
    <n v="2"/>
    <n v="1"/>
  </r>
  <r>
    <x v="125"/>
    <n v="15.2"/>
    <n v="12"/>
    <s v="C"/>
    <n v="2"/>
    <n v="1"/>
  </r>
  <r>
    <x v="126"/>
    <n v="11.1"/>
    <n v="15"/>
    <s v="C"/>
    <n v="3"/>
    <n v="1"/>
  </r>
  <r>
    <x v="127"/>
    <n v="7.5"/>
    <n v="10"/>
    <s v="C"/>
    <n v="3"/>
    <n v="1"/>
  </r>
  <r>
    <x v="128"/>
    <n v="5.2"/>
    <n v="5"/>
    <s v="C"/>
    <n v="3"/>
    <n v="1"/>
  </r>
  <r>
    <x v="129"/>
    <n v="4.5999999999999996"/>
    <n v="23"/>
    <s v="C"/>
    <n v="4"/>
    <n v="1"/>
  </r>
  <r>
    <x v="130"/>
    <n v="5.5"/>
    <n v="11"/>
    <s v="C"/>
    <n v="4"/>
    <n v="2"/>
  </r>
  <r>
    <x v="131"/>
    <n v="7.3"/>
    <n v="23"/>
    <s v="C"/>
    <n v="4"/>
    <n v="3"/>
  </r>
  <r>
    <x v="132"/>
    <n v="9.3000000000000007"/>
    <n v="16"/>
    <s v="C"/>
    <n v="5"/>
    <n v="4"/>
  </r>
  <r>
    <x v="133"/>
    <n v="10.5"/>
    <n v="21"/>
    <s v="C"/>
    <n v="5"/>
    <n v="5"/>
  </r>
  <r>
    <x v="134"/>
    <n v="10.4"/>
    <n v="0"/>
    <s v="0"/>
    <n v="0"/>
    <n v="1"/>
  </r>
  <r>
    <x v="135"/>
    <n v="9"/>
    <n v="4"/>
    <s v="S"/>
    <n v="1"/>
    <n v="1"/>
  </r>
  <r>
    <x v="136"/>
    <n v="6.4"/>
    <n v="3"/>
    <s v="S"/>
    <n v="1"/>
    <n v="1"/>
  </r>
  <r>
    <x v="137"/>
    <n v="3.6"/>
    <n v="3"/>
    <s v="S"/>
    <n v="1"/>
    <n v="1"/>
  </r>
  <r>
    <x v="138"/>
    <n v="1.4"/>
    <n v="4"/>
    <s v="S"/>
    <n v="2"/>
    <n v="1"/>
  </r>
  <r>
    <x v="139"/>
    <n v="0.5"/>
    <n v="5"/>
    <s v="S"/>
    <n v="2"/>
    <n v="1"/>
  </r>
  <r>
    <x v="140"/>
    <n v="1.4"/>
    <n v="1"/>
    <s v="S"/>
    <n v="2"/>
    <n v="2"/>
  </r>
  <r>
    <x v="141"/>
    <n v="3.9"/>
    <n v="3"/>
    <s v="S"/>
    <n v="3"/>
    <n v="3"/>
  </r>
  <r>
    <x v="142"/>
    <n v="7.3"/>
    <n v="13"/>
    <s v="S"/>
    <n v="3"/>
    <n v="4"/>
  </r>
  <r>
    <x v="143"/>
    <n v="10.9"/>
    <n v="12"/>
    <s v="S"/>
    <n v="3"/>
    <n v="5"/>
  </r>
  <r>
    <x v="144"/>
    <n v="13.7"/>
    <n v="9"/>
    <s v="S"/>
    <n v="4"/>
    <n v="6"/>
  </r>
  <r>
    <x v="145"/>
    <n v="15.1"/>
    <n v="21"/>
    <s v="S"/>
    <n v="4"/>
    <n v="7"/>
  </r>
  <r>
    <x v="146"/>
    <n v="15.1"/>
    <n v="14"/>
    <s v="S"/>
    <n v="4"/>
    <n v="1"/>
  </r>
  <r>
    <x v="147"/>
    <n v="13.9"/>
    <n v="11"/>
    <s v="S"/>
    <n v="5"/>
    <n v="1"/>
  </r>
  <r>
    <x v="148"/>
    <n v="12.3"/>
    <n v="20"/>
    <s v="S"/>
    <n v="5"/>
    <n v="1"/>
  </r>
  <r>
    <x v="149"/>
    <n v="11.2"/>
    <n v="0"/>
    <s v="0"/>
    <n v="0"/>
    <n v="1"/>
  </r>
  <r>
    <x v="150"/>
    <n v="11.3"/>
    <n v="6"/>
    <s v="C"/>
    <n v="1"/>
    <n v="2"/>
  </r>
  <r>
    <x v="151"/>
    <n v="12.9"/>
    <n v="3"/>
    <s v="C"/>
    <n v="1"/>
    <n v="3"/>
  </r>
  <r>
    <x v="152"/>
    <n v="16"/>
    <n v="6"/>
    <s v="C"/>
    <n v="1"/>
    <n v="4"/>
  </r>
  <r>
    <x v="153"/>
    <n v="19.8"/>
    <n v="2"/>
    <s v="C"/>
    <n v="2"/>
    <n v="5"/>
  </r>
  <r>
    <x v="154"/>
    <n v="23.6"/>
    <n v="11"/>
    <s v="C"/>
    <n v="2"/>
    <n v="6"/>
  </r>
  <r>
    <x v="155"/>
    <n v="26.4"/>
    <n v="11"/>
    <s v="C"/>
    <n v="2"/>
    <n v="7"/>
  </r>
  <r>
    <x v="156"/>
    <n v="27.7"/>
    <n v="5"/>
    <s v="C"/>
    <n v="3"/>
    <n v="8"/>
  </r>
  <r>
    <x v="157"/>
    <n v="27.2"/>
    <n v="18"/>
    <s v="C"/>
    <n v="3"/>
    <n v="1"/>
  </r>
  <r>
    <x v="158"/>
    <n v="25.5"/>
    <n v="5"/>
    <s v="C"/>
    <n v="3"/>
    <n v="1"/>
  </r>
  <r>
    <x v="159"/>
    <n v="23.1"/>
    <n v="8"/>
    <s v="C"/>
    <n v="4"/>
    <n v="1"/>
  </r>
  <r>
    <x v="160"/>
    <n v="21"/>
    <n v="22"/>
    <s v="C"/>
    <n v="4"/>
    <n v="1"/>
  </r>
  <r>
    <x v="161"/>
    <n v="20"/>
    <n v="19"/>
    <s v="C"/>
    <n v="4"/>
    <n v="1"/>
  </r>
  <r>
    <x v="162"/>
    <n v="20.399999999999999"/>
    <n v="23"/>
    <s v="C"/>
    <n v="5"/>
    <n v="2"/>
  </r>
  <r>
    <x v="163"/>
    <n v="22.1"/>
    <n v="0"/>
    <s v="0"/>
    <n v="0"/>
    <n v="3"/>
  </r>
  <r>
    <x v="164"/>
    <n v="24.5"/>
    <n v="1"/>
    <s v="S"/>
    <n v="1"/>
    <n v="4"/>
  </r>
  <r>
    <x v="165"/>
    <n v="26.8"/>
    <n v="2"/>
    <s v="S"/>
    <n v="1"/>
    <n v="5"/>
  </r>
  <r>
    <x v="166"/>
    <n v="28"/>
    <n v="4"/>
    <s v="S"/>
    <n v="1"/>
    <n v="6"/>
  </r>
  <r>
    <x v="167"/>
    <n v="27.7"/>
    <n v="8"/>
    <s v="S"/>
    <n v="2"/>
    <n v="1"/>
  </r>
  <r>
    <x v="168"/>
    <n v="25.6"/>
    <n v="4"/>
    <s v="S"/>
    <n v="2"/>
    <n v="1"/>
  </r>
  <r>
    <x v="169"/>
    <n v="22.3"/>
    <n v="7"/>
    <s v="S"/>
    <n v="2"/>
    <n v="1"/>
  </r>
  <r>
    <x v="170"/>
    <n v="18.399999999999999"/>
    <n v="6"/>
    <s v="S"/>
    <n v="3"/>
    <n v="1"/>
  </r>
  <r>
    <x v="171"/>
    <n v="14.9"/>
    <n v="18"/>
    <s v="S"/>
    <n v="3"/>
    <n v="1"/>
  </r>
  <r>
    <x v="172"/>
    <n v="12.5"/>
    <n v="6"/>
    <s v="S"/>
    <n v="3"/>
    <n v="1"/>
  </r>
  <r>
    <x v="173"/>
    <n v="11.7"/>
    <n v="20"/>
    <s v="S"/>
    <n v="4"/>
    <n v="1"/>
  </r>
  <r>
    <x v="174"/>
    <n v="12.3"/>
    <n v="14"/>
    <s v="S"/>
    <n v="4"/>
    <n v="2"/>
  </r>
  <r>
    <x v="175"/>
    <n v="13.7"/>
    <n v="22"/>
    <s v="S"/>
    <n v="4"/>
    <n v="3"/>
  </r>
  <r>
    <x v="176"/>
    <n v="15.2"/>
    <n v="23"/>
    <s v="S"/>
    <n v="5"/>
    <n v="4"/>
  </r>
  <r>
    <x v="177"/>
    <n v="15.9"/>
    <n v="0"/>
    <s v="0"/>
    <n v="0"/>
    <n v="5"/>
  </r>
  <r>
    <x v="178"/>
    <n v="15.1"/>
    <n v="1"/>
    <s v="C"/>
    <n v="1"/>
    <n v="1"/>
  </r>
  <r>
    <x v="179"/>
    <n v="12.9"/>
    <n v="1"/>
    <s v="C"/>
    <n v="1"/>
    <n v="1"/>
  </r>
  <r>
    <x v="180"/>
    <n v="9.6"/>
    <n v="1"/>
    <s v="C"/>
    <n v="1"/>
    <n v="1"/>
  </r>
  <r>
    <x v="181"/>
    <n v="5.9"/>
    <n v="2"/>
    <s v="C"/>
    <n v="2"/>
    <n v="1"/>
  </r>
  <r>
    <x v="182"/>
    <n v="2.8"/>
    <n v="6"/>
    <s v="C"/>
    <n v="2"/>
    <n v="1"/>
  </r>
  <r>
    <x v="183"/>
    <n v="1"/>
    <n v="9"/>
    <s v="C"/>
    <n v="2"/>
    <n v="1"/>
  </r>
  <r>
    <x v="184"/>
    <n v="0.9"/>
    <n v="6"/>
    <s v="C"/>
    <n v="3"/>
    <n v="1"/>
  </r>
  <r>
    <x v="185"/>
    <n v="2.5"/>
    <n v="1"/>
    <s v="C"/>
    <n v="3"/>
    <n v="2"/>
  </r>
  <r>
    <x v="186"/>
    <n v="5"/>
    <n v="3"/>
    <s v="C"/>
    <n v="3"/>
    <n v="3"/>
  </r>
  <r>
    <x v="187"/>
    <n v="7.7"/>
    <n v="7"/>
    <s v="C"/>
    <n v="4"/>
    <n v="4"/>
  </r>
  <r>
    <x v="188"/>
    <n v="9.6999999999999993"/>
    <n v="6"/>
    <s v="C"/>
    <n v="4"/>
    <n v="5"/>
  </r>
  <r>
    <x v="189"/>
    <n v="10.4"/>
    <n v="3"/>
    <s v="C"/>
    <n v="4"/>
    <n v="6"/>
  </r>
  <r>
    <x v="190"/>
    <n v="9.6999999999999993"/>
    <n v="22"/>
    <s v="C"/>
    <n v="5"/>
    <n v="1"/>
  </r>
  <r>
    <x v="191"/>
    <n v="8"/>
    <n v="0"/>
    <s v="0"/>
    <n v="0"/>
    <n v="1"/>
  </r>
  <r>
    <x v="192"/>
    <n v="5.9"/>
    <n v="3"/>
    <s v="S"/>
    <n v="1"/>
    <n v="1"/>
  </r>
  <r>
    <x v="193"/>
    <n v="4.4000000000000004"/>
    <n v="4"/>
    <s v="S"/>
    <n v="1"/>
    <n v="1"/>
  </r>
  <r>
    <x v="194"/>
    <n v="4.2"/>
    <n v="6"/>
    <s v="S"/>
    <n v="1"/>
    <n v="1"/>
  </r>
  <r>
    <x v="195"/>
    <n v="5.6"/>
    <n v="8"/>
    <s v="S"/>
    <n v="2"/>
    <n v="2"/>
  </r>
  <r>
    <x v="196"/>
    <n v="8.6"/>
    <n v="12"/>
    <s v="S"/>
    <n v="2"/>
    <n v="3"/>
  </r>
  <r>
    <x v="197"/>
    <n v="12.5"/>
    <n v="9"/>
    <s v="S"/>
    <n v="2"/>
    <n v="4"/>
  </r>
  <r>
    <x v="198"/>
    <n v="16.399999999999999"/>
    <n v="14"/>
    <s v="S"/>
    <n v="3"/>
    <n v="5"/>
  </r>
  <r>
    <x v="199"/>
    <n v="19.5"/>
    <n v="12"/>
    <s v="S"/>
    <n v="3"/>
    <n v="6"/>
  </r>
  <r>
    <x v="200"/>
    <n v="21.2"/>
    <n v="1"/>
    <s v="S"/>
    <n v="3"/>
    <n v="7"/>
  </r>
  <r>
    <x v="201"/>
    <n v="21.3"/>
    <n v="11"/>
    <s v="S"/>
    <n v="4"/>
    <n v="8"/>
  </r>
  <r>
    <x v="202"/>
    <n v="20.100000000000001"/>
    <n v="6"/>
    <s v="S"/>
    <n v="4"/>
    <n v="1"/>
  </r>
  <r>
    <x v="203"/>
    <n v="18.399999999999999"/>
    <n v="3"/>
    <s v="S"/>
    <n v="4"/>
    <n v="1"/>
  </r>
  <r>
    <x v="204"/>
    <n v="17.100000000000001"/>
    <n v="15"/>
    <s v="S"/>
    <n v="5"/>
    <n v="1"/>
  </r>
  <r>
    <x v="205"/>
    <n v="16.899999999999999"/>
    <n v="16"/>
    <s v="S"/>
    <n v="5"/>
    <n v="1"/>
  </r>
  <r>
    <x v="206"/>
    <n v="18.2"/>
    <n v="17"/>
    <s v="S"/>
    <n v="5"/>
    <n v="2"/>
  </r>
  <r>
    <x v="207"/>
    <n v="20.7"/>
    <n v="18"/>
    <s v="S"/>
    <n v="5"/>
    <n v="3"/>
  </r>
  <r>
    <x v="208"/>
    <n v="24"/>
    <n v="13"/>
    <s v="S"/>
    <n v="5"/>
    <n v="4"/>
  </r>
  <r>
    <x v="209"/>
    <n v="27.2"/>
    <n v="27"/>
    <s v="S"/>
    <n v="5"/>
    <n v="5"/>
  </r>
  <r>
    <x v="210"/>
    <n v="29.4"/>
    <n v="0"/>
    <s v="0"/>
    <n v="0"/>
    <n v="6"/>
  </r>
  <r>
    <x v="211"/>
    <n v="29.9"/>
    <n v="2"/>
    <s v="C"/>
    <n v="1"/>
    <n v="7"/>
  </r>
  <r>
    <x v="212"/>
    <n v="28.8"/>
    <n v="4"/>
    <s v="C"/>
    <n v="1"/>
    <n v="1"/>
  </r>
  <r>
    <x v="213"/>
    <n v="26.2"/>
    <n v="2"/>
    <s v="C"/>
    <n v="1"/>
    <n v="1"/>
  </r>
  <r>
    <x v="214"/>
    <n v="23.1"/>
    <n v="11"/>
    <s v="C"/>
    <n v="1"/>
    <n v="1"/>
  </r>
  <r>
    <x v="215"/>
    <n v="20.3"/>
    <n v="1"/>
    <s v="C"/>
    <n v="2"/>
    <n v="1"/>
  </r>
  <r>
    <x v="216"/>
    <n v="18.5"/>
    <n v="7"/>
    <s v="C"/>
    <n v="2"/>
    <n v="1"/>
  </r>
  <r>
    <x v="217"/>
    <n v="18.2"/>
    <n v="10"/>
    <s v="C"/>
    <n v="3"/>
    <n v="1"/>
  </r>
  <r>
    <x v="218"/>
    <n v="19.100000000000001"/>
    <n v="10"/>
    <s v="C"/>
    <n v="3"/>
    <n v="2"/>
  </r>
  <r>
    <x v="219"/>
    <n v="20.9"/>
    <n v="1"/>
    <s v="C"/>
    <n v="3"/>
    <n v="3"/>
  </r>
  <r>
    <x v="220"/>
    <n v="22.5"/>
    <n v="4"/>
    <s v="C"/>
    <n v="4"/>
    <n v="4"/>
  </r>
  <r>
    <x v="221"/>
    <n v="23.2"/>
    <n v="12"/>
    <s v="C"/>
    <n v="4"/>
    <n v="5"/>
  </r>
  <r>
    <x v="222"/>
    <n v="22.4"/>
    <n v="7"/>
    <s v="C"/>
    <n v="4"/>
    <n v="1"/>
  </r>
  <r>
    <x v="223"/>
    <n v="20"/>
    <n v="16"/>
    <s v="C"/>
    <n v="5"/>
    <n v="1"/>
  </r>
  <r>
    <x v="224"/>
    <n v="16.399999999999999"/>
    <n v="24"/>
    <s v="C"/>
    <n v="5"/>
    <n v="1"/>
  </r>
  <r>
    <x v="225"/>
    <n v="12.3"/>
    <n v="0"/>
    <s v="0"/>
    <n v="0"/>
    <n v="1"/>
  </r>
  <r>
    <x v="226"/>
    <n v="8.6999999999999993"/>
    <n v="5"/>
    <s v="S"/>
    <n v="1"/>
    <n v="1"/>
  </r>
  <r>
    <x v="227"/>
    <n v="6.4"/>
    <n v="1"/>
    <s v="S"/>
    <n v="1"/>
    <n v="1"/>
  </r>
  <r>
    <x v="228"/>
    <n v="5.6"/>
    <n v="6"/>
    <s v="S"/>
    <n v="1"/>
    <n v="1"/>
  </r>
  <r>
    <x v="229"/>
    <n v="6.4"/>
    <n v="12"/>
    <s v="S"/>
    <n v="2"/>
    <n v="2"/>
  </r>
  <r>
    <x v="230"/>
    <n v="8.1999999999999993"/>
    <n v="3"/>
    <s v="S"/>
    <n v="2"/>
    <n v="3"/>
  </r>
  <r>
    <x v="231"/>
    <n v="10"/>
    <n v="12"/>
    <s v="S"/>
    <n v="2"/>
    <n v="4"/>
  </r>
  <r>
    <x v="232"/>
    <n v="11.1"/>
    <n v="17"/>
    <s v="S"/>
    <n v="3"/>
    <n v="5"/>
  </r>
  <r>
    <x v="233"/>
    <n v="10.9"/>
    <n v="16"/>
    <s v="S"/>
    <n v="3"/>
    <n v="1"/>
  </r>
  <r>
    <x v="234"/>
    <n v="9.3000000000000007"/>
    <n v="3"/>
    <s v="S"/>
    <n v="3"/>
    <n v="1"/>
  </r>
  <r>
    <x v="235"/>
    <n v="6.6"/>
    <n v="21"/>
    <s v="S"/>
    <n v="4"/>
    <n v="1"/>
  </r>
  <r>
    <x v="236"/>
    <n v="3.6"/>
    <n v="18"/>
    <s v="S"/>
    <n v="4"/>
    <n v="1"/>
  </r>
  <r>
    <x v="237"/>
    <n v="1.2"/>
    <n v="13"/>
    <s v="S"/>
    <n v="4"/>
    <n v="1"/>
  </r>
  <r>
    <x v="238"/>
    <n v="0.2"/>
    <n v="29"/>
    <s v="S"/>
    <n v="5"/>
    <n v="1"/>
  </r>
  <r>
    <x v="239"/>
    <n v="0.9"/>
    <n v="0"/>
    <s v="0"/>
    <n v="0"/>
    <n v="2"/>
  </r>
  <r>
    <x v="240"/>
    <n v="3.2"/>
    <n v="6"/>
    <s v="S"/>
    <n v="1"/>
    <n v="3"/>
  </r>
  <r>
    <x v="241"/>
    <n v="6.6"/>
    <n v="5"/>
    <s v="S"/>
    <n v="1"/>
    <n v="4"/>
  </r>
  <r>
    <x v="242"/>
    <n v="10"/>
    <n v="2"/>
    <s v="S"/>
    <n v="1"/>
    <n v="5"/>
  </r>
  <r>
    <x v="243"/>
    <n v="12.7"/>
    <n v="8"/>
    <s v="S"/>
    <n v="2"/>
    <n v="6"/>
  </r>
  <r>
    <x v="244"/>
    <n v="14.1"/>
    <n v="1"/>
    <s v="S"/>
    <n v="2"/>
    <n v="7"/>
  </r>
  <r>
    <x v="245"/>
    <n v="14"/>
    <n v="11"/>
    <s v="S"/>
    <n v="2"/>
    <n v="1"/>
  </r>
  <r>
    <x v="246"/>
    <n v="12.7"/>
    <n v="13"/>
    <s v="S"/>
    <n v="3"/>
    <n v="1"/>
  </r>
  <r>
    <x v="247"/>
    <n v="11.1"/>
    <n v="18"/>
    <s v="S"/>
    <n v="3"/>
    <n v="1"/>
  </r>
  <r>
    <x v="248"/>
    <n v="10"/>
    <n v="15"/>
    <s v="S"/>
    <n v="3"/>
    <n v="1"/>
  </r>
  <r>
    <x v="249"/>
    <n v="10.1"/>
    <n v="12"/>
    <s v="S"/>
    <n v="4"/>
    <n v="2"/>
  </r>
  <r>
    <x v="250"/>
    <n v="11.7"/>
    <n v="2"/>
    <s v="S"/>
    <n v="4"/>
    <n v="3"/>
  </r>
  <r>
    <x v="251"/>
    <n v="14.8"/>
    <n v="21"/>
    <s v="S"/>
    <n v="4"/>
    <n v="4"/>
  </r>
  <r>
    <x v="252"/>
    <n v="18.7"/>
    <n v="28"/>
    <s v="S"/>
    <n v="5"/>
    <n v="5"/>
  </r>
  <r>
    <x v="253"/>
    <n v="22.5"/>
    <n v="0"/>
    <s v="0"/>
    <n v="0"/>
    <n v="6"/>
  </r>
  <r>
    <x v="254"/>
    <n v="25.4"/>
    <n v="3"/>
    <s v="C"/>
    <n v="1"/>
    <n v="7"/>
  </r>
  <r>
    <x v="255"/>
    <n v="26.8"/>
    <n v="5"/>
    <s v="C"/>
    <n v="1"/>
    <n v="8"/>
  </r>
  <r>
    <x v="256"/>
    <n v="26.5"/>
    <n v="5"/>
    <s v="C"/>
    <n v="1"/>
    <n v="1"/>
  </r>
  <r>
    <x v="257"/>
    <n v="24.9"/>
    <n v="7"/>
    <s v="C"/>
    <n v="2"/>
    <n v="1"/>
  </r>
  <r>
    <x v="258"/>
    <n v="22.6"/>
    <n v="1"/>
    <s v="C"/>
    <n v="2"/>
    <n v="1"/>
  </r>
  <r>
    <x v="259"/>
    <n v="20.7"/>
    <n v="6"/>
    <s v="C"/>
    <n v="2"/>
    <n v="1"/>
  </r>
  <r>
    <x v="260"/>
    <n v="19.899999999999999"/>
    <n v="6"/>
    <s v="C"/>
    <n v="3"/>
    <n v="1"/>
  </r>
  <r>
    <x v="261"/>
    <n v="20.399999999999999"/>
    <n v="10"/>
    <s v="C"/>
    <n v="3"/>
    <n v="2"/>
  </r>
  <r>
    <x v="262"/>
    <n v="22.3"/>
    <n v="16"/>
    <s v="C"/>
    <n v="3"/>
    <n v="3"/>
  </r>
  <r>
    <x v="263"/>
    <n v="24.8"/>
    <n v="9"/>
    <s v="C"/>
    <n v="4"/>
    <n v="4"/>
  </r>
  <r>
    <x v="264"/>
    <n v="27.2"/>
    <n v="18"/>
    <s v="C"/>
    <n v="4"/>
    <n v="5"/>
  </r>
  <r>
    <x v="265"/>
    <n v="28.6"/>
    <n v="4"/>
    <s v="C"/>
    <n v="4"/>
    <n v="6"/>
  </r>
  <r>
    <x v="266"/>
    <n v="28.4"/>
    <n v="22"/>
    <s v="C"/>
    <n v="5"/>
    <n v="1"/>
  </r>
  <r>
    <x v="267"/>
    <n v="26.5"/>
    <n v="0"/>
    <s v="0"/>
    <n v="0"/>
    <n v="1"/>
  </r>
  <r>
    <x v="268"/>
    <n v="23.3"/>
    <n v="4"/>
    <s v="C"/>
    <n v="1"/>
    <n v="1"/>
  </r>
  <r>
    <x v="269"/>
    <n v="19.5"/>
    <n v="6"/>
    <s v="C"/>
    <n v="1"/>
    <n v="1"/>
  </r>
  <r>
    <x v="270"/>
    <n v="16"/>
    <n v="6"/>
    <s v="C"/>
    <n v="1"/>
    <n v="1"/>
  </r>
  <r>
    <x v="271"/>
    <n v="13.7"/>
    <n v="9"/>
    <s v="C"/>
    <n v="2"/>
    <n v="1"/>
  </r>
  <r>
    <x v="272"/>
    <n v="12.9"/>
    <n v="7"/>
    <s v="C"/>
    <n v="2"/>
    <n v="1"/>
  </r>
  <r>
    <x v="273"/>
    <n v="13.5"/>
    <n v="1"/>
    <s v="C"/>
    <n v="2"/>
    <n v="2"/>
  </r>
  <r>
    <x v="274"/>
    <n v="15"/>
    <n v="18"/>
    <s v="C"/>
    <n v="3"/>
    <n v="3"/>
  </r>
  <r>
    <x v="275"/>
    <n v="16.399999999999999"/>
    <n v="13"/>
    <s v="C"/>
    <n v="3"/>
    <n v="4"/>
  </r>
  <r>
    <x v="276"/>
    <n v="17.100000000000001"/>
    <n v="2"/>
    <s v="C"/>
    <n v="3"/>
    <n v="5"/>
  </r>
  <r>
    <x v="277"/>
    <n v="16.3"/>
    <n v="10"/>
    <s v="C"/>
    <n v="4"/>
    <n v="1"/>
  </r>
  <r>
    <x v="278"/>
    <n v="14"/>
    <n v="6"/>
    <s v="C"/>
    <n v="4"/>
    <n v="1"/>
  </r>
  <r>
    <x v="279"/>
    <n v="10.5"/>
    <n v="20"/>
    <s v="C"/>
    <n v="4"/>
    <n v="1"/>
  </r>
  <r>
    <x v="280"/>
    <n v="6.7"/>
    <n v="17"/>
    <s v="C"/>
    <n v="5"/>
    <n v="1"/>
  </r>
  <r>
    <x v="281"/>
    <n v="3.5"/>
    <n v="13"/>
    <s v="C"/>
    <n v="5"/>
    <n v="1"/>
  </r>
  <r>
    <x v="282"/>
    <n v="1.6"/>
    <n v="18"/>
    <s v="C"/>
    <n v="5"/>
    <n v="1"/>
  </r>
  <r>
    <x v="283"/>
    <n v="1.4"/>
    <n v="20"/>
    <s v="C"/>
    <n v="5"/>
    <n v="1"/>
  </r>
  <r>
    <x v="284"/>
    <n v="2.8"/>
    <n v="0"/>
    <s v="0"/>
    <n v="0"/>
    <n v="2"/>
  </r>
  <r>
    <x v="285"/>
    <n v="5.2"/>
    <n v="6"/>
    <s v="S"/>
    <n v="1"/>
    <n v="3"/>
  </r>
  <r>
    <x v="286"/>
    <n v="7.7"/>
    <n v="5"/>
    <s v="S"/>
    <n v="1"/>
    <n v="4"/>
  </r>
  <r>
    <x v="287"/>
    <n v="9.6"/>
    <n v="1"/>
    <s v="S"/>
    <n v="1"/>
    <n v="5"/>
  </r>
  <r>
    <x v="288"/>
    <n v="10.1"/>
    <n v="8"/>
    <s v="S"/>
    <n v="2"/>
    <n v="6"/>
  </r>
  <r>
    <x v="289"/>
    <n v="9.3000000000000007"/>
    <n v="3"/>
    <s v="S"/>
    <n v="2"/>
    <n v="1"/>
  </r>
  <r>
    <x v="290"/>
    <n v="7.4"/>
    <n v="5"/>
    <s v="S"/>
    <n v="2"/>
    <n v="1"/>
  </r>
  <r>
    <x v="291"/>
    <n v="5.0999999999999996"/>
    <n v="17"/>
    <s v="S"/>
    <n v="3"/>
    <n v="1"/>
  </r>
  <r>
    <x v="292"/>
    <n v="3.5"/>
    <n v="9"/>
    <s v="S"/>
    <n v="3"/>
    <n v="1"/>
  </r>
  <r>
    <x v="293"/>
    <n v="3.2"/>
    <n v="4"/>
    <s v="S"/>
    <n v="3"/>
    <n v="1"/>
  </r>
  <r>
    <x v="294"/>
    <n v="4.5999999999999996"/>
    <n v="24"/>
    <s v="S"/>
    <n v="4"/>
    <n v="2"/>
  </r>
  <r>
    <x v="295"/>
    <n v="7.5"/>
    <n v="21"/>
    <s v="S"/>
    <n v="4"/>
    <n v="3"/>
  </r>
  <r>
    <x v="296"/>
    <n v="11.3"/>
    <n v="8"/>
    <s v="S"/>
    <n v="5"/>
    <n v="4"/>
  </r>
  <r>
    <x v="297"/>
    <n v="15.2"/>
    <n v="23"/>
    <s v="S"/>
    <n v="5"/>
    <n v="5"/>
  </r>
  <r>
    <x v="298"/>
    <n v="18.3"/>
    <n v="0"/>
    <s v="0"/>
    <n v="0"/>
    <n v="6"/>
  </r>
  <r>
    <x v="299"/>
    <n v="19.899999999999999"/>
    <n v="5"/>
    <s v="C"/>
    <n v="1"/>
    <n v="7"/>
  </r>
  <r>
    <x v="300"/>
    <n v="20"/>
    <n v="4"/>
    <s v="0"/>
    <n v="0"/>
    <n v="8"/>
  </r>
  <r>
    <x v="301"/>
    <n v="18.899999999999999"/>
    <n v="5"/>
    <s v="0"/>
    <n v="0"/>
    <n v="1"/>
  </r>
  <r>
    <x v="302"/>
    <n v="17.3"/>
    <n v="2"/>
    <s v="0"/>
    <n v="0"/>
    <n v="1"/>
  </r>
  <r>
    <x v="303"/>
    <n v="16"/>
    <n v="7"/>
    <s v="0"/>
    <n v="0"/>
    <n v="1"/>
  </r>
  <r>
    <x v="304"/>
    <n v="15.9"/>
    <n v="4"/>
    <s v="0"/>
    <n v="0"/>
    <n v="1"/>
  </r>
  <r>
    <x v="305"/>
    <n v="17.3"/>
    <n v="17"/>
    <s v="0"/>
    <n v="0"/>
    <n v="2"/>
  </r>
  <r>
    <x v="306"/>
    <n v="20"/>
    <n v="14"/>
    <s v="0"/>
    <n v="0"/>
    <n v="3"/>
  </r>
  <r>
    <x v="307"/>
    <n v="23.4"/>
    <n v="9"/>
    <s v="0"/>
    <n v="0"/>
    <n v="4"/>
  </r>
  <r>
    <x v="308"/>
    <n v="26.8"/>
    <n v="6"/>
    <s v="0"/>
    <n v="0"/>
    <n v="5"/>
  </r>
  <r>
    <x v="309"/>
    <n v="29.1"/>
    <n v="16"/>
    <s v="0"/>
    <n v="0"/>
    <n v="6"/>
  </r>
  <r>
    <x v="310"/>
    <n v="29.8"/>
    <n v="2"/>
    <s v="0"/>
    <n v="0"/>
    <n v="7"/>
  </r>
  <r>
    <x v="311"/>
    <n v="28.8"/>
    <n v="25"/>
    <s v="0"/>
    <n v="0"/>
    <n v="1"/>
  </r>
  <r>
    <x v="312"/>
    <n v="26.4"/>
    <n v="0"/>
    <s v="0"/>
    <n v="0"/>
    <n v="1"/>
  </r>
  <r>
    <x v="313"/>
    <n v="23.4"/>
    <n v="3"/>
    <s v="0"/>
    <n v="0"/>
    <n v="1"/>
  </r>
  <r>
    <x v="314"/>
    <n v="20.7"/>
    <n v="4"/>
    <s v="0"/>
    <n v="0"/>
    <n v="1"/>
  </r>
  <r>
    <x v="315"/>
    <n v="19.100000000000001"/>
    <n v="6"/>
    <s v="0"/>
    <n v="0"/>
    <n v="1"/>
  </r>
  <r>
    <x v="316"/>
    <n v="18.899999999999999"/>
    <n v="6"/>
    <s v="0"/>
    <n v="0"/>
    <n v="1"/>
  </r>
  <r>
    <x v="317"/>
    <n v="20"/>
    <n v="5"/>
    <s v="0"/>
    <n v="0"/>
    <n v="2"/>
  </r>
  <r>
    <x v="318"/>
    <n v="21.8"/>
    <n v="4"/>
    <s v="0"/>
    <n v="0"/>
    <n v="3"/>
  </r>
  <r>
    <x v="319"/>
    <n v="23.6"/>
    <n v="7"/>
    <s v="0"/>
    <n v="0"/>
    <n v="4"/>
  </r>
  <r>
    <x v="320"/>
    <n v="24.4"/>
    <n v="12"/>
    <s v="0"/>
    <n v="0"/>
    <n v="5"/>
  </r>
  <r>
    <x v="321"/>
    <n v="23.6"/>
    <n v="5"/>
    <s v="0"/>
    <n v="0"/>
    <n v="1"/>
  </r>
  <r>
    <x v="322"/>
    <n v="21.3"/>
    <n v="3"/>
    <s v="0"/>
    <n v="0"/>
    <n v="1"/>
  </r>
  <r>
    <x v="323"/>
    <n v="17.7"/>
    <n v="21"/>
    <s v="0"/>
    <n v="0"/>
    <n v="1"/>
  </r>
  <r>
    <x v="324"/>
    <n v="13.6"/>
    <n v="18"/>
    <s v="0"/>
    <n v="0"/>
    <n v="1"/>
  </r>
  <r>
    <x v="325"/>
    <n v="10"/>
    <n v="13"/>
    <s v="0"/>
    <n v="0"/>
    <n v="1"/>
  </r>
  <r>
    <x v="326"/>
    <n v="7.6"/>
    <n v="28"/>
    <s v="0"/>
    <n v="0"/>
    <n v="1"/>
  </r>
  <r>
    <x v="327"/>
    <n v="6.8"/>
    <n v="0"/>
    <s v="0"/>
    <n v="0"/>
    <n v="1"/>
  </r>
  <r>
    <x v="328"/>
    <n v="7.5"/>
    <n v="2"/>
    <s v="0"/>
    <n v="0"/>
    <n v="2"/>
  </r>
  <r>
    <x v="329"/>
    <n v="9.1"/>
    <n v="2"/>
    <s v="0"/>
    <n v="0"/>
    <n v="3"/>
  </r>
  <r>
    <x v="330"/>
    <n v="10.9"/>
    <n v="6"/>
    <s v="0"/>
    <n v="0"/>
    <n v="4"/>
  </r>
  <r>
    <x v="331"/>
    <n v="11.8"/>
    <n v="11"/>
    <s v="0"/>
    <n v="0"/>
    <n v="5"/>
  </r>
  <r>
    <x v="332"/>
    <n v="11.5"/>
    <n v="9"/>
    <s v="0"/>
    <n v="0"/>
    <n v="1"/>
  </r>
  <r>
    <x v="333"/>
    <n v="9.6999999999999993"/>
    <n v="7"/>
    <s v="0"/>
    <n v="0"/>
    <n v="1"/>
  </r>
  <r>
    <x v="334"/>
    <n v="6.9"/>
    <n v="17"/>
    <s v="0"/>
    <n v="0"/>
    <n v="1"/>
  </r>
  <r>
    <x v="335"/>
    <n v="3.8"/>
    <n v="1"/>
    <s v="0"/>
    <n v="0"/>
    <n v="1"/>
  </r>
  <r>
    <x v="336"/>
    <n v="1.2"/>
    <n v="2"/>
    <s v="0"/>
    <n v="0"/>
    <n v="1"/>
  </r>
  <r>
    <x v="337"/>
    <n v="0.1"/>
    <n v="15"/>
    <s v="0"/>
    <n v="0"/>
    <n v="1"/>
  </r>
  <r>
    <x v="338"/>
    <n v="0.6"/>
    <n v="21"/>
    <s v="0"/>
    <n v="0"/>
    <n v="2"/>
  </r>
  <r>
    <x v="339"/>
    <n v="2.8"/>
    <n v="8"/>
    <s v="0"/>
    <n v="0"/>
    <n v="3"/>
  </r>
  <r>
    <x v="340"/>
    <n v="6"/>
    <n v="27"/>
    <s v="0"/>
    <n v="0"/>
    <n v="4"/>
  </r>
  <r>
    <x v="341"/>
    <n v="9.3000000000000007"/>
    <n v="0"/>
    <s v="0"/>
    <n v="0"/>
    <n v="5"/>
  </r>
  <r>
    <x v="342"/>
    <n v="11.8"/>
    <n v="1"/>
    <s v="0"/>
    <n v="0"/>
    <n v="6"/>
  </r>
  <r>
    <x v="343"/>
    <n v="13.1"/>
    <n v="4"/>
    <s v="0"/>
    <n v="0"/>
    <n v="7"/>
  </r>
  <r>
    <x v="344"/>
    <n v="12.9"/>
    <n v="1"/>
    <s v="0"/>
    <n v="0"/>
    <n v="1"/>
  </r>
  <r>
    <x v="345"/>
    <n v="11.6"/>
    <n v="2"/>
    <s v="0"/>
    <n v="0"/>
    <n v="1"/>
  </r>
  <r>
    <x v="346"/>
    <n v="9.9"/>
    <n v="3"/>
    <s v="0"/>
    <n v="0"/>
    <n v="1"/>
  </r>
  <r>
    <x v="347"/>
    <n v="8.6999999999999993"/>
    <n v="8"/>
    <s v="0"/>
    <n v="0"/>
    <n v="1"/>
  </r>
  <r>
    <x v="348"/>
    <n v="8.8000000000000007"/>
    <n v="18"/>
    <s v="0"/>
    <n v="0"/>
    <n v="2"/>
  </r>
  <r>
    <x v="349"/>
    <n v="10.5"/>
    <n v="15"/>
    <s v="0"/>
    <n v="0"/>
    <n v="3"/>
  </r>
  <r>
    <x v="350"/>
    <n v="13.5"/>
    <n v="1"/>
    <s v="0"/>
    <n v="0"/>
    <n v="4"/>
  </r>
  <r>
    <x v="351"/>
    <n v="17.5"/>
    <n v="22"/>
    <s v="0"/>
    <n v="0"/>
    <n v="5"/>
  </r>
  <r>
    <x v="352"/>
    <n v="21.4"/>
    <n v="4"/>
    <s v="0"/>
    <n v="0"/>
    <n v="6"/>
  </r>
  <r>
    <x v="353"/>
    <n v="24.4"/>
    <n v="4"/>
    <s v="0"/>
    <n v="0"/>
    <n v="7"/>
  </r>
  <r>
    <x v="354"/>
    <n v="25.8"/>
    <n v="11"/>
    <s v="0"/>
    <n v="0"/>
    <n v="8"/>
  </r>
  <r>
    <x v="355"/>
    <n v="25.6"/>
    <n v="25"/>
    <s v="0"/>
    <n v="0"/>
    <n v="1"/>
  </r>
  <r>
    <x v="356"/>
    <n v="24.1"/>
    <n v="0"/>
    <s v="0"/>
    <n v="0"/>
    <n v="1"/>
  </r>
  <r>
    <x v="357"/>
    <n v="22"/>
    <n v="4"/>
    <s v="0"/>
    <n v="0"/>
    <n v="1"/>
  </r>
  <r>
    <x v="358"/>
    <n v="20.3"/>
    <n v="4"/>
    <s v="0"/>
    <n v="0"/>
    <n v="1"/>
  </r>
  <r>
    <x v="359"/>
    <n v="19.600000000000001"/>
    <n v="1"/>
    <s v="0"/>
    <n v="0"/>
    <n v="1"/>
  </r>
  <r>
    <x v="360"/>
    <n v="20.3"/>
    <n v="11"/>
    <s v="0"/>
    <n v="0"/>
    <n v="2"/>
  </r>
  <r>
    <x v="361"/>
    <n v="22.3"/>
    <n v="12"/>
    <s v="0"/>
    <n v="0"/>
    <n v="3"/>
  </r>
  <r>
    <x v="362"/>
    <n v="25"/>
    <n v="2"/>
    <s v="0"/>
    <n v="0"/>
    <n v="4"/>
  </r>
  <r>
    <x v="363"/>
    <n v="27.5"/>
    <n v="4"/>
    <s v="0"/>
    <n v="0"/>
    <n v="5"/>
  </r>
  <r>
    <x v="364"/>
    <n v="29.1"/>
    <n v="18"/>
    <s v="0"/>
    <n v="0"/>
    <n v="6"/>
  </r>
  <r>
    <x v="365"/>
    <n v="29"/>
    <n v="2"/>
    <s v="0"/>
    <n v="0"/>
    <n v="1"/>
  </r>
  <r>
    <x v="366"/>
    <n v="27.2"/>
    <n v="19"/>
    <s v="0"/>
    <n v="0"/>
    <n v="1"/>
  </r>
  <r>
    <x v="367"/>
    <n v="24.1"/>
    <n v="16"/>
    <s v="0"/>
    <n v="0"/>
    <n v="1"/>
  </r>
  <r>
    <x v="368"/>
    <n v="20.399999999999999"/>
    <n v="24"/>
    <s v="0"/>
    <n v="0"/>
    <n v="1"/>
  </r>
  <r>
    <x v="369"/>
    <n v="17.100000000000001"/>
    <n v="24"/>
    <s v="0"/>
    <n v="0"/>
    <n v="1"/>
  </r>
  <r>
    <x v="370"/>
    <n v="14.9"/>
    <n v="0"/>
    <s v="0"/>
    <n v="0"/>
    <n v="1"/>
  </r>
  <r>
    <x v="371"/>
    <n v="14.1"/>
    <n v="3"/>
    <s v="0"/>
    <n v="0"/>
    <n v="1"/>
  </r>
  <r>
    <x v="372"/>
    <n v="14.8"/>
    <n v="6"/>
    <s v="0"/>
    <n v="0"/>
    <n v="2"/>
  </r>
  <r>
    <x v="373"/>
    <n v="16.3"/>
    <n v="6"/>
    <s v="0"/>
    <n v="0"/>
    <n v="3"/>
  </r>
  <r>
    <x v="374"/>
    <n v="17.7"/>
    <n v="8"/>
    <s v="0"/>
    <n v="0"/>
    <n v="4"/>
  </r>
  <r>
    <x v="375"/>
    <n v="18.3"/>
    <n v="3"/>
    <s v="0"/>
    <n v="0"/>
    <n v="5"/>
  </r>
  <r>
    <x v="376"/>
    <n v="17.5"/>
    <n v="6"/>
    <s v="0"/>
    <n v="0"/>
    <n v="1"/>
  </r>
  <r>
    <x v="377"/>
    <n v="15.1"/>
    <n v="7"/>
    <s v="0"/>
    <n v="0"/>
    <n v="1"/>
  </r>
  <r>
    <x v="378"/>
    <n v="11.6"/>
    <n v="11"/>
    <s v="0"/>
    <n v="0"/>
    <n v="1"/>
  </r>
  <r>
    <x v="379"/>
    <n v="7.7"/>
    <n v="10"/>
    <s v="0"/>
    <n v="0"/>
    <n v="1"/>
  </r>
  <r>
    <x v="380"/>
    <n v="4.4000000000000004"/>
    <n v="21"/>
    <s v="0"/>
    <n v="0"/>
    <n v="1"/>
  </r>
  <r>
    <x v="381"/>
    <n v="2.2999999999999998"/>
    <n v="22"/>
    <s v="0"/>
    <n v="0"/>
    <n v="1"/>
  </r>
  <r>
    <x v="382"/>
    <n v="2"/>
    <n v="22"/>
    <s v="0"/>
    <n v="0"/>
    <n v="1"/>
  </r>
  <r>
    <x v="383"/>
    <n v="3.2"/>
    <n v="29"/>
    <s v="0"/>
    <n v="0"/>
    <n v="2"/>
  </r>
  <r>
    <x v="384"/>
    <n v="5.5"/>
    <n v="0"/>
    <s v="0"/>
    <n v="0"/>
    <n v="3"/>
  </r>
  <r>
    <x v="385"/>
    <n v="7.9"/>
    <n v="1"/>
    <s v="0"/>
    <n v="0"/>
    <n v="4"/>
  </r>
  <r>
    <x v="386"/>
    <n v="9.6"/>
    <n v="2"/>
    <s v="0"/>
    <n v="0"/>
    <n v="5"/>
  </r>
  <r>
    <x v="387"/>
    <n v="10"/>
    <n v="3"/>
    <s v="0"/>
    <n v="0"/>
    <n v="6"/>
  </r>
  <r>
    <x v="388"/>
    <n v="9"/>
    <n v="2"/>
    <s v="0"/>
    <n v="0"/>
    <n v="1"/>
  </r>
  <r>
    <x v="389"/>
    <n v="6.9"/>
    <n v="10"/>
    <s v="0"/>
    <n v="0"/>
    <n v="1"/>
  </r>
  <r>
    <x v="390"/>
    <n v="4.5"/>
    <n v="3"/>
    <s v="0"/>
    <n v="0"/>
    <n v="1"/>
  </r>
  <r>
    <x v="391"/>
    <n v="2.8"/>
    <n v="11"/>
    <s v="0"/>
    <n v="0"/>
    <n v="1"/>
  </r>
  <r>
    <x v="392"/>
    <n v="2.2999999999999998"/>
    <n v="17"/>
    <s v="0"/>
    <n v="0"/>
    <n v="1"/>
  </r>
  <r>
    <x v="393"/>
    <n v="3.6"/>
    <n v="1"/>
    <s v="0"/>
    <n v="0"/>
    <n v="2"/>
  </r>
  <r>
    <x v="394"/>
    <n v="6.4"/>
    <n v="8"/>
    <s v="0"/>
    <n v="0"/>
    <n v="3"/>
  </r>
  <r>
    <x v="395"/>
    <n v="10.199999999999999"/>
    <n v="11"/>
    <s v="0"/>
    <n v="0"/>
    <n v="4"/>
  </r>
  <r>
    <x v="396"/>
    <n v="14"/>
    <n v="23"/>
    <s v="0"/>
    <n v="0"/>
    <n v="5"/>
  </r>
  <r>
    <x v="397"/>
    <n v="17.100000000000001"/>
    <n v="29"/>
    <s v="0"/>
    <n v="0"/>
    <n v="6"/>
  </r>
  <r>
    <x v="398"/>
    <n v="18.7"/>
    <n v="0"/>
    <s v="0"/>
    <n v="0"/>
    <n v="7"/>
  </r>
  <r>
    <x v="399"/>
    <n v="18.8"/>
    <n v="5"/>
    <s v="0"/>
    <n v="0"/>
    <n v="8"/>
  </r>
  <r>
    <x v="400"/>
    <n v="17.7"/>
    <n v="2"/>
    <s v="0"/>
    <n v="0"/>
    <n v="1"/>
  </r>
  <r>
    <x v="401"/>
    <n v="16.100000000000001"/>
    <n v="2"/>
    <s v="0"/>
    <n v="0"/>
    <n v="1"/>
  </r>
  <r>
    <x v="402"/>
    <n v="14.9"/>
    <n v="7"/>
    <s v="0"/>
    <n v="0"/>
    <n v="1"/>
  </r>
  <r>
    <x v="403"/>
    <n v="14.9"/>
    <n v="2"/>
    <s v="0"/>
    <n v="0"/>
    <n v="1"/>
  </r>
  <r>
    <x v="404"/>
    <n v="16.3"/>
    <n v="3"/>
    <s v="0"/>
    <n v="0"/>
    <n v="2"/>
  </r>
  <r>
    <x v="405"/>
    <n v="19.100000000000001"/>
    <n v="14"/>
    <s v="0"/>
    <n v="0"/>
    <n v="3"/>
  </r>
  <r>
    <x v="406"/>
    <n v="22.7"/>
    <n v="12"/>
    <s v="0"/>
    <n v="0"/>
    <n v="4"/>
  </r>
  <r>
    <x v="407"/>
    <n v="26.1"/>
    <n v="9"/>
    <s v="0"/>
    <n v="0"/>
    <n v="5"/>
  </r>
  <r>
    <x v="408"/>
    <n v="28.6"/>
    <n v="14"/>
    <s v="0"/>
    <n v="0"/>
    <n v="6"/>
  </r>
  <r>
    <x v="409"/>
    <n v="29.5"/>
    <n v="17"/>
    <s v="0"/>
    <n v="0"/>
    <n v="7"/>
  </r>
  <r>
    <x v="410"/>
    <n v="28.6"/>
    <n v="9"/>
    <s v="0"/>
    <n v="0"/>
    <n v="1"/>
  </r>
  <r>
    <x v="411"/>
    <n v="26.4"/>
    <n v="28"/>
    <s v="0"/>
    <n v="0"/>
    <n v="1"/>
  </r>
  <r>
    <x v="412"/>
    <n v="23.6"/>
    <n v="0"/>
    <s v="0"/>
    <n v="0"/>
    <n v="1"/>
  </r>
  <r>
    <x v="413"/>
    <n v="21"/>
    <n v="1"/>
    <s v="0"/>
    <n v="0"/>
    <n v="1"/>
  </r>
  <r>
    <x v="414"/>
    <n v="19.600000000000001"/>
    <n v="6"/>
    <s v="0"/>
    <n v="0"/>
    <n v="1"/>
  </r>
  <r>
    <x v="415"/>
    <n v="19.5"/>
    <n v="4"/>
    <s v="0"/>
    <n v="0"/>
    <n v="1"/>
  </r>
  <r>
    <x v="416"/>
    <n v="20.7"/>
    <n v="10"/>
    <s v="0"/>
    <n v="0"/>
    <n v="2"/>
  </r>
  <r>
    <x v="417"/>
    <n v="22.7"/>
    <n v="4"/>
    <s v="0"/>
    <n v="0"/>
    <n v="3"/>
  </r>
  <r>
    <x v="418"/>
    <n v="24.5"/>
    <n v="5"/>
    <s v="0"/>
    <n v="0"/>
    <n v="4"/>
  </r>
  <r>
    <x v="419"/>
    <n v="25.4"/>
    <n v="8"/>
    <s v="0"/>
    <n v="0"/>
    <n v="5"/>
  </r>
  <r>
    <x v="420"/>
    <n v="24.8"/>
    <n v="12"/>
    <s v="0"/>
    <n v="0"/>
    <n v="1"/>
  </r>
  <r>
    <x v="421"/>
    <n v="22.5"/>
    <n v="8"/>
    <s v="0"/>
    <n v="0"/>
    <n v="1"/>
  </r>
  <r>
    <x v="422"/>
    <n v="18.899999999999999"/>
    <n v="7"/>
    <s v="0"/>
    <n v="0"/>
    <n v="1"/>
  </r>
  <r>
    <x v="423"/>
    <n v="14.8"/>
    <n v="8"/>
    <s v="0"/>
    <n v="0"/>
    <n v="1"/>
  </r>
  <r>
    <x v="424"/>
    <n v="11.2"/>
    <n v="7"/>
    <s v="0"/>
    <n v="0"/>
    <n v="1"/>
  </r>
  <r>
    <x v="425"/>
    <n v="8.8000000000000007"/>
    <n v="23"/>
    <s v="0"/>
    <n v="0"/>
    <n v="1"/>
  </r>
  <r>
    <x v="426"/>
    <n v="8"/>
    <n v="0"/>
    <s v="0"/>
    <n v="0"/>
    <n v="1"/>
  </r>
  <r>
    <x v="427"/>
    <n v="8.6"/>
    <n v="2"/>
    <s v="0"/>
    <n v="0"/>
    <n v="2"/>
  </r>
  <r>
    <x v="428"/>
    <n v="10.199999999999999"/>
    <n v="5"/>
    <s v="0"/>
    <n v="0"/>
    <n v="3"/>
  </r>
  <r>
    <x v="429"/>
    <n v="11.8"/>
    <n v="5"/>
    <s v="0"/>
    <n v="0"/>
    <n v="4"/>
  </r>
  <r>
    <x v="430"/>
    <n v="12.7"/>
    <n v="8"/>
    <s v="0"/>
    <n v="0"/>
    <n v="5"/>
  </r>
  <r>
    <x v="431"/>
    <n v="12.2"/>
    <n v="6"/>
    <s v="0"/>
    <n v="0"/>
    <n v="1"/>
  </r>
  <r>
    <x v="432"/>
    <n v="10.3"/>
    <n v="9"/>
    <s v="0"/>
    <n v="0"/>
    <n v="1"/>
  </r>
  <r>
    <x v="433"/>
    <n v="7.4"/>
    <n v="17"/>
    <s v="0"/>
    <n v="0"/>
    <n v="1"/>
  </r>
  <r>
    <x v="434"/>
    <n v="4.0999999999999996"/>
    <n v="17"/>
    <s v="0"/>
    <n v="0"/>
    <n v="1"/>
  </r>
  <r>
    <x v="435"/>
    <n v="1.4"/>
    <n v="7"/>
    <s v="0"/>
    <n v="0"/>
    <n v="1"/>
  </r>
  <r>
    <x v="436"/>
    <n v="0.1"/>
    <n v="24"/>
    <s v="0"/>
    <n v="0"/>
    <n v="1"/>
  </r>
  <r>
    <x v="437"/>
    <n v="0.5"/>
    <n v="16"/>
    <s v="0"/>
    <n v="0"/>
    <n v="2"/>
  </r>
  <r>
    <x v="438"/>
    <n v="2.5"/>
    <n v="2"/>
    <s v="0"/>
    <n v="0"/>
    <n v="3"/>
  </r>
  <r>
    <x v="439"/>
    <n v="5.5"/>
    <n v="17"/>
    <s v="0"/>
    <n v="0"/>
    <n v="4"/>
  </r>
  <r>
    <x v="440"/>
    <n v="8.6999999999999993"/>
    <n v="23"/>
    <s v="0"/>
    <n v="0"/>
    <n v="5"/>
  </r>
  <r>
    <x v="441"/>
    <n v="11.1"/>
    <n v="0"/>
    <s v="0"/>
    <n v="0"/>
    <n v="6"/>
  </r>
  <r>
    <x v="442"/>
    <n v="12.2"/>
    <n v="4"/>
    <s v="0"/>
    <n v="0"/>
    <n v="7"/>
  </r>
  <r>
    <x v="443"/>
    <n v="11.9"/>
    <n v="1"/>
    <s v="0"/>
    <n v="0"/>
    <n v="1"/>
  </r>
  <r>
    <x v="444"/>
    <n v="10.5"/>
    <n v="1"/>
    <s v="0"/>
    <n v="0"/>
    <n v="1"/>
  </r>
  <r>
    <x v="445"/>
    <n v="8.8000000000000007"/>
    <n v="6"/>
    <s v="0"/>
    <n v="0"/>
    <n v="1"/>
  </r>
  <r>
    <x v="446"/>
    <n v="7.5"/>
    <n v="10"/>
    <s v="0"/>
    <n v="0"/>
    <n v="1"/>
  </r>
  <r>
    <x v="447"/>
    <n v="7.6"/>
    <n v="10"/>
    <s v="0"/>
    <n v="0"/>
    <n v="2"/>
  </r>
  <r>
    <x v="448"/>
    <n v="9.1999999999999993"/>
    <n v="2"/>
    <s v="0"/>
    <n v="0"/>
    <n v="3"/>
  </r>
  <r>
    <x v="449"/>
    <n v="12.3"/>
    <n v="7"/>
    <s v="0"/>
    <n v="0"/>
    <n v="4"/>
  </r>
  <r>
    <x v="450"/>
    <n v="16.3"/>
    <n v="18"/>
    <s v="0"/>
    <n v="0"/>
    <n v="5"/>
  </r>
  <r>
    <x v="451"/>
    <n v="20.2"/>
    <n v="23"/>
    <s v="0"/>
    <n v="0"/>
    <n v="6"/>
  </r>
  <r>
    <x v="452"/>
    <n v="23.2"/>
    <n v="7"/>
    <s v="0"/>
    <n v="0"/>
    <n v="7"/>
  </r>
  <r>
    <x v="453"/>
    <n v="24.8"/>
    <n v="20"/>
    <s v="0"/>
    <n v="0"/>
    <n v="8"/>
  </r>
  <r>
    <x v="454"/>
    <n v="24.9"/>
    <n v="14"/>
    <s v="0"/>
    <n v="0"/>
    <n v="9"/>
  </r>
  <r>
    <x v="455"/>
    <n v="23.3"/>
    <n v="11"/>
    <s v="0"/>
    <n v="0"/>
    <n v="1"/>
  </r>
  <r>
    <x v="456"/>
    <n v="21.3"/>
    <n v="10"/>
    <s v="0"/>
    <n v="0"/>
    <n v="1"/>
  </r>
  <r>
    <x v="457"/>
    <n v="19.7"/>
    <n v="13"/>
    <s v="0"/>
    <n v="0"/>
    <n v="1"/>
  </r>
  <r>
    <x v="458"/>
    <n v="19.100000000000001"/>
    <n v="24"/>
    <s v="0"/>
    <n v="0"/>
    <n v="1"/>
  </r>
  <r>
    <x v="459"/>
    <n v="20"/>
    <n v="0"/>
    <s v="0"/>
    <n v="0"/>
    <n v="2"/>
  </r>
  <r>
    <x v="460"/>
    <n v="22.1"/>
    <n v="1"/>
    <s v="0"/>
    <n v="0"/>
    <n v="3"/>
  </r>
  <r>
    <x v="461"/>
    <n v="25"/>
    <n v="4"/>
    <s v="0"/>
    <n v="0"/>
    <n v="4"/>
  </r>
  <r>
    <x v="462"/>
    <n v="27.7"/>
    <n v="1"/>
    <s v="0"/>
    <n v="0"/>
    <n v="5"/>
  </r>
  <r>
    <x v="463"/>
    <n v="29.4"/>
    <n v="12"/>
    <s v="0"/>
    <n v="0"/>
    <n v="6"/>
  </r>
  <r>
    <x v="464"/>
    <n v="29.5"/>
    <n v="12"/>
    <s v="0"/>
    <n v="0"/>
    <n v="7"/>
  </r>
  <r>
    <x v="465"/>
    <n v="27.8"/>
    <n v="8"/>
    <s v="0"/>
    <n v="0"/>
    <n v="1"/>
  </r>
  <r>
    <x v="466"/>
    <n v="24.9"/>
    <n v="13"/>
    <s v="0"/>
    <n v="0"/>
    <n v="1"/>
  </r>
  <r>
    <x v="467"/>
    <n v="21.3"/>
    <n v="18"/>
    <s v="0"/>
    <n v="0"/>
    <n v="1"/>
  </r>
  <r>
    <x v="468"/>
    <n v="18.100000000000001"/>
    <n v="15"/>
    <s v="0"/>
    <n v="0"/>
    <n v="1"/>
  </r>
  <r>
    <x v="469"/>
    <n v="15.9"/>
    <n v="10"/>
    <s v="0"/>
    <n v="0"/>
    <n v="1"/>
  </r>
  <r>
    <x v="470"/>
    <n v="15.3"/>
    <n v="7"/>
    <s v="0"/>
    <n v="0"/>
    <n v="1"/>
  </r>
  <r>
    <x v="471"/>
    <n v="16"/>
    <n v="5"/>
    <s v="0"/>
    <n v="0"/>
    <n v="2"/>
  </r>
  <r>
    <x v="472"/>
    <n v="17.5"/>
    <n v="26"/>
    <s v="0"/>
    <n v="0"/>
    <n v="3"/>
  </r>
  <r>
    <x v="473"/>
    <n v="19"/>
    <n v="0"/>
    <s v="0"/>
    <n v="0"/>
    <n v="4"/>
  </r>
  <r>
    <x v="474"/>
    <n v="19.5"/>
    <n v="2"/>
    <s v="0"/>
    <n v="0"/>
    <n v="5"/>
  </r>
  <r>
    <x v="475"/>
    <n v="18.7"/>
    <n v="6"/>
    <s v="0"/>
    <n v="0"/>
    <n v="1"/>
  </r>
  <r>
    <x v="476"/>
    <n v="16.3"/>
    <n v="5"/>
    <s v="0"/>
    <n v="0"/>
    <n v="1"/>
  </r>
  <r>
    <x v="477"/>
    <n v="12.7"/>
    <n v="6"/>
    <s v="0"/>
    <n v="0"/>
    <n v="1"/>
  </r>
  <r>
    <x v="478"/>
    <n v="8.8000000000000007"/>
    <n v="7"/>
    <s v="0"/>
    <n v="0"/>
    <n v="1"/>
  </r>
  <r>
    <x v="479"/>
    <n v="5.3"/>
    <n v="2"/>
    <s v="0"/>
    <n v="0"/>
    <n v="1"/>
  </r>
  <r>
    <x v="480"/>
    <n v="3.2"/>
    <n v="7"/>
    <s v="0"/>
    <n v="0"/>
    <n v="1"/>
  </r>
  <r>
    <x v="481"/>
    <n v="2.7"/>
    <n v="7"/>
    <s v="0"/>
    <n v="0"/>
    <n v="1"/>
  </r>
  <r>
    <x v="482"/>
    <n v="3.9"/>
    <n v="8"/>
    <s v="0"/>
    <n v="0"/>
    <n v="2"/>
  </r>
  <r>
    <x v="483"/>
    <n v="6"/>
    <n v="18"/>
    <s v="0"/>
    <n v="0"/>
    <n v="3"/>
  </r>
  <r>
    <x v="484"/>
    <n v="8.1999999999999993"/>
    <n v="23"/>
    <s v="0"/>
    <n v="0"/>
    <n v="4"/>
  </r>
  <r>
    <x v="485"/>
    <n v="9.6999999999999993"/>
    <n v="23"/>
    <s v="0"/>
    <n v="0"/>
    <n v="5"/>
  </r>
  <r>
    <x v="486"/>
    <n v="10"/>
    <n v="11"/>
    <s v="0"/>
    <n v="0"/>
    <n v="6"/>
  </r>
  <r>
    <x v="487"/>
    <n v="8.8000000000000007"/>
    <n v="16"/>
    <s v="0"/>
    <n v="0"/>
    <n v="1"/>
  </r>
  <r>
    <x v="488"/>
    <n v="6.6"/>
    <n v="22"/>
    <s v="0"/>
    <n v="0"/>
    <n v="1"/>
  </r>
  <r>
    <x v="489"/>
    <n v="4.0999999999999996"/>
    <n v="0"/>
    <s v="0"/>
    <n v="0"/>
    <n v="1"/>
  </r>
  <r>
    <x v="490"/>
    <n v="2.2000000000000002"/>
    <n v="1"/>
    <s v="0"/>
    <n v="0"/>
    <n v="1"/>
  </r>
  <r>
    <x v="491"/>
    <n v="1.6"/>
    <n v="4"/>
    <s v="0"/>
    <n v="0"/>
    <n v="1"/>
  </r>
  <r>
    <x v="492"/>
    <n v="2.7"/>
    <n v="1"/>
    <s v="0"/>
    <n v="0"/>
    <n v="2"/>
  </r>
  <r>
    <x v="493"/>
    <n v="5.4"/>
    <n v="9"/>
    <s v="0"/>
    <n v="0"/>
    <n v="3"/>
  </r>
  <r>
    <x v="494"/>
    <n v="9.1"/>
    <n v="11"/>
    <s v="0"/>
    <n v="0"/>
    <n v="4"/>
  </r>
  <r>
    <x v="495"/>
    <n v="12.9"/>
    <n v="8"/>
    <s v="0"/>
    <n v="0"/>
    <n v="5"/>
  </r>
  <r>
    <x v="496"/>
    <n v="15.9"/>
    <n v="16"/>
    <s v="0"/>
    <n v="0"/>
    <n v="6"/>
  </r>
  <r>
    <x v="497"/>
    <n v="17.5"/>
    <n v="15"/>
    <s v="0"/>
    <n v="0"/>
    <n v="7"/>
  </r>
  <r>
    <x v="498"/>
    <n v="17.5"/>
    <n v="8"/>
    <s v="0"/>
    <n v="0"/>
    <n v="1"/>
  </r>
  <r>
    <x v="499"/>
    <n v="16.399999999999999"/>
    <n v="14"/>
    <s v="0"/>
    <n v="0"/>
    <n v="1"/>
  </r>
  <r>
    <x v="50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s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s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s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s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s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s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s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s v="0"/>
    <n v="0"/>
    <x v="0"/>
  </r>
  <r>
    <n v="300"/>
    <n v="19.899999999999999"/>
    <n v="5"/>
    <s v="C"/>
    <n v="1"/>
    <x v="1"/>
  </r>
  <r>
    <n v="301"/>
    <n v="20"/>
    <n v="4"/>
    <s v="0"/>
    <n v="0"/>
    <x v="0"/>
  </r>
  <r>
    <n v="302"/>
    <n v="18.899999999999999"/>
    <n v="5"/>
    <s v="0"/>
    <n v="0"/>
    <x v="0"/>
  </r>
  <r>
    <n v="303"/>
    <n v="17.3"/>
    <n v="2"/>
    <s v="0"/>
    <n v="0"/>
    <x v="0"/>
  </r>
  <r>
    <n v="304"/>
    <n v="16"/>
    <n v="7"/>
    <s v="0"/>
    <n v="0"/>
    <x v="0"/>
  </r>
  <r>
    <n v="305"/>
    <n v="15.9"/>
    <n v="4"/>
    <s v="0"/>
    <n v="0"/>
    <x v="0"/>
  </r>
  <r>
    <n v="306"/>
    <n v="17.3"/>
    <n v="17"/>
    <s v="0"/>
    <n v="0"/>
    <x v="0"/>
  </r>
  <r>
    <n v="307"/>
    <n v="20"/>
    <n v="14"/>
    <s v="0"/>
    <n v="0"/>
    <x v="0"/>
  </r>
  <r>
    <n v="308"/>
    <n v="23.4"/>
    <n v="9"/>
    <s v="0"/>
    <n v="0"/>
    <x v="0"/>
  </r>
  <r>
    <n v="309"/>
    <n v="26.8"/>
    <n v="6"/>
    <s v="0"/>
    <n v="0"/>
    <x v="0"/>
  </r>
  <r>
    <n v="310"/>
    <n v="29.1"/>
    <n v="16"/>
    <s v="0"/>
    <n v="0"/>
    <x v="0"/>
  </r>
  <r>
    <n v="311"/>
    <n v="29.8"/>
    <n v="2"/>
    <s v="0"/>
    <n v="0"/>
    <x v="0"/>
  </r>
  <r>
    <n v="312"/>
    <n v="28.8"/>
    <n v="25"/>
    <s v="0"/>
    <n v="0"/>
    <x v="0"/>
  </r>
  <r>
    <n v="313"/>
    <n v="26.4"/>
    <n v="0"/>
    <s v="0"/>
    <n v="0"/>
    <x v="0"/>
  </r>
  <r>
    <n v="314"/>
    <n v="23.4"/>
    <n v="3"/>
    <s v="0"/>
    <n v="0"/>
    <x v="0"/>
  </r>
  <r>
    <n v="315"/>
    <n v="20.7"/>
    <n v="4"/>
    <s v="0"/>
    <n v="0"/>
    <x v="0"/>
  </r>
  <r>
    <n v="316"/>
    <n v="19.100000000000001"/>
    <n v="6"/>
    <s v="0"/>
    <n v="0"/>
    <x v="0"/>
  </r>
  <r>
    <n v="317"/>
    <n v="18.899999999999999"/>
    <n v="6"/>
    <s v="0"/>
    <n v="0"/>
    <x v="0"/>
  </r>
  <r>
    <n v="318"/>
    <n v="20"/>
    <n v="5"/>
    <s v="0"/>
    <n v="0"/>
    <x v="0"/>
  </r>
  <r>
    <n v="319"/>
    <n v="21.8"/>
    <n v="4"/>
    <s v="0"/>
    <n v="0"/>
    <x v="0"/>
  </r>
  <r>
    <n v="320"/>
    <n v="23.6"/>
    <n v="7"/>
    <s v="0"/>
    <n v="0"/>
    <x v="0"/>
  </r>
  <r>
    <n v="321"/>
    <n v="24.4"/>
    <n v="12"/>
    <s v="0"/>
    <n v="0"/>
    <x v="0"/>
  </r>
  <r>
    <n v="322"/>
    <n v="23.6"/>
    <n v="5"/>
    <s v="0"/>
    <n v="0"/>
    <x v="0"/>
  </r>
  <r>
    <n v="323"/>
    <n v="21.3"/>
    <n v="3"/>
    <s v="0"/>
    <n v="0"/>
    <x v="0"/>
  </r>
  <r>
    <n v="324"/>
    <n v="17.7"/>
    <n v="21"/>
    <s v="0"/>
    <n v="0"/>
    <x v="0"/>
  </r>
  <r>
    <n v="325"/>
    <n v="13.6"/>
    <n v="18"/>
    <s v="0"/>
    <n v="0"/>
    <x v="0"/>
  </r>
  <r>
    <n v="326"/>
    <n v="10"/>
    <n v="13"/>
    <s v="0"/>
    <n v="0"/>
    <x v="0"/>
  </r>
  <r>
    <n v="327"/>
    <n v="7.6"/>
    <n v="28"/>
    <s v="0"/>
    <n v="0"/>
    <x v="0"/>
  </r>
  <r>
    <n v="328"/>
    <n v="6.8"/>
    <n v="0"/>
    <s v="0"/>
    <n v="0"/>
    <x v="0"/>
  </r>
  <r>
    <n v="329"/>
    <n v="7.5"/>
    <n v="2"/>
    <s v="0"/>
    <n v="0"/>
    <x v="0"/>
  </r>
  <r>
    <n v="330"/>
    <n v="9.1"/>
    <n v="2"/>
    <s v="0"/>
    <n v="0"/>
    <x v="0"/>
  </r>
  <r>
    <n v="331"/>
    <n v="10.9"/>
    <n v="6"/>
    <s v="0"/>
    <n v="0"/>
    <x v="0"/>
  </r>
  <r>
    <n v="332"/>
    <n v="11.8"/>
    <n v="11"/>
    <s v="0"/>
    <n v="0"/>
    <x v="0"/>
  </r>
  <r>
    <n v="333"/>
    <n v="11.5"/>
    <n v="9"/>
    <s v="0"/>
    <n v="0"/>
    <x v="0"/>
  </r>
  <r>
    <n v="334"/>
    <n v="9.6999999999999993"/>
    <n v="7"/>
    <s v="0"/>
    <n v="0"/>
    <x v="0"/>
  </r>
  <r>
    <n v="335"/>
    <n v="6.9"/>
    <n v="17"/>
    <s v="0"/>
    <n v="0"/>
    <x v="0"/>
  </r>
  <r>
    <n v="336"/>
    <n v="3.8"/>
    <n v="1"/>
    <s v="0"/>
    <n v="0"/>
    <x v="0"/>
  </r>
  <r>
    <n v="337"/>
    <n v="1.2"/>
    <n v="2"/>
    <s v="0"/>
    <n v="0"/>
    <x v="0"/>
  </r>
  <r>
    <n v="338"/>
    <n v="0.1"/>
    <n v="15"/>
    <s v="0"/>
    <n v="0"/>
    <x v="0"/>
  </r>
  <r>
    <n v="339"/>
    <n v="0.6"/>
    <n v="21"/>
    <s v="0"/>
    <n v="0"/>
    <x v="0"/>
  </r>
  <r>
    <n v="340"/>
    <n v="2.8"/>
    <n v="8"/>
    <s v="0"/>
    <n v="0"/>
    <x v="0"/>
  </r>
  <r>
    <n v="341"/>
    <n v="6"/>
    <n v="27"/>
    <s v="0"/>
    <n v="0"/>
    <x v="0"/>
  </r>
  <r>
    <n v="342"/>
    <n v="9.3000000000000007"/>
    <n v="0"/>
    <s v="0"/>
    <n v="0"/>
    <x v="0"/>
  </r>
  <r>
    <n v="343"/>
    <n v="11.8"/>
    <n v="1"/>
    <s v="0"/>
    <n v="0"/>
    <x v="0"/>
  </r>
  <r>
    <n v="344"/>
    <n v="13.1"/>
    <n v="4"/>
    <s v="0"/>
    <n v="0"/>
    <x v="0"/>
  </r>
  <r>
    <n v="345"/>
    <n v="12.9"/>
    <n v="1"/>
    <s v="0"/>
    <n v="0"/>
    <x v="0"/>
  </r>
  <r>
    <n v="346"/>
    <n v="11.6"/>
    <n v="2"/>
    <s v="0"/>
    <n v="0"/>
    <x v="0"/>
  </r>
  <r>
    <n v="347"/>
    <n v="9.9"/>
    <n v="3"/>
    <s v="0"/>
    <n v="0"/>
    <x v="0"/>
  </r>
  <r>
    <n v="348"/>
    <n v="8.6999999999999993"/>
    <n v="8"/>
    <s v="0"/>
    <n v="0"/>
    <x v="0"/>
  </r>
  <r>
    <n v="349"/>
    <n v="8.8000000000000007"/>
    <n v="18"/>
    <s v="0"/>
    <n v="0"/>
    <x v="0"/>
  </r>
  <r>
    <n v="350"/>
    <n v="10.5"/>
    <n v="15"/>
    <s v="0"/>
    <n v="0"/>
    <x v="0"/>
  </r>
  <r>
    <n v="351"/>
    <n v="13.5"/>
    <n v="1"/>
    <s v="0"/>
    <n v="0"/>
    <x v="0"/>
  </r>
  <r>
    <n v="352"/>
    <n v="17.5"/>
    <n v="22"/>
    <s v="0"/>
    <n v="0"/>
    <x v="0"/>
  </r>
  <r>
    <n v="353"/>
    <n v="21.4"/>
    <n v="4"/>
    <s v="0"/>
    <n v="0"/>
    <x v="0"/>
  </r>
  <r>
    <n v="354"/>
    <n v="24.4"/>
    <n v="4"/>
    <s v="0"/>
    <n v="0"/>
    <x v="0"/>
  </r>
  <r>
    <n v="355"/>
    <n v="25.8"/>
    <n v="11"/>
    <s v="0"/>
    <n v="0"/>
    <x v="0"/>
  </r>
  <r>
    <n v="356"/>
    <n v="25.6"/>
    <n v="25"/>
    <s v="0"/>
    <n v="0"/>
    <x v="0"/>
  </r>
  <r>
    <n v="357"/>
    <n v="24.1"/>
    <n v="0"/>
    <s v="0"/>
    <n v="0"/>
    <x v="0"/>
  </r>
  <r>
    <n v="358"/>
    <n v="22"/>
    <n v="4"/>
    <s v="0"/>
    <n v="0"/>
    <x v="0"/>
  </r>
  <r>
    <n v="359"/>
    <n v="20.3"/>
    <n v="4"/>
    <s v="0"/>
    <n v="0"/>
    <x v="0"/>
  </r>
  <r>
    <n v="360"/>
    <n v="19.600000000000001"/>
    <n v="1"/>
    <s v="0"/>
    <n v="0"/>
    <x v="0"/>
  </r>
  <r>
    <n v="361"/>
    <n v="20.3"/>
    <n v="11"/>
    <s v="0"/>
    <n v="0"/>
    <x v="0"/>
  </r>
  <r>
    <n v="362"/>
    <n v="22.3"/>
    <n v="12"/>
    <s v="0"/>
    <n v="0"/>
    <x v="0"/>
  </r>
  <r>
    <n v="363"/>
    <n v="25"/>
    <n v="2"/>
    <s v="0"/>
    <n v="0"/>
    <x v="0"/>
  </r>
  <r>
    <n v="364"/>
    <n v="27.5"/>
    <n v="4"/>
    <s v="0"/>
    <n v="0"/>
    <x v="0"/>
  </r>
  <r>
    <n v="365"/>
    <n v="29.1"/>
    <n v="18"/>
    <s v="0"/>
    <n v="0"/>
    <x v="0"/>
  </r>
  <r>
    <n v="366"/>
    <n v="29"/>
    <n v="2"/>
    <s v="0"/>
    <n v="0"/>
    <x v="0"/>
  </r>
  <r>
    <n v="367"/>
    <n v="27.2"/>
    <n v="19"/>
    <s v="0"/>
    <n v="0"/>
    <x v="0"/>
  </r>
  <r>
    <n v="368"/>
    <n v="24.1"/>
    <n v="16"/>
    <s v="0"/>
    <n v="0"/>
    <x v="0"/>
  </r>
  <r>
    <n v="369"/>
    <n v="20.399999999999999"/>
    <n v="24"/>
    <s v="0"/>
    <n v="0"/>
    <x v="0"/>
  </r>
  <r>
    <n v="370"/>
    <n v="17.100000000000001"/>
    <n v="24"/>
    <s v="0"/>
    <n v="0"/>
    <x v="0"/>
  </r>
  <r>
    <n v="371"/>
    <n v="14.9"/>
    <n v="0"/>
    <s v="0"/>
    <n v="0"/>
    <x v="0"/>
  </r>
  <r>
    <n v="372"/>
    <n v="14.1"/>
    <n v="3"/>
    <s v="0"/>
    <n v="0"/>
    <x v="0"/>
  </r>
  <r>
    <n v="373"/>
    <n v="14.8"/>
    <n v="6"/>
    <s v="0"/>
    <n v="0"/>
    <x v="0"/>
  </r>
  <r>
    <n v="374"/>
    <n v="16.3"/>
    <n v="6"/>
    <s v="0"/>
    <n v="0"/>
    <x v="0"/>
  </r>
  <r>
    <n v="375"/>
    <n v="17.7"/>
    <n v="8"/>
    <s v="0"/>
    <n v="0"/>
    <x v="0"/>
  </r>
  <r>
    <n v="376"/>
    <n v="18.3"/>
    <n v="3"/>
    <s v="0"/>
    <n v="0"/>
    <x v="0"/>
  </r>
  <r>
    <n v="377"/>
    <n v="17.5"/>
    <n v="6"/>
    <s v="0"/>
    <n v="0"/>
    <x v="0"/>
  </r>
  <r>
    <n v="378"/>
    <n v="15.1"/>
    <n v="7"/>
    <s v="0"/>
    <n v="0"/>
    <x v="0"/>
  </r>
  <r>
    <n v="379"/>
    <n v="11.6"/>
    <n v="11"/>
    <s v="0"/>
    <n v="0"/>
    <x v="0"/>
  </r>
  <r>
    <n v="380"/>
    <n v="7.7"/>
    <n v="10"/>
    <s v="0"/>
    <n v="0"/>
    <x v="0"/>
  </r>
  <r>
    <n v="381"/>
    <n v="4.4000000000000004"/>
    <n v="21"/>
    <s v="0"/>
    <n v="0"/>
    <x v="0"/>
  </r>
  <r>
    <n v="382"/>
    <n v="2.2999999999999998"/>
    <n v="22"/>
    <s v="0"/>
    <n v="0"/>
    <x v="0"/>
  </r>
  <r>
    <n v="383"/>
    <n v="2"/>
    <n v="22"/>
    <s v="0"/>
    <n v="0"/>
    <x v="0"/>
  </r>
  <r>
    <n v="384"/>
    <n v="3.2"/>
    <n v="29"/>
    <s v="0"/>
    <n v="0"/>
    <x v="0"/>
  </r>
  <r>
    <n v="385"/>
    <n v="5.5"/>
    <n v="0"/>
    <s v="0"/>
    <n v="0"/>
    <x v="0"/>
  </r>
  <r>
    <n v="386"/>
    <n v="7.9"/>
    <n v="1"/>
    <s v="0"/>
    <n v="0"/>
    <x v="0"/>
  </r>
  <r>
    <n v="387"/>
    <n v="9.6"/>
    <n v="2"/>
    <s v="0"/>
    <n v="0"/>
    <x v="0"/>
  </r>
  <r>
    <n v="388"/>
    <n v="10"/>
    <n v="3"/>
    <s v="0"/>
    <n v="0"/>
    <x v="0"/>
  </r>
  <r>
    <n v="389"/>
    <n v="9"/>
    <n v="2"/>
    <s v="0"/>
    <n v="0"/>
    <x v="0"/>
  </r>
  <r>
    <n v="390"/>
    <n v="6.9"/>
    <n v="10"/>
    <s v="0"/>
    <n v="0"/>
    <x v="0"/>
  </r>
  <r>
    <n v="391"/>
    <n v="4.5"/>
    <n v="3"/>
    <s v="0"/>
    <n v="0"/>
    <x v="0"/>
  </r>
  <r>
    <n v="392"/>
    <n v="2.8"/>
    <n v="11"/>
    <s v="0"/>
    <n v="0"/>
    <x v="0"/>
  </r>
  <r>
    <n v="393"/>
    <n v="2.2999999999999998"/>
    <n v="17"/>
    <s v="0"/>
    <n v="0"/>
    <x v="0"/>
  </r>
  <r>
    <n v="394"/>
    <n v="3.6"/>
    <n v="1"/>
    <s v="0"/>
    <n v="0"/>
    <x v="0"/>
  </r>
  <r>
    <n v="395"/>
    <n v="6.4"/>
    <n v="8"/>
    <s v="0"/>
    <n v="0"/>
    <x v="0"/>
  </r>
  <r>
    <n v="396"/>
    <n v="10.199999999999999"/>
    <n v="11"/>
    <s v="0"/>
    <n v="0"/>
    <x v="0"/>
  </r>
  <r>
    <n v="397"/>
    <n v="14"/>
    <n v="23"/>
    <s v="0"/>
    <n v="0"/>
    <x v="0"/>
  </r>
  <r>
    <n v="398"/>
    <n v="17.100000000000001"/>
    <n v="29"/>
    <s v="0"/>
    <n v="0"/>
    <x v="0"/>
  </r>
  <r>
    <n v="399"/>
    <n v="18.7"/>
    <n v="0"/>
    <s v="0"/>
    <n v="0"/>
    <x v="0"/>
  </r>
  <r>
    <n v="400"/>
    <n v="18.8"/>
    <n v="5"/>
    <s v="0"/>
    <n v="0"/>
    <x v="0"/>
  </r>
  <r>
    <n v="401"/>
    <n v="17.7"/>
    <n v="2"/>
    <s v="0"/>
    <n v="0"/>
    <x v="0"/>
  </r>
  <r>
    <n v="402"/>
    <n v="16.100000000000001"/>
    <n v="2"/>
    <s v="0"/>
    <n v="0"/>
    <x v="0"/>
  </r>
  <r>
    <n v="403"/>
    <n v="14.9"/>
    <n v="7"/>
    <s v="0"/>
    <n v="0"/>
    <x v="0"/>
  </r>
  <r>
    <n v="404"/>
    <n v="14.9"/>
    <n v="2"/>
    <s v="0"/>
    <n v="0"/>
    <x v="0"/>
  </r>
  <r>
    <n v="405"/>
    <n v="16.3"/>
    <n v="3"/>
    <s v="0"/>
    <n v="0"/>
    <x v="0"/>
  </r>
  <r>
    <n v="406"/>
    <n v="19.100000000000001"/>
    <n v="14"/>
    <s v="0"/>
    <n v="0"/>
    <x v="0"/>
  </r>
  <r>
    <n v="407"/>
    <n v="22.7"/>
    <n v="12"/>
    <s v="0"/>
    <n v="0"/>
    <x v="0"/>
  </r>
  <r>
    <n v="408"/>
    <n v="26.1"/>
    <n v="9"/>
    <s v="0"/>
    <n v="0"/>
    <x v="0"/>
  </r>
  <r>
    <n v="409"/>
    <n v="28.6"/>
    <n v="14"/>
    <s v="0"/>
    <n v="0"/>
    <x v="0"/>
  </r>
  <r>
    <n v="410"/>
    <n v="29.5"/>
    <n v="17"/>
    <s v="0"/>
    <n v="0"/>
    <x v="0"/>
  </r>
  <r>
    <n v="411"/>
    <n v="28.6"/>
    <n v="9"/>
    <s v="0"/>
    <n v="0"/>
    <x v="0"/>
  </r>
  <r>
    <n v="412"/>
    <n v="26.4"/>
    <n v="28"/>
    <s v="0"/>
    <n v="0"/>
    <x v="0"/>
  </r>
  <r>
    <n v="413"/>
    <n v="23.6"/>
    <n v="0"/>
    <s v="0"/>
    <n v="0"/>
    <x v="0"/>
  </r>
  <r>
    <n v="414"/>
    <n v="21"/>
    <n v="1"/>
    <s v="0"/>
    <n v="0"/>
    <x v="0"/>
  </r>
  <r>
    <n v="415"/>
    <n v="19.600000000000001"/>
    <n v="6"/>
    <s v="0"/>
    <n v="0"/>
    <x v="0"/>
  </r>
  <r>
    <n v="416"/>
    <n v="19.5"/>
    <n v="4"/>
    <s v="0"/>
    <n v="0"/>
    <x v="0"/>
  </r>
  <r>
    <n v="417"/>
    <n v="20.7"/>
    <n v="10"/>
    <s v="0"/>
    <n v="0"/>
    <x v="0"/>
  </r>
  <r>
    <n v="418"/>
    <n v="22.7"/>
    <n v="4"/>
    <s v="0"/>
    <n v="0"/>
    <x v="0"/>
  </r>
  <r>
    <n v="419"/>
    <n v="24.5"/>
    <n v="5"/>
    <s v="0"/>
    <n v="0"/>
    <x v="0"/>
  </r>
  <r>
    <n v="420"/>
    <n v="25.4"/>
    <n v="8"/>
    <s v="0"/>
    <n v="0"/>
    <x v="0"/>
  </r>
  <r>
    <n v="421"/>
    <n v="24.8"/>
    <n v="12"/>
    <s v="0"/>
    <n v="0"/>
    <x v="0"/>
  </r>
  <r>
    <n v="422"/>
    <n v="22.5"/>
    <n v="8"/>
    <s v="0"/>
    <n v="0"/>
    <x v="0"/>
  </r>
  <r>
    <n v="423"/>
    <n v="18.899999999999999"/>
    <n v="7"/>
    <s v="0"/>
    <n v="0"/>
    <x v="0"/>
  </r>
  <r>
    <n v="424"/>
    <n v="14.8"/>
    <n v="8"/>
    <s v="0"/>
    <n v="0"/>
    <x v="0"/>
  </r>
  <r>
    <n v="425"/>
    <n v="11.2"/>
    <n v="7"/>
    <s v="0"/>
    <n v="0"/>
    <x v="0"/>
  </r>
  <r>
    <n v="426"/>
    <n v="8.8000000000000007"/>
    <n v="23"/>
    <s v="0"/>
    <n v="0"/>
    <x v="0"/>
  </r>
  <r>
    <n v="427"/>
    <n v="8"/>
    <n v="0"/>
    <s v="0"/>
    <n v="0"/>
    <x v="0"/>
  </r>
  <r>
    <n v="428"/>
    <n v="8.6"/>
    <n v="2"/>
    <s v="0"/>
    <n v="0"/>
    <x v="0"/>
  </r>
  <r>
    <n v="429"/>
    <n v="10.199999999999999"/>
    <n v="5"/>
    <s v="0"/>
    <n v="0"/>
    <x v="0"/>
  </r>
  <r>
    <n v="430"/>
    <n v="11.8"/>
    <n v="5"/>
    <s v="0"/>
    <n v="0"/>
    <x v="0"/>
  </r>
  <r>
    <n v="431"/>
    <n v="12.7"/>
    <n v="8"/>
    <s v="0"/>
    <n v="0"/>
    <x v="0"/>
  </r>
  <r>
    <n v="432"/>
    <n v="12.2"/>
    <n v="6"/>
    <s v="0"/>
    <n v="0"/>
    <x v="0"/>
  </r>
  <r>
    <n v="433"/>
    <n v="10.3"/>
    <n v="9"/>
    <s v="0"/>
    <n v="0"/>
    <x v="0"/>
  </r>
  <r>
    <n v="434"/>
    <n v="7.4"/>
    <n v="17"/>
    <s v="0"/>
    <n v="0"/>
    <x v="0"/>
  </r>
  <r>
    <n v="435"/>
    <n v="4.0999999999999996"/>
    <n v="17"/>
    <s v="0"/>
    <n v="0"/>
    <x v="0"/>
  </r>
  <r>
    <n v="436"/>
    <n v="1.4"/>
    <n v="7"/>
    <s v="0"/>
    <n v="0"/>
    <x v="0"/>
  </r>
  <r>
    <n v="437"/>
    <n v="0.1"/>
    <n v="24"/>
    <s v="0"/>
    <n v="0"/>
    <x v="0"/>
  </r>
  <r>
    <n v="438"/>
    <n v="0.5"/>
    <n v="16"/>
    <s v="0"/>
    <n v="0"/>
    <x v="0"/>
  </r>
  <r>
    <n v="439"/>
    <n v="2.5"/>
    <n v="2"/>
    <s v="0"/>
    <n v="0"/>
    <x v="0"/>
  </r>
  <r>
    <n v="440"/>
    <n v="5.5"/>
    <n v="17"/>
    <s v="0"/>
    <n v="0"/>
    <x v="0"/>
  </r>
  <r>
    <n v="441"/>
    <n v="8.6999999999999993"/>
    <n v="23"/>
    <s v="0"/>
    <n v="0"/>
    <x v="0"/>
  </r>
  <r>
    <n v="442"/>
    <n v="11.1"/>
    <n v="0"/>
    <s v="0"/>
    <n v="0"/>
    <x v="0"/>
  </r>
  <r>
    <n v="443"/>
    <n v="12.2"/>
    <n v="4"/>
    <s v="0"/>
    <n v="0"/>
    <x v="0"/>
  </r>
  <r>
    <n v="444"/>
    <n v="11.9"/>
    <n v="1"/>
    <s v="0"/>
    <n v="0"/>
    <x v="0"/>
  </r>
  <r>
    <n v="445"/>
    <n v="10.5"/>
    <n v="1"/>
    <s v="0"/>
    <n v="0"/>
    <x v="0"/>
  </r>
  <r>
    <n v="446"/>
    <n v="8.8000000000000007"/>
    <n v="6"/>
    <s v="0"/>
    <n v="0"/>
    <x v="0"/>
  </r>
  <r>
    <n v="447"/>
    <n v="7.5"/>
    <n v="10"/>
    <s v="0"/>
    <n v="0"/>
    <x v="0"/>
  </r>
  <r>
    <n v="448"/>
    <n v="7.6"/>
    <n v="10"/>
    <s v="0"/>
    <n v="0"/>
    <x v="0"/>
  </r>
  <r>
    <n v="449"/>
    <n v="9.1999999999999993"/>
    <n v="2"/>
    <s v="0"/>
    <n v="0"/>
    <x v="0"/>
  </r>
  <r>
    <n v="450"/>
    <n v="12.3"/>
    <n v="7"/>
    <s v="0"/>
    <n v="0"/>
    <x v="0"/>
  </r>
  <r>
    <n v="451"/>
    <n v="16.3"/>
    <n v="18"/>
    <s v="0"/>
    <n v="0"/>
    <x v="0"/>
  </r>
  <r>
    <n v="452"/>
    <n v="20.2"/>
    <n v="23"/>
    <s v="0"/>
    <n v="0"/>
    <x v="0"/>
  </r>
  <r>
    <n v="453"/>
    <n v="23.2"/>
    <n v="7"/>
    <s v="0"/>
    <n v="0"/>
    <x v="0"/>
  </r>
  <r>
    <n v="454"/>
    <n v="24.8"/>
    <n v="20"/>
    <s v="0"/>
    <n v="0"/>
    <x v="0"/>
  </r>
  <r>
    <n v="455"/>
    <n v="24.9"/>
    <n v="14"/>
    <s v="0"/>
    <n v="0"/>
    <x v="0"/>
  </r>
  <r>
    <n v="456"/>
    <n v="23.3"/>
    <n v="11"/>
    <s v="0"/>
    <n v="0"/>
    <x v="0"/>
  </r>
  <r>
    <n v="457"/>
    <n v="21.3"/>
    <n v="10"/>
    <s v="0"/>
    <n v="0"/>
    <x v="0"/>
  </r>
  <r>
    <n v="458"/>
    <n v="19.7"/>
    <n v="13"/>
    <s v="0"/>
    <n v="0"/>
    <x v="0"/>
  </r>
  <r>
    <n v="459"/>
    <n v="19.100000000000001"/>
    <n v="24"/>
    <s v="0"/>
    <n v="0"/>
    <x v="0"/>
  </r>
  <r>
    <n v="460"/>
    <n v="20"/>
    <n v="0"/>
    <s v="0"/>
    <n v="0"/>
    <x v="0"/>
  </r>
  <r>
    <n v="461"/>
    <n v="22.1"/>
    <n v="1"/>
    <s v="0"/>
    <n v="0"/>
    <x v="0"/>
  </r>
  <r>
    <n v="462"/>
    <n v="25"/>
    <n v="4"/>
    <s v="0"/>
    <n v="0"/>
    <x v="0"/>
  </r>
  <r>
    <n v="463"/>
    <n v="27.7"/>
    <n v="1"/>
    <s v="0"/>
    <n v="0"/>
    <x v="0"/>
  </r>
  <r>
    <n v="464"/>
    <n v="29.4"/>
    <n v="12"/>
    <s v="0"/>
    <n v="0"/>
    <x v="0"/>
  </r>
  <r>
    <n v="465"/>
    <n v="29.5"/>
    <n v="12"/>
    <s v="0"/>
    <n v="0"/>
    <x v="0"/>
  </r>
  <r>
    <n v="466"/>
    <n v="27.8"/>
    <n v="8"/>
    <s v="0"/>
    <n v="0"/>
    <x v="0"/>
  </r>
  <r>
    <n v="467"/>
    <n v="24.9"/>
    <n v="13"/>
    <s v="0"/>
    <n v="0"/>
    <x v="0"/>
  </r>
  <r>
    <n v="468"/>
    <n v="21.3"/>
    <n v="18"/>
    <s v="0"/>
    <n v="0"/>
    <x v="0"/>
  </r>
  <r>
    <n v="469"/>
    <n v="18.100000000000001"/>
    <n v="15"/>
    <s v="0"/>
    <n v="0"/>
    <x v="0"/>
  </r>
  <r>
    <n v="470"/>
    <n v="15.9"/>
    <n v="10"/>
    <s v="0"/>
    <n v="0"/>
    <x v="0"/>
  </r>
  <r>
    <n v="471"/>
    <n v="15.3"/>
    <n v="7"/>
    <s v="0"/>
    <n v="0"/>
    <x v="0"/>
  </r>
  <r>
    <n v="472"/>
    <n v="16"/>
    <n v="5"/>
    <s v="0"/>
    <n v="0"/>
    <x v="0"/>
  </r>
  <r>
    <n v="473"/>
    <n v="17.5"/>
    <n v="26"/>
    <s v="0"/>
    <n v="0"/>
    <x v="0"/>
  </r>
  <r>
    <n v="474"/>
    <n v="19"/>
    <n v="0"/>
    <s v="0"/>
    <n v="0"/>
    <x v="0"/>
  </r>
  <r>
    <n v="475"/>
    <n v="19.5"/>
    <n v="2"/>
    <s v="0"/>
    <n v="0"/>
    <x v="0"/>
  </r>
  <r>
    <n v="476"/>
    <n v="18.7"/>
    <n v="6"/>
    <s v="0"/>
    <n v="0"/>
    <x v="0"/>
  </r>
  <r>
    <n v="477"/>
    <n v="16.3"/>
    <n v="5"/>
    <s v="0"/>
    <n v="0"/>
    <x v="0"/>
  </r>
  <r>
    <n v="478"/>
    <n v="12.7"/>
    <n v="6"/>
    <s v="0"/>
    <n v="0"/>
    <x v="0"/>
  </r>
  <r>
    <n v="479"/>
    <n v="8.8000000000000007"/>
    <n v="7"/>
    <s v="0"/>
    <n v="0"/>
    <x v="0"/>
  </r>
  <r>
    <n v="480"/>
    <n v="5.3"/>
    <n v="2"/>
    <s v="0"/>
    <n v="0"/>
    <x v="0"/>
  </r>
  <r>
    <n v="481"/>
    <n v="3.2"/>
    <n v="7"/>
    <s v="0"/>
    <n v="0"/>
    <x v="0"/>
  </r>
  <r>
    <n v="482"/>
    <n v="2.7"/>
    <n v="7"/>
    <s v="0"/>
    <n v="0"/>
    <x v="0"/>
  </r>
  <r>
    <n v="483"/>
    <n v="3.9"/>
    <n v="8"/>
    <s v="0"/>
    <n v="0"/>
    <x v="0"/>
  </r>
  <r>
    <n v="484"/>
    <n v="6"/>
    <n v="18"/>
    <s v="0"/>
    <n v="0"/>
    <x v="0"/>
  </r>
  <r>
    <n v="485"/>
    <n v="8.1999999999999993"/>
    <n v="23"/>
    <s v="0"/>
    <n v="0"/>
    <x v="0"/>
  </r>
  <r>
    <n v="486"/>
    <n v="9.6999999999999993"/>
    <n v="23"/>
    <s v="0"/>
    <n v="0"/>
    <x v="0"/>
  </r>
  <r>
    <n v="487"/>
    <n v="10"/>
    <n v="11"/>
    <s v="0"/>
    <n v="0"/>
    <x v="0"/>
  </r>
  <r>
    <n v="488"/>
    <n v="8.8000000000000007"/>
    <n v="16"/>
    <s v="0"/>
    <n v="0"/>
    <x v="0"/>
  </r>
  <r>
    <n v="489"/>
    <n v="6.6"/>
    <n v="22"/>
    <s v="0"/>
    <n v="0"/>
    <x v="0"/>
  </r>
  <r>
    <n v="490"/>
    <n v="4.0999999999999996"/>
    <n v="0"/>
    <s v="0"/>
    <n v="0"/>
    <x v="0"/>
  </r>
  <r>
    <n v="491"/>
    <n v="2.2000000000000002"/>
    <n v="1"/>
    <s v="0"/>
    <n v="0"/>
    <x v="0"/>
  </r>
  <r>
    <n v="492"/>
    <n v="1.6"/>
    <n v="4"/>
    <s v="0"/>
    <n v="0"/>
    <x v="0"/>
  </r>
  <r>
    <n v="493"/>
    <n v="2.7"/>
    <n v="1"/>
    <s v="0"/>
    <n v="0"/>
    <x v="0"/>
  </r>
  <r>
    <n v="494"/>
    <n v="5.4"/>
    <n v="9"/>
    <s v="0"/>
    <n v="0"/>
    <x v="0"/>
  </r>
  <r>
    <n v="495"/>
    <n v="9.1"/>
    <n v="11"/>
    <s v="0"/>
    <n v="0"/>
    <x v="0"/>
  </r>
  <r>
    <n v="496"/>
    <n v="12.9"/>
    <n v="8"/>
    <s v="0"/>
    <n v="0"/>
    <x v="0"/>
  </r>
  <r>
    <n v="497"/>
    <n v="15.9"/>
    <n v="16"/>
    <s v="0"/>
    <n v="0"/>
    <x v="0"/>
  </r>
  <r>
    <n v="498"/>
    <n v="17.5"/>
    <n v="15"/>
    <s v="0"/>
    <n v="0"/>
    <x v="0"/>
  </r>
  <r>
    <n v="499"/>
    <n v="17.5"/>
    <n v="8"/>
    <s v="0"/>
    <n v="0"/>
    <x v="0"/>
  </r>
  <r>
    <n v="500"/>
    <n v="16.399999999999999"/>
    <n v="14"/>
    <s v="0"/>
    <n v="0"/>
    <x v="0"/>
  </r>
  <r>
    <m/>
    <m/>
    <m/>
    <m/>
    <m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s v="0"/>
    <n v="0"/>
    <x v="0"/>
    <n v="0"/>
  </r>
  <r>
    <n v="2"/>
    <n v="22"/>
    <n v="1"/>
    <s v="C"/>
    <n v="1"/>
    <x v="1"/>
    <s v="c"/>
  </r>
  <r>
    <n v="3"/>
    <n v="23.6"/>
    <n v="4"/>
    <s v="C"/>
    <n v="1"/>
    <x v="1"/>
    <s v="c"/>
  </r>
  <r>
    <n v="4"/>
    <n v="23.6"/>
    <n v="4"/>
    <s v="C"/>
    <n v="1"/>
    <x v="1"/>
    <s v="c"/>
  </r>
  <r>
    <n v="5"/>
    <n v="22.3"/>
    <n v="10"/>
    <s v="C"/>
    <n v="2"/>
    <x v="2"/>
    <s v="c"/>
  </r>
  <r>
    <n v="6"/>
    <n v="20.399999999999999"/>
    <n v="8"/>
    <s v="C"/>
    <n v="2"/>
    <x v="2"/>
    <s v="c"/>
  </r>
  <r>
    <n v="7"/>
    <n v="18.899999999999999"/>
    <n v="10"/>
    <s v="C"/>
    <n v="2"/>
    <x v="2"/>
    <s v="c"/>
  </r>
  <r>
    <n v="8"/>
    <n v="18.5"/>
    <n v="11"/>
    <s v="C"/>
    <n v="3"/>
    <x v="3"/>
    <s v="c"/>
  </r>
  <r>
    <n v="9"/>
    <n v="19.5"/>
    <n v="14"/>
    <s v="C"/>
    <n v="3"/>
    <x v="3"/>
    <s v="c"/>
  </r>
  <r>
    <n v="10"/>
    <n v="21.8"/>
    <n v="15"/>
    <s v="C"/>
    <n v="3"/>
    <x v="3"/>
    <s v="c"/>
  </r>
  <r>
    <n v="11"/>
    <n v="24.8"/>
    <n v="3"/>
    <s v="C"/>
    <n v="4"/>
    <x v="4"/>
    <s v="c"/>
  </r>
  <r>
    <n v="12"/>
    <n v="27.7"/>
    <n v="23"/>
    <s v="C"/>
    <n v="4"/>
    <x v="4"/>
    <s v="c"/>
  </r>
  <r>
    <n v="13"/>
    <n v="29.5"/>
    <n v="17"/>
    <s v="C"/>
    <n v="4"/>
    <x v="4"/>
    <s v="c"/>
  </r>
  <r>
    <n v="14"/>
    <n v="29.8"/>
    <n v="15"/>
    <s v="C"/>
    <n v="5"/>
    <x v="5"/>
    <s v="c"/>
  </r>
  <r>
    <n v="15"/>
    <n v="28.3"/>
    <n v="22"/>
    <s v="C"/>
    <n v="5"/>
    <x v="5"/>
    <s v="c"/>
  </r>
  <r>
    <n v="16"/>
    <n v="25.5"/>
    <n v="0"/>
    <s v="0"/>
    <n v="0"/>
    <x v="0"/>
    <n v="0"/>
  </r>
  <r>
    <n v="17"/>
    <n v="22"/>
    <n v="2"/>
    <s v="C"/>
    <n v="1"/>
    <x v="1"/>
    <s v="c"/>
  </r>
  <r>
    <n v="18"/>
    <n v="18.899999999999999"/>
    <n v="1"/>
    <s v="C"/>
    <n v="1"/>
    <x v="1"/>
    <s v="c"/>
  </r>
  <r>
    <n v="19"/>
    <n v="16.899999999999999"/>
    <n v="1"/>
    <s v="C"/>
    <n v="1"/>
    <x v="1"/>
    <s v="c"/>
  </r>
  <r>
    <n v="20"/>
    <n v="16.3"/>
    <n v="12"/>
    <s v="C"/>
    <n v="2"/>
    <x v="2"/>
    <s v="c"/>
  </r>
  <r>
    <n v="21"/>
    <n v="17.100000000000001"/>
    <n v="11"/>
    <s v="C"/>
    <n v="2"/>
    <x v="2"/>
    <s v="c"/>
  </r>
  <r>
    <n v="22"/>
    <n v="18.7"/>
    <n v="6"/>
    <s v="C"/>
    <n v="2"/>
    <x v="2"/>
    <s v="c"/>
  </r>
  <r>
    <n v="23"/>
    <n v="20.2"/>
    <n v="18"/>
    <s v="C"/>
    <n v="2"/>
    <x v="3"/>
    <s v="c"/>
  </r>
  <r>
    <n v="24"/>
    <n v="20.8"/>
    <n v="15"/>
    <s v="C"/>
    <n v="3"/>
    <x v="3"/>
    <s v="c"/>
  </r>
  <r>
    <n v="25"/>
    <n v="19.899999999999999"/>
    <n v="5"/>
    <s v="C"/>
    <n v="3"/>
    <x v="3"/>
    <s v="c"/>
  </r>
  <r>
    <n v="26"/>
    <n v="17.5"/>
    <n v="19"/>
    <s v="C"/>
    <n v="4"/>
    <x v="4"/>
    <s v="c"/>
  </r>
  <r>
    <n v="27"/>
    <n v="13.9"/>
    <n v="18"/>
    <s v="C"/>
    <n v="4"/>
    <x v="4"/>
    <s v="c"/>
  </r>
  <r>
    <n v="28"/>
    <n v="9.9"/>
    <n v="4"/>
    <s v="C"/>
    <n v="4"/>
    <x v="4"/>
    <s v="c"/>
  </r>
  <r>
    <n v="29"/>
    <n v="6.4"/>
    <n v="17"/>
    <s v="C"/>
    <n v="5"/>
    <x v="5"/>
    <s v="c"/>
  </r>
  <r>
    <n v="30"/>
    <n v="4.2"/>
    <n v="14"/>
    <s v="C"/>
    <n v="5"/>
    <x v="5"/>
    <s v="c"/>
  </r>
  <r>
    <n v="31"/>
    <n v="3.6"/>
    <n v="12"/>
    <s v="C"/>
    <n v="5"/>
    <x v="5"/>
    <s v="c"/>
  </r>
  <r>
    <n v="32"/>
    <n v="4.5999999999999996"/>
    <n v="11"/>
    <s v="C"/>
    <n v="5"/>
    <x v="5"/>
    <s v="c"/>
  </r>
  <r>
    <n v="33"/>
    <n v="6.6"/>
    <n v="17"/>
    <s v="C"/>
    <n v="5"/>
    <x v="5"/>
    <s v="c"/>
  </r>
  <r>
    <n v="34"/>
    <n v="8.6999999999999993"/>
    <n v="26"/>
    <s v="C"/>
    <n v="5"/>
    <x v="5"/>
    <s v="c"/>
  </r>
  <r>
    <n v="35"/>
    <n v="10"/>
    <n v="0"/>
    <s v="0"/>
    <n v="0"/>
    <x v="0"/>
    <n v="0"/>
  </r>
  <r>
    <n v="36"/>
    <n v="10.1"/>
    <n v="3"/>
    <s v="C"/>
    <n v="1"/>
    <x v="1"/>
    <s v="c"/>
  </r>
  <r>
    <n v="37"/>
    <n v="8.8000000000000007"/>
    <n v="3"/>
    <s v="C"/>
    <n v="1"/>
    <x v="1"/>
    <s v="c"/>
  </r>
  <r>
    <n v="38"/>
    <n v="6.4"/>
    <n v="5"/>
    <s v="C"/>
    <n v="1"/>
    <x v="1"/>
    <s v="c"/>
  </r>
  <r>
    <n v="39"/>
    <n v="3.8"/>
    <n v="11"/>
    <s v="C"/>
    <n v="2"/>
    <x v="2"/>
    <s v="c"/>
  </r>
  <r>
    <n v="40"/>
    <n v="1.7"/>
    <n v="6"/>
    <s v="C"/>
    <n v="2"/>
    <x v="2"/>
    <s v="c"/>
  </r>
  <r>
    <n v="41"/>
    <n v="1"/>
    <n v="3"/>
    <s v="C"/>
    <n v="2"/>
    <x v="2"/>
    <s v="c"/>
  </r>
  <r>
    <n v="42"/>
    <n v="2"/>
    <n v="17"/>
    <s v="C"/>
    <n v="3"/>
    <x v="3"/>
    <s v="c"/>
  </r>
  <r>
    <n v="43"/>
    <n v="4.5999999999999996"/>
    <n v="5"/>
    <s v="C"/>
    <n v="3"/>
    <x v="3"/>
    <s v="c"/>
  </r>
  <r>
    <n v="44"/>
    <n v="8.1999999999999993"/>
    <n v="8"/>
    <s v="C"/>
    <n v="3"/>
    <x v="3"/>
    <s v="c"/>
  </r>
  <r>
    <n v="45"/>
    <n v="11.8"/>
    <n v="2"/>
    <s v="C"/>
    <n v="4"/>
    <x v="4"/>
    <s v="c"/>
  </r>
  <r>
    <n v="46"/>
    <n v="14.7"/>
    <n v="1"/>
    <s v="C"/>
    <n v="4"/>
    <x v="4"/>
    <s v="c"/>
  </r>
  <r>
    <n v="47"/>
    <n v="16.3"/>
    <n v="11"/>
    <s v="C"/>
    <n v="4"/>
    <x v="4"/>
    <s v="c"/>
  </r>
  <r>
    <n v="48"/>
    <n v="16.3"/>
    <n v="25"/>
    <s v="C"/>
    <n v="5"/>
    <x v="5"/>
    <s v="c"/>
  </r>
  <r>
    <n v="49"/>
    <n v="15.2"/>
    <n v="0"/>
    <s v="0"/>
    <n v="0"/>
    <x v="0"/>
    <n v="0"/>
  </r>
  <r>
    <n v="50"/>
    <n v="13.6"/>
    <n v="2"/>
    <s v="C"/>
    <n v="1"/>
    <x v="1"/>
    <s v="c"/>
  </r>
  <r>
    <n v="51"/>
    <n v="12.5"/>
    <n v="3"/>
    <s v="C"/>
    <n v="1"/>
    <x v="1"/>
    <s v="c"/>
  </r>
  <r>
    <n v="52"/>
    <n v="12.5"/>
    <n v="2"/>
    <s v="C"/>
    <n v="1"/>
    <x v="1"/>
    <s v="c"/>
  </r>
  <r>
    <n v="53"/>
    <n v="14.1"/>
    <n v="4"/>
    <s v="C"/>
    <n v="2"/>
    <x v="2"/>
    <s v="c"/>
  </r>
  <r>
    <n v="54"/>
    <n v="17.100000000000001"/>
    <n v="5"/>
    <s v="C"/>
    <n v="2"/>
    <x v="2"/>
    <s v="c"/>
  </r>
  <r>
    <n v="55"/>
    <n v="20.9"/>
    <n v="9"/>
    <s v="C"/>
    <n v="2"/>
    <x v="2"/>
    <s v="c"/>
  </r>
  <r>
    <n v="56"/>
    <n v="24.5"/>
    <n v="2"/>
    <s v="C"/>
    <n v="3"/>
    <x v="3"/>
    <s v="c"/>
  </r>
  <r>
    <n v="57"/>
    <n v="27.3"/>
    <n v="16"/>
    <s v="C"/>
    <n v="3"/>
    <x v="3"/>
    <s v="c"/>
  </r>
  <r>
    <n v="58"/>
    <n v="28.4"/>
    <n v="14"/>
    <s v="C"/>
    <n v="3"/>
    <x v="3"/>
    <s v="c"/>
  </r>
  <r>
    <n v="59"/>
    <n v="27.8"/>
    <n v="14"/>
    <s v="C"/>
    <n v="3"/>
    <x v="4"/>
    <s v="c"/>
  </r>
  <r>
    <n v="60"/>
    <n v="25.9"/>
    <n v="6"/>
    <s v="C"/>
    <n v="4"/>
    <x v="4"/>
    <s v="c"/>
  </r>
  <r>
    <n v="61"/>
    <n v="23.4"/>
    <n v="21"/>
    <s v="C"/>
    <n v="4"/>
    <x v="4"/>
    <s v="c"/>
  </r>
  <r>
    <n v="62"/>
    <n v="21.2"/>
    <n v="21"/>
    <s v="C"/>
    <n v="5"/>
    <x v="5"/>
    <s v="c"/>
  </r>
  <r>
    <n v="63"/>
    <n v="20"/>
    <n v="0"/>
    <s v="0"/>
    <n v="0"/>
    <x v="0"/>
    <n v="0"/>
  </r>
  <r>
    <n v="64"/>
    <n v="20.3"/>
    <n v="4"/>
    <s v="C"/>
    <n v="1"/>
    <x v="1"/>
    <s v="c"/>
  </r>
  <r>
    <n v="65"/>
    <n v="21.8"/>
    <n v="6"/>
    <s v="C"/>
    <n v="1"/>
    <x v="1"/>
    <s v="c"/>
  </r>
  <r>
    <n v="66"/>
    <n v="24"/>
    <n v="3"/>
    <s v="C"/>
    <n v="1"/>
    <x v="1"/>
    <s v="c"/>
  </r>
  <r>
    <n v="67"/>
    <n v="26.1"/>
    <n v="7"/>
    <s v="C"/>
    <n v="2"/>
    <x v="2"/>
    <s v="c"/>
  </r>
  <r>
    <n v="68"/>
    <n v="27.3"/>
    <n v="6"/>
    <s v="C"/>
    <n v="2"/>
    <x v="2"/>
    <s v="c"/>
  </r>
  <r>
    <n v="69"/>
    <n v="26.8"/>
    <n v="8"/>
    <s v="C"/>
    <n v="2"/>
    <x v="2"/>
    <s v="c"/>
  </r>
  <r>
    <n v="70"/>
    <n v="24.7"/>
    <n v="3"/>
    <s v="C"/>
    <n v="3"/>
    <x v="3"/>
    <s v="c"/>
  </r>
  <r>
    <n v="71"/>
    <n v="21.2"/>
    <n v="16"/>
    <s v="C"/>
    <n v="3"/>
    <x v="3"/>
    <s v="c"/>
  </r>
  <r>
    <n v="72"/>
    <n v="17.3"/>
    <n v="8"/>
    <s v="C"/>
    <n v="3"/>
    <x v="3"/>
    <s v="c"/>
  </r>
  <r>
    <n v="73"/>
    <n v="13.7"/>
    <n v="19"/>
    <s v="C"/>
    <n v="4"/>
    <x v="4"/>
    <s v="c"/>
  </r>
  <r>
    <n v="74"/>
    <n v="11.3"/>
    <n v="5"/>
    <s v="C"/>
    <n v="4"/>
    <x v="4"/>
    <s v="c"/>
  </r>
  <r>
    <n v="75"/>
    <n v="10.5"/>
    <n v="2"/>
    <s v="C"/>
    <n v="4"/>
    <x v="4"/>
    <s v="c"/>
  </r>
  <r>
    <n v="76"/>
    <n v="11"/>
    <n v="22"/>
    <s v="C"/>
    <n v="5"/>
    <x v="5"/>
    <s v="c"/>
  </r>
  <r>
    <n v="77"/>
    <n v="12.5"/>
    <n v="0"/>
    <s v="0"/>
    <n v="0"/>
    <x v="0"/>
    <n v="0"/>
  </r>
  <r>
    <n v="78"/>
    <n v="14"/>
    <n v="2"/>
    <s v="C"/>
    <n v="1"/>
    <x v="1"/>
    <s v="c"/>
  </r>
  <r>
    <n v="79"/>
    <n v="14.7"/>
    <n v="4"/>
    <s v="C"/>
    <n v="1"/>
    <x v="1"/>
    <s v="c"/>
  </r>
  <r>
    <n v="80"/>
    <n v="14.1"/>
    <n v="5"/>
    <s v="S"/>
    <n v="1"/>
    <x v="1"/>
    <s v="c"/>
  </r>
  <r>
    <n v="81"/>
    <n v="11.9"/>
    <n v="8"/>
    <s v="C"/>
    <n v="2"/>
    <x v="2"/>
    <s v="c"/>
  </r>
  <r>
    <n v="82"/>
    <n v="8.6999999999999993"/>
    <n v="6"/>
    <s v="C"/>
    <n v="2"/>
    <x v="2"/>
    <s v="c"/>
  </r>
  <r>
    <n v="83"/>
    <n v="5.0999999999999996"/>
    <n v="3"/>
    <s v="C"/>
    <n v="2"/>
    <x v="2"/>
    <s v="c"/>
  </r>
  <r>
    <n v="84"/>
    <n v="2.2000000000000002"/>
    <n v="1"/>
    <s v="C"/>
    <n v="3"/>
    <x v="3"/>
    <s v="c"/>
  </r>
  <r>
    <n v="85"/>
    <n v="0.5"/>
    <n v="5"/>
    <s v="C"/>
    <n v="3"/>
    <x v="3"/>
    <s v="c"/>
  </r>
  <r>
    <n v="86"/>
    <n v="0.6"/>
    <n v="13"/>
    <s v="C"/>
    <n v="3"/>
    <x v="3"/>
    <s v="c"/>
  </r>
  <r>
    <n v="87"/>
    <n v="2.2999999999999998"/>
    <n v="4"/>
    <s v="C"/>
    <n v="4"/>
    <x v="4"/>
    <s v="c"/>
  </r>
  <r>
    <n v="88"/>
    <n v="5"/>
    <n v="9"/>
    <s v="C"/>
    <n v="4"/>
    <x v="4"/>
    <s v="c"/>
  </r>
  <r>
    <n v="89"/>
    <n v="7.9"/>
    <n v="24"/>
    <s v="C"/>
    <n v="4"/>
    <x v="4"/>
    <s v="c"/>
  </r>
  <r>
    <n v="90"/>
    <n v="10"/>
    <n v="15"/>
    <s v="C"/>
    <n v="5"/>
    <x v="5"/>
    <s v="c"/>
  </r>
  <r>
    <n v="91"/>
    <n v="10.9"/>
    <n v="29"/>
    <s v="C"/>
    <n v="5"/>
    <x v="5"/>
    <s v="c"/>
  </r>
  <r>
    <n v="92"/>
    <n v="10.3"/>
    <n v="0"/>
    <s v="0"/>
    <n v="0"/>
    <x v="0"/>
    <n v="0"/>
  </r>
  <r>
    <n v="93"/>
    <n v="8.6999999999999993"/>
    <n v="1"/>
    <s v="S"/>
    <n v="1"/>
    <x v="1"/>
    <s v="s"/>
  </r>
  <r>
    <n v="94"/>
    <n v="6.7"/>
    <n v="3"/>
    <s v="S"/>
    <n v="1"/>
    <x v="1"/>
    <s v="s"/>
  </r>
  <r>
    <n v="95"/>
    <n v="5.3"/>
    <n v="6"/>
    <s v="S"/>
    <n v="1"/>
    <x v="1"/>
    <s v="s"/>
  </r>
  <r>
    <n v="96"/>
    <n v="5.2"/>
    <n v="3"/>
    <s v="S"/>
    <n v="2"/>
    <x v="2"/>
    <s v="s"/>
  </r>
  <r>
    <n v="97"/>
    <n v="6.8"/>
    <n v="2"/>
    <s v="S"/>
    <n v="2"/>
    <x v="2"/>
    <s v="s"/>
  </r>
  <r>
    <n v="98"/>
    <n v="9.8000000000000007"/>
    <n v="11"/>
    <s v="S"/>
    <n v="2"/>
    <x v="2"/>
    <s v="s"/>
  </r>
  <r>
    <n v="99"/>
    <n v="13.7"/>
    <n v="8"/>
    <s v="S"/>
    <n v="3"/>
    <x v="3"/>
    <s v="s"/>
  </r>
  <r>
    <n v="100"/>
    <n v="17.7"/>
    <n v="6"/>
    <s v="S"/>
    <n v="3"/>
    <x v="3"/>
    <s v="s"/>
  </r>
  <r>
    <n v="101"/>
    <n v="20.8"/>
    <n v="5"/>
    <s v="S"/>
    <n v="3"/>
    <x v="3"/>
    <s v="s"/>
  </r>
  <r>
    <n v="102"/>
    <n v="22.4"/>
    <n v="20"/>
    <s v="S"/>
    <n v="4"/>
    <x v="4"/>
    <s v="s"/>
  </r>
  <r>
    <n v="103"/>
    <n v="22.5"/>
    <n v="17"/>
    <s v="S"/>
    <n v="4"/>
    <x v="4"/>
    <s v="s"/>
  </r>
  <r>
    <n v="104"/>
    <n v="21.2"/>
    <n v="11"/>
    <s v="S"/>
    <n v="4"/>
    <x v="4"/>
    <s v="s"/>
  </r>
  <r>
    <n v="105"/>
    <n v="19.5"/>
    <n v="27"/>
    <s v="S"/>
    <n v="5"/>
    <x v="5"/>
    <s v="s"/>
  </r>
  <r>
    <n v="106"/>
    <n v="18.100000000000001"/>
    <n v="0"/>
    <s v="0"/>
    <n v="0"/>
    <x v="0"/>
    <n v="0"/>
  </r>
  <r>
    <n v="107"/>
    <n v="17.8"/>
    <n v="5"/>
    <s v="C"/>
    <n v="1"/>
    <x v="1"/>
    <s v="c"/>
  </r>
  <r>
    <n v="108"/>
    <n v="18.899999999999999"/>
    <n v="3"/>
    <s v="C"/>
    <n v="1"/>
    <x v="1"/>
    <s v="c"/>
  </r>
  <r>
    <n v="109"/>
    <n v="21.3"/>
    <n v="1"/>
    <s v="C"/>
    <n v="1"/>
    <x v="1"/>
    <s v="c"/>
  </r>
  <r>
    <n v="110"/>
    <n v="24.5"/>
    <n v="7"/>
    <s v="C"/>
    <n v="2"/>
    <x v="2"/>
    <s v="c"/>
  </r>
  <r>
    <n v="111"/>
    <n v="27.5"/>
    <n v="12"/>
    <s v="C"/>
    <n v="2"/>
    <x v="2"/>
    <s v="c"/>
  </r>
  <r>
    <n v="112"/>
    <n v="29.5"/>
    <n v="6"/>
    <s v="C"/>
    <n v="2"/>
    <x v="2"/>
    <s v="c"/>
  </r>
  <r>
    <n v="113"/>
    <n v="29.9"/>
    <n v="5"/>
    <s v="C"/>
    <n v="3"/>
    <x v="3"/>
    <s v="c"/>
  </r>
  <r>
    <n v="114"/>
    <n v="28.6"/>
    <n v="6"/>
    <s v="C"/>
    <n v="3"/>
    <x v="3"/>
    <s v="c"/>
  </r>
  <r>
    <n v="115"/>
    <n v="25.9"/>
    <n v="6"/>
    <s v="C"/>
    <n v="3"/>
    <x v="3"/>
    <s v="c"/>
  </r>
  <r>
    <n v="116"/>
    <n v="22.6"/>
    <n v="23"/>
    <s v="C"/>
    <n v="4"/>
    <x v="4"/>
    <s v="c"/>
  </r>
  <r>
    <n v="117"/>
    <n v="19.7"/>
    <n v="16"/>
    <s v="C"/>
    <n v="4"/>
    <x v="4"/>
    <s v="c"/>
  </r>
  <r>
    <n v="118"/>
    <n v="17.8"/>
    <n v="1"/>
    <s v="C"/>
    <n v="4"/>
    <x v="4"/>
    <s v="c"/>
  </r>
  <r>
    <n v="119"/>
    <n v="17.3"/>
    <n v="27"/>
    <s v="C"/>
    <n v="5"/>
    <x v="5"/>
    <s v="c"/>
  </r>
  <r>
    <n v="120"/>
    <n v="18.2"/>
    <n v="0"/>
    <s v="0"/>
    <n v="0"/>
    <x v="0"/>
    <n v="0"/>
  </r>
  <r>
    <n v="121"/>
    <n v="19.8"/>
    <n v="1"/>
    <s v="C"/>
    <n v="1"/>
    <x v="1"/>
    <s v="c"/>
  </r>
  <r>
    <n v="122"/>
    <n v="21.4"/>
    <n v="1"/>
    <s v="C"/>
    <n v="1"/>
    <x v="1"/>
    <s v="c"/>
  </r>
  <r>
    <n v="123"/>
    <n v="22"/>
    <n v="6"/>
    <s v="C"/>
    <n v="1"/>
    <x v="1"/>
    <s v="c"/>
  </r>
  <r>
    <n v="124"/>
    <n v="21.2"/>
    <n v="9"/>
    <s v="C"/>
    <n v="2"/>
    <x v="2"/>
    <s v="c"/>
  </r>
  <r>
    <n v="125"/>
    <n v="18.8"/>
    <n v="7"/>
    <s v="C"/>
    <n v="2"/>
    <x v="2"/>
    <s v="c"/>
  </r>
  <r>
    <n v="126"/>
    <n v="15.2"/>
    <n v="12"/>
    <s v="C"/>
    <n v="2"/>
    <x v="2"/>
    <s v="c"/>
  </r>
  <r>
    <n v="127"/>
    <n v="11.1"/>
    <n v="15"/>
    <s v="C"/>
    <n v="3"/>
    <x v="3"/>
    <s v="c"/>
  </r>
  <r>
    <n v="128"/>
    <n v="7.5"/>
    <n v="10"/>
    <s v="C"/>
    <n v="3"/>
    <x v="3"/>
    <s v="c"/>
  </r>
  <r>
    <n v="129"/>
    <n v="5.2"/>
    <n v="5"/>
    <s v="C"/>
    <n v="3"/>
    <x v="3"/>
    <s v="c"/>
  </r>
  <r>
    <n v="130"/>
    <n v="4.5999999999999996"/>
    <n v="23"/>
    <s v="C"/>
    <n v="4"/>
    <x v="4"/>
    <s v="c"/>
  </r>
  <r>
    <n v="131"/>
    <n v="5.5"/>
    <n v="11"/>
    <s v="C"/>
    <n v="4"/>
    <x v="4"/>
    <s v="c"/>
  </r>
  <r>
    <n v="132"/>
    <n v="7.3"/>
    <n v="23"/>
    <s v="C"/>
    <n v="4"/>
    <x v="4"/>
    <s v="c"/>
  </r>
  <r>
    <n v="133"/>
    <n v="9.3000000000000007"/>
    <n v="16"/>
    <s v="C"/>
    <n v="5"/>
    <x v="5"/>
    <s v="c"/>
  </r>
  <r>
    <n v="134"/>
    <n v="10.5"/>
    <n v="21"/>
    <s v="C"/>
    <n v="5"/>
    <x v="5"/>
    <s v="c"/>
  </r>
  <r>
    <n v="135"/>
    <n v="10.4"/>
    <n v="0"/>
    <s v="0"/>
    <n v="0"/>
    <x v="0"/>
    <n v="0"/>
  </r>
  <r>
    <n v="136"/>
    <n v="9"/>
    <n v="4"/>
    <s v="S"/>
    <n v="1"/>
    <x v="1"/>
    <s v="s"/>
  </r>
  <r>
    <n v="137"/>
    <n v="6.4"/>
    <n v="3"/>
    <s v="S"/>
    <n v="1"/>
    <x v="1"/>
    <s v="s"/>
  </r>
  <r>
    <n v="138"/>
    <n v="3.6"/>
    <n v="3"/>
    <s v="S"/>
    <n v="1"/>
    <x v="1"/>
    <s v="s"/>
  </r>
  <r>
    <n v="139"/>
    <n v="1.4"/>
    <n v="4"/>
    <s v="S"/>
    <n v="2"/>
    <x v="2"/>
    <s v="s"/>
  </r>
  <r>
    <n v="140"/>
    <n v="0.5"/>
    <n v="5"/>
    <s v="S"/>
    <n v="2"/>
    <x v="2"/>
    <s v="s"/>
  </r>
  <r>
    <n v="141"/>
    <n v="1.4"/>
    <n v="1"/>
    <s v="S"/>
    <n v="2"/>
    <x v="2"/>
    <s v="s"/>
  </r>
  <r>
    <n v="142"/>
    <n v="3.9"/>
    <n v="3"/>
    <s v="S"/>
    <n v="3"/>
    <x v="3"/>
    <s v="s"/>
  </r>
  <r>
    <n v="143"/>
    <n v="7.3"/>
    <n v="13"/>
    <s v="S"/>
    <n v="3"/>
    <x v="3"/>
    <s v="s"/>
  </r>
  <r>
    <n v="144"/>
    <n v="10.9"/>
    <n v="12"/>
    <s v="S"/>
    <n v="3"/>
    <x v="3"/>
    <s v="s"/>
  </r>
  <r>
    <n v="145"/>
    <n v="13.7"/>
    <n v="9"/>
    <s v="S"/>
    <n v="4"/>
    <x v="4"/>
    <s v="s"/>
  </r>
  <r>
    <n v="146"/>
    <n v="15.1"/>
    <n v="21"/>
    <s v="S"/>
    <n v="4"/>
    <x v="4"/>
    <s v="s"/>
  </r>
  <r>
    <n v="147"/>
    <n v="15.1"/>
    <n v="14"/>
    <s v="S"/>
    <n v="4"/>
    <x v="4"/>
    <s v="s"/>
  </r>
  <r>
    <n v="148"/>
    <n v="13.9"/>
    <n v="11"/>
    <s v="S"/>
    <n v="5"/>
    <x v="5"/>
    <s v="s"/>
  </r>
  <r>
    <n v="149"/>
    <n v="12.3"/>
    <n v="20"/>
    <s v="S"/>
    <n v="5"/>
    <x v="5"/>
    <s v="s"/>
  </r>
  <r>
    <n v="150"/>
    <n v="11.2"/>
    <n v="0"/>
    <s v="0"/>
    <n v="0"/>
    <x v="0"/>
    <n v="0"/>
  </r>
  <r>
    <n v="151"/>
    <n v="11.3"/>
    <n v="6"/>
    <s v="C"/>
    <n v="1"/>
    <x v="1"/>
    <s v="c"/>
  </r>
  <r>
    <n v="152"/>
    <n v="12.9"/>
    <n v="3"/>
    <s v="C"/>
    <n v="1"/>
    <x v="1"/>
    <s v="c"/>
  </r>
  <r>
    <n v="153"/>
    <n v="16"/>
    <n v="6"/>
    <s v="C"/>
    <n v="1"/>
    <x v="1"/>
    <s v="c"/>
  </r>
  <r>
    <n v="154"/>
    <n v="19.8"/>
    <n v="2"/>
    <s v="C"/>
    <n v="2"/>
    <x v="2"/>
    <s v="c"/>
  </r>
  <r>
    <n v="155"/>
    <n v="23.6"/>
    <n v="11"/>
    <s v="C"/>
    <n v="2"/>
    <x v="2"/>
    <s v="c"/>
  </r>
  <r>
    <n v="156"/>
    <n v="26.4"/>
    <n v="11"/>
    <s v="C"/>
    <n v="2"/>
    <x v="2"/>
    <s v="c"/>
  </r>
  <r>
    <n v="157"/>
    <n v="27.7"/>
    <n v="5"/>
    <s v="C"/>
    <n v="3"/>
    <x v="3"/>
    <s v="c"/>
  </r>
  <r>
    <n v="158"/>
    <n v="27.2"/>
    <n v="18"/>
    <s v="C"/>
    <n v="3"/>
    <x v="3"/>
    <s v="c"/>
  </r>
  <r>
    <n v="159"/>
    <n v="25.5"/>
    <n v="5"/>
    <s v="C"/>
    <n v="3"/>
    <x v="3"/>
    <s v="c"/>
  </r>
  <r>
    <n v="160"/>
    <n v="23.1"/>
    <n v="8"/>
    <s v="C"/>
    <n v="4"/>
    <x v="4"/>
    <s v="c"/>
  </r>
  <r>
    <n v="161"/>
    <n v="21"/>
    <n v="22"/>
    <s v="C"/>
    <n v="4"/>
    <x v="4"/>
    <s v="c"/>
  </r>
  <r>
    <n v="162"/>
    <n v="20"/>
    <n v="19"/>
    <s v="C"/>
    <n v="4"/>
    <x v="4"/>
    <s v="c"/>
  </r>
  <r>
    <n v="163"/>
    <n v="20.399999999999999"/>
    <n v="23"/>
    <s v="C"/>
    <n v="5"/>
    <x v="5"/>
    <s v="c"/>
  </r>
  <r>
    <n v="164"/>
    <n v="22.1"/>
    <n v="0"/>
    <s v="0"/>
    <n v="0"/>
    <x v="0"/>
    <n v="0"/>
  </r>
  <r>
    <n v="165"/>
    <n v="24.5"/>
    <n v="1"/>
    <s v="S"/>
    <n v="1"/>
    <x v="1"/>
    <s v="c"/>
  </r>
  <r>
    <n v="166"/>
    <n v="26.8"/>
    <n v="2"/>
    <s v="S"/>
    <n v="1"/>
    <x v="1"/>
    <s v="c"/>
  </r>
  <r>
    <n v="167"/>
    <n v="28"/>
    <n v="4"/>
    <s v="S"/>
    <n v="1"/>
    <x v="1"/>
    <s v="c"/>
  </r>
  <r>
    <n v="168"/>
    <n v="27.7"/>
    <n v="8"/>
    <s v="S"/>
    <n v="2"/>
    <x v="2"/>
    <s v="c"/>
  </r>
  <r>
    <n v="169"/>
    <n v="25.6"/>
    <n v="4"/>
    <s v="S"/>
    <n v="2"/>
    <x v="2"/>
    <s v="c"/>
  </r>
  <r>
    <n v="170"/>
    <n v="22.3"/>
    <n v="7"/>
    <s v="S"/>
    <n v="2"/>
    <x v="2"/>
    <s v="c"/>
  </r>
  <r>
    <n v="171"/>
    <n v="18.399999999999999"/>
    <n v="6"/>
    <s v="S"/>
    <n v="3"/>
    <x v="3"/>
    <s v="c"/>
  </r>
  <r>
    <n v="172"/>
    <n v="14.9"/>
    <n v="18"/>
    <s v="S"/>
    <n v="3"/>
    <x v="3"/>
    <s v="c"/>
  </r>
  <r>
    <n v="173"/>
    <n v="12.5"/>
    <n v="6"/>
    <s v="S"/>
    <n v="3"/>
    <x v="3"/>
    <s v="c"/>
  </r>
  <r>
    <n v="174"/>
    <n v="11.7"/>
    <n v="20"/>
    <s v="S"/>
    <n v="4"/>
    <x v="4"/>
    <s v="c"/>
  </r>
  <r>
    <n v="175"/>
    <n v="12.3"/>
    <n v="14"/>
    <s v="S"/>
    <n v="4"/>
    <x v="4"/>
    <s v="c"/>
  </r>
  <r>
    <n v="176"/>
    <n v="13.7"/>
    <n v="22"/>
    <s v="S"/>
    <n v="4"/>
    <x v="4"/>
    <s v="c"/>
  </r>
  <r>
    <n v="177"/>
    <n v="15.2"/>
    <n v="23"/>
    <s v="S"/>
    <n v="5"/>
    <x v="5"/>
    <s v="c"/>
  </r>
  <r>
    <n v="178"/>
    <n v="15.9"/>
    <n v="0"/>
    <s v="0"/>
    <n v="0"/>
    <x v="0"/>
    <n v="0"/>
  </r>
  <r>
    <n v="179"/>
    <n v="15.1"/>
    <n v="1"/>
    <s v="C"/>
    <n v="1"/>
    <x v="1"/>
    <s v="c"/>
  </r>
  <r>
    <n v="180"/>
    <n v="12.9"/>
    <n v="1"/>
    <s v="C"/>
    <n v="1"/>
    <x v="1"/>
    <s v="c"/>
  </r>
  <r>
    <n v="181"/>
    <n v="9.6"/>
    <n v="1"/>
    <s v="C"/>
    <n v="1"/>
    <x v="1"/>
    <s v="c"/>
  </r>
  <r>
    <n v="182"/>
    <n v="5.9"/>
    <n v="2"/>
    <s v="C"/>
    <n v="2"/>
    <x v="2"/>
    <s v="c"/>
  </r>
  <r>
    <n v="183"/>
    <n v="2.8"/>
    <n v="6"/>
    <s v="C"/>
    <n v="2"/>
    <x v="2"/>
    <s v="c"/>
  </r>
  <r>
    <n v="184"/>
    <n v="1"/>
    <n v="9"/>
    <s v="C"/>
    <n v="2"/>
    <x v="2"/>
    <s v="c"/>
  </r>
  <r>
    <n v="185"/>
    <n v="0.9"/>
    <n v="6"/>
    <s v="C"/>
    <n v="3"/>
    <x v="3"/>
    <s v="c"/>
  </r>
  <r>
    <n v="186"/>
    <n v="2.5"/>
    <n v="1"/>
    <s v="C"/>
    <n v="3"/>
    <x v="3"/>
    <s v="c"/>
  </r>
  <r>
    <n v="187"/>
    <n v="5"/>
    <n v="3"/>
    <s v="C"/>
    <n v="3"/>
    <x v="3"/>
    <s v="c"/>
  </r>
  <r>
    <n v="188"/>
    <n v="7.7"/>
    <n v="7"/>
    <s v="C"/>
    <n v="4"/>
    <x v="4"/>
    <s v="c"/>
  </r>
  <r>
    <n v="189"/>
    <n v="9.6999999999999993"/>
    <n v="6"/>
    <s v="C"/>
    <n v="4"/>
    <x v="4"/>
    <s v="c"/>
  </r>
  <r>
    <n v="190"/>
    <n v="10.4"/>
    <n v="3"/>
    <s v="C"/>
    <n v="4"/>
    <x v="4"/>
    <s v="c"/>
  </r>
  <r>
    <n v="191"/>
    <n v="9.6999999999999993"/>
    <n v="22"/>
    <s v="C"/>
    <n v="5"/>
    <x v="5"/>
    <s v="c"/>
  </r>
  <r>
    <n v="192"/>
    <n v="8"/>
    <n v="0"/>
    <s v="0"/>
    <n v="0"/>
    <x v="0"/>
    <n v="0"/>
  </r>
  <r>
    <n v="193"/>
    <n v="5.9"/>
    <n v="3"/>
    <s v="S"/>
    <n v="1"/>
    <x v="1"/>
    <s v="s"/>
  </r>
  <r>
    <n v="194"/>
    <n v="4.4000000000000004"/>
    <n v="4"/>
    <s v="S"/>
    <n v="1"/>
    <x v="1"/>
    <s v="s"/>
  </r>
  <r>
    <n v="195"/>
    <n v="4.2"/>
    <n v="6"/>
    <s v="S"/>
    <n v="1"/>
    <x v="1"/>
    <s v="s"/>
  </r>
  <r>
    <n v="196"/>
    <n v="5.6"/>
    <n v="8"/>
    <s v="S"/>
    <n v="2"/>
    <x v="2"/>
    <s v="s"/>
  </r>
  <r>
    <n v="197"/>
    <n v="8.6"/>
    <n v="12"/>
    <s v="S"/>
    <n v="2"/>
    <x v="2"/>
    <s v="s"/>
  </r>
  <r>
    <n v="198"/>
    <n v="12.5"/>
    <n v="9"/>
    <s v="S"/>
    <n v="2"/>
    <x v="2"/>
    <s v="s"/>
  </r>
  <r>
    <n v="199"/>
    <n v="16.399999999999999"/>
    <n v="14"/>
    <s v="S"/>
    <n v="3"/>
    <x v="3"/>
    <s v="s"/>
  </r>
  <r>
    <n v="200"/>
    <n v="19.5"/>
    <n v="12"/>
    <s v="S"/>
    <n v="3"/>
    <x v="3"/>
    <s v="s"/>
  </r>
  <r>
    <n v="201"/>
    <n v="21.2"/>
    <n v="1"/>
    <s v="S"/>
    <n v="3"/>
    <x v="3"/>
    <s v="s"/>
  </r>
  <r>
    <n v="202"/>
    <n v="21.3"/>
    <n v="11"/>
    <s v="S"/>
    <n v="4"/>
    <x v="4"/>
    <s v="s"/>
  </r>
  <r>
    <n v="203"/>
    <n v="20.100000000000001"/>
    <n v="6"/>
    <s v="S"/>
    <n v="4"/>
    <x v="4"/>
    <s v="s"/>
  </r>
  <r>
    <n v="204"/>
    <n v="18.399999999999999"/>
    <n v="3"/>
    <s v="S"/>
    <n v="4"/>
    <x v="4"/>
    <s v="s"/>
  </r>
  <r>
    <n v="205"/>
    <n v="17.100000000000001"/>
    <n v="15"/>
    <s v="S"/>
    <n v="5"/>
    <x v="5"/>
    <s v="s"/>
  </r>
  <r>
    <n v="206"/>
    <n v="16.899999999999999"/>
    <n v="16"/>
    <s v="S"/>
    <n v="5"/>
    <x v="5"/>
    <s v="s"/>
  </r>
  <r>
    <n v="207"/>
    <n v="18.2"/>
    <n v="17"/>
    <s v="S"/>
    <n v="5"/>
    <x v="5"/>
    <s v="s"/>
  </r>
  <r>
    <n v="208"/>
    <n v="20.7"/>
    <n v="18"/>
    <s v="S"/>
    <n v="5"/>
    <x v="5"/>
    <s v="s"/>
  </r>
  <r>
    <n v="209"/>
    <n v="24"/>
    <n v="13"/>
    <s v="S"/>
    <n v="5"/>
    <x v="5"/>
    <s v="s"/>
  </r>
  <r>
    <n v="210"/>
    <n v="27.2"/>
    <n v="27"/>
    <s v="S"/>
    <n v="5"/>
    <x v="5"/>
    <s v="s"/>
  </r>
  <r>
    <n v="211"/>
    <n v="29.4"/>
    <n v="0"/>
    <s v="0"/>
    <n v="0"/>
    <x v="0"/>
    <n v="0"/>
  </r>
  <r>
    <n v="212"/>
    <n v="29.9"/>
    <n v="2"/>
    <s v="C"/>
    <n v="1"/>
    <x v="1"/>
    <s v="c"/>
  </r>
  <r>
    <n v="213"/>
    <n v="28.8"/>
    <n v="4"/>
    <s v="C"/>
    <n v="1"/>
    <x v="1"/>
    <s v="c"/>
  </r>
  <r>
    <n v="214"/>
    <n v="26.2"/>
    <n v="2"/>
    <s v="C"/>
    <n v="1"/>
    <x v="1"/>
    <s v="c"/>
  </r>
  <r>
    <n v="215"/>
    <n v="23.1"/>
    <n v="11"/>
    <s v="C"/>
    <n v="1"/>
    <x v="2"/>
    <s v="c"/>
  </r>
  <r>
    <n v="216"/>
    <n v="20.3"/>
    <n v="1"/>
    <s v="C"/>
    <n v="2"/>
    <x v="2"/>
    <s v="c"/>
  </r>
  <r>
    <n v="217"/>
    <n v="18.5"/>
    <n v="7"/>
    <s v="C"/>
    <n v="2"/>
    <x v="2"/>
    <s v="c"/>
  </r>
  <r>
    <n v="218"/>
    <n v="18.2"/>
    <n v="10"/>
    <s v="C"/>
    <n v="3"/>
    <x v="3"/>
    <s v="c"/>
  </r>
  <r>
    <n v="219"/>
    <n v="19.100000000000001"/>
    <n v="10"/>
    <s v="C"/>
    <n v="3"/>
    <x v="3"/>
    <s v="c"/>
  </r>
  <r>
    <n v="220"/>
    <n v="20.9"/>
    <n v="1"/>
    <s v="C"/>
    <n v="3"/>
    <x v="3"/>
    <s v="c"/>
  </r>
  <r>
    <n v="221"/>
    <n v="22.5"/>
    <n v="4"/>
    <s v="C"/>
    <n v="4"/>
    <x v="4"/>
    <s v="c"/>
  </r>
  <r>
    <n v="222"/>
    <n v="23.2"/>
    <n v="12"/>
    <s v="C"/>
    <n v="4"/>
    <x v="4"/>
    <s v="c"/>
  </r>
  <r>
    <n v="223"/>
    <n v="22.4"/>
    <n v="7"/>
    <s v="C"/>
    <n v="4"/>
    <x v="4"/>
    <s v="c"/>
  </r>
  <r>
    <n v="224"/>
    <n v="20"/>
    <n v="16"/>
    <s v="C"/>
    <n v="5"/>
    <x v="5"/>
    <s v="c"/>
  </r>
  <r>
    <n v="225"/>
    <n v="16.399999999999999"/>
    <n v="24"/>
    <s v="C"/>
    <n v="5"/>
    <x v="5"/>
    <s v="c"/>
  </r>
  <r>
    <n v="226"/>
    <n v="12.3"/>
    <n v="0"/>
    <s v="0"/>
    <n v="0"/>
    <x v="0"/>
    <n v="0"/>
  </r>
  <r>
    <n v="227"/>
    <n v="8.6999999999999993"/>
    <n v="5"/>
    <s v="S"/>
    <n v="1"/>
    <x v="1"/>
    <s v="s"/>
  </r>
  <r>
    <n v="228"/>
    <n v="6.4"/>
    <n v="1"/>
    <s v="S"/>
    <n v="1"/>
    <x v="1"/>
    <s v="s"/>
  </r>
  <r>
    <n v="229"/>
    <n v="5.6"/>
    <n v="6"/>
    <s v="S"/>
    <n v="1"/>
    <x v="1"/>
    <s v="s"/>
  </r>
  <r>
    <n v="230"/>
    <n v="6.4"/>
    <n v="12"/>
    <s v="S"/>
    <n v="2"/>
    <x v="2"/>
    <s v="s"/>
  </r>
  <r>
    <n v="231"/>
    <n v="8.1999999999999993"/>
    <n v="3"/>
    <s v="S"/>
    <n v="2"/>
    <x v="2"/>
    <s v="s"/>
  </r>
  <r>
    <n v="232"/>
    <n v="10"/>
    <n v="12"/>
    <s v="S"/>
    <n v="2"/>
    <x v="2"/>
    <s v="s"/>
  </r>
  <r>
    <n v="233"/>
    <n v="11.1"/>
    <n v="17"/>
    <s v="S"/>
    <n v="3"/>
    <x v="3"/>
    <s v="s"/>
  </r>
  <r>
    <n v="234"/>
    <n v="10.9"/>
    <n v="16"/>
    <s v="S"/>
    <n v="3"/>
    <x v="3"/>
    <s v="s"/>
  </r>
  <r>
    <n v="235"/>
    <n v="9.3000000000000007"/>
    <n v="3"/>
    <s v="S"/>
    <n v="3"/>
    <x v="3"/>
    <s v="s"/>
  </r>
  <r>
    <n v="236"/>
    <n v="6.6"/>
    <n v="21"/>
    <s v="S"/>
    <n v="4"/>
    <x v="4"/>
    <s v="s"/>
  </r>
  <r>
    <n v="237"/>
    <n v="3.6"/>
    <n v="18"/>
    <s v="S"/>
    <n v="4"/>
    <x v="4"/>
    <s v="s"/>
  </r>
  <r>
    <n v="238"/>
    <n v="1.2"/>
    <n v="13"/>
    <s v="S"/>
    <n v="4"/>
    <x v="4"/>
    <s v="s"/>
  </r>
  <r>
    <n v="239"/>
    <n v="0.2"/>
    <n v="29"/>
    <s v="S"/>
    <n v="5"/>
    <x v="5"/>
    <s v="s"/>
  </r>
  <r>
    <n v="240"/>
    <n v="0.9"/>
    <n v="0"/>
    <s v="0"/>
    <n v="0"/>
    <x v="0"/>
    <n v="0"/>
  </r>
  <r>
    <n v="241"/>
    <n v="3.2"/>
    <n v="6"/>
    <s v="S"/>
    <n v="1"/>
    <x v="1"/>
    <s v="s"/>
  </r>
  <r>
    <n v="242"/>
    <n v="6.6"/>
    <n v="5"/>
    <s v="S"/>
    <n v="1"/>
    <x v="1"/>
    <s v="s"/>
  </r>
  <r>
    <n v="243"/>
    <n v="10"/>
    <n v="2"/>
    <s v="S"/>
    <n v="1"/>
    <x v="1"/>
    <s v="s"/>
  </r>
  <r>
    <n v="244"/>
    <n v="12.7"/>
    <n v="8"/>
    <s v="S"/>
    <n v="2"/>
    <x v="2"/>
    <s v="s"/>
  </r>
  <r>
    <n v="245"/>
    <n v="14.1"/>
    <n v="1"/>
    <s v="S"/>
    <n v="2"/>
    <x v="2"/>
    <s v="s"/>
  </r>
  <r>
    <n v="246"/>
    <n v="14"/>
    <n v="11"/>
    <s v="S"/>
    <n v="2"/>
    <x v="2"/>
    <s v="s"/>
  </r>
  <r>
    <n v="247"/>
    <n v="12.7"/>
    <n v="13"/>
    <s v="S"/>
    <n v="3"/>
    <x v="3"/>
    <s v="s"/>
  </r>
  <r>
    <n v="248"/>
    <n v="11.1"/>
    <n v="18"/>
    <s v="S"/>
    <n v="3"/>
    <x v="3"/>
    <s v="s"/>
  </r>
  <r>
    <n v="249"/>
    <n v="10"/>
    <n v="15"/>
    <s v="S"/>
    <n v="3"/>
    <x v="3"/>
    <s v="s"/>
  </r>
  <r>
    <n v="250"/>
    <n v="10.1"/>
    <n v="12"/>
    <s v="S"/>
    <n v="4"/>
    <x v="4"/>
    <s v="s"/>
  </r>
  <r>
    <n v="251"/>
    <n v="11.7"/>
    <n v="2"/>
    <s v="S"/>
    <n v="4"/>
    <x v="4"/>
    <s v="s"/>
  </r>
  <r>
    <n v="252"/>
    <n v="14.8"/>
    <n v="21"/>
    <s v="S"/>
    <n v="4"/>
    <x v="4"/>
    <s v="s"/>
  </r>
  <r>
    <n v="253"/>
    <n v="18.7"/>
    <n v="28"/>
    <s v="S"/>
    <n v="5"/>
    <x v="5"/>
    <s v="s"/>
  </r>
  <r>
    <n v="254"/>
    <n v="22.5"/>
    <n v="0"/>
    <s v="0"/>
    <n v="0"/>
    <x v="0"/>
    <n v="0"/>
  </r>
  <r>
    <n v="255"/>
    <n v="25.4"/>
    <n v="3"/>
    <s v="C"/>
    <n v="1"/>
    <x v="1"/>
    <s v="c"/>
  </r>
  <r>
    <n v="256"/>
    <n v="26.8"/>
    <n v="5"/>
    <s v="C"/>
    <n v="1"/>
    <x v="1"/>
    <s v="c"/>
  </r>
  <r>
    <n v="257"/>
    <n v="26.5"/>
    <n v="5"/>
    <s v="C"/>
    <n v="1"/>
    <x v="1"/>
    <s v="c"/>
  </r>
  <r>
    <n v="258"/>
    <n v="24.9"/>
    <n v="7"/>
    <s v="C"/>
    <n v="2"/>
    <x v="2"/>
    <s v="c"/>
  </r>
  <r>
    <n v="259"/>
    <n v="22.6"/>
    <n v="1"/>
    <s v="C"/>
    <n v="2"/>
    <x v="2"/>
    <s v="c"/>
  </r>
  <r>
    <n v="260"/>
    <n v="20.7"/>
    <n v="6"/>
    <s v="C"/>
    <n v="2"/>
    <x v="2"/>
    <s v="c"/>
  </r>
  <r>
    <n v="261"/>
    <n v="19.899999999999999"/>
    <n v="6"/>
    <s v="C"/>
    <n v="3"/>
    <x v="3"/>
    <s v="c"/>
  </r>
  <r>
    <n v="262"/>
    <n v="20.399999999999999"/>
    <n v="10"/>
    <s v="C"/>
    <n v="3"/>
    <x v="3"/>
    <s v="c"/>
  </r>
  <r>
    <n v="263"/>
    <n v="22.3"/>
    <n v="16"/>
    <s v="C"/>
    <n v="3"/>
    <x v="3"/>
    <s v="c"/>
  </r>
  <r>
    <n v="264"/>
    <n v="24.8"/>
    <n v="9"/>
    <s v="C"/>
    <n v="4"/>
    <x v="4"/>
    <s v="c"/>
  </r>
  <r>
    <n v="265"/>
    <n v="27.2"/>
    <n v="18"/>
    <s v="C"/>
    <n v="4"/>
    <x v="4"/>
    <s v="c"/>
  </r>
  <r>
    <n v="266"/>
    <n v="28.6"/>
    <n v="4"/>
    <s v="C"/>
    <n v="4"/>
    <x v="4"/>
    <s v="c"/>
  </r>
  <r>
    <n v="267"/>
    <n v="28.4"/>
    <n v="22"/>
    <s v="C"/>
    <n v="5"/>
    <x v="5"/>
    <s v="c"/>
  </r>
  <r>
    <n v="268"/>
    <n v="26.5"/>
    <n v="0"/>
    <s v="0"/>
    <n v="0"/>
    <x v="0"/>
    <n v="0"/>
  </r>
  <r>
    <n v="269"/>
    <n v="23.3"/>
    <n v="4"/>
    <s v="C"/>
    <n v="1"/>
    <x v="1"/>
    <s v="c"/>
  </r>
  <r>
    <n v="270"/>
    <n v="19.5"/>
    <n v="6"/>
    <s v="C"/>
    <n v="1"/>
    <x v="1"/>
    <s v="c"/>
  </r>
  <r>
    <n v="271"/>
    <n v="16"/>
    <n v="6"/>
    <s v="C"/>
    <n v="1"/>
    <x v="1"/>
    <s v="c"/>
  </r>
  <r>
    <n v="272"/>
    <n v="13.7"/>
    <n v="9"/>
    <s v="C"/>
    <n v="2"/>
    <x v="2"/>
    <s v="c"/>
  </r>
  <r>
    <n v="273"/>
    <n v="12.9"/>
    <n v="7"/>
    <s v="C"/>
    <n v="2"/>
    <x v="2"/>
    <s v="c"/>
  </r>
  <r>
    <n v="274"/>
    <n v="13.5"/>
    <n v="1"/>
    <s v="C"/>
    <n v="2"/>
    <x v="2"/>
    <s v="c"/>
  </r>
  <r>
    <n v="275"/>
    <n v="15"/>
    <n v="18"/>
    <s v="C"/>
    <n v="3"/>
    <x v="3"/>
    <s v="c"/>
  </r>
  <r>
    <n v="276"/>
    <n v="16.399999999999999"/>
    <n v="13"/>
    <s v="C"/>
    <n v="3"/>
    <x v="3"/>
    <s v="c"/>
  </r>
  <r>
    <n v="277"/>
    <n v="17.100000000000001"/>
    <n v="2"/>
    <s v="C"/>
    <n v="3"/>
    <x v="3"/>
    <s v="c"/>
  </r>
  <r>
    <n v="278"/>
    <n v="16.3"/>
    <n v="10"/>
    <s v="C"/>
    <n v="4"/>
    <x v="4"/>
    <s v="c"/>
  </r>
  <r>
    <n v="279"/>
    <n v="14"/>
    <n v="6"/>
    <s v="C"/>
    <n v="4"/>
    <x v="4"/>
    <s v="c"/>
  </r>
  <r>
    <n v="280"/>
    <n v="10.5"/>
    <n v="20"/>
    <s v="C"/>
    <n v="4"/>
    <x v="4"/>
    <s v="c"/>
  </r>
  <r>
    <n v="281"/>
    <n v="6.7"/>
    <n v="17"/>
    <s v="C"/>
    <n v="5"/>
    <x v="5"/>
    <s v="c"/>
  </r>
  <r>
    <n v="282"/>
    <n v="3.5"/>
    <n v="13"/>
    <s v="C"/>
    <n v="5"/>
    <x v="5"/>
    <s v="c"/>
  </r>
  <r>
    <n v="283"/>
    <n v="1.6"/>
    <n v="18"/>
    <s v="C"/>
    <n v="5"/>
    <x v="5"/>
    <s v="c"/>
  </r>
  <r>
    <n v="284"/>
    <n v="1.4"/>
    <n v="20"/>
    <s v="C"/>
    <n v="5"/>
    <x v="5"/>
    <s v="c"/>
  </r>
  <r>
    <n v="285"/>
    <n v="2.8"/>
    <n v="0"/>
    <s v="0"/>
    <n v="0"/>
    <x v="0"/>
    <n v="0"/>
  </r>
  <r>
    <n v="286"/>
    <n v="5.2"/>
    <n v="6"/>
    <s v="S"/>
    <n v="1"/>
    <x v="1"/>
    <s v="s"/>
  </r>
  <r>
    <n v="287"/>
    <n v="7.7"/>
    <n v="5"/>
    <s v="S"/>
    <n v="1"/>
    <x v="1"/>
    <s v="s"/>
  </r>
  <r>
    <n v="288"/>
    <n v="9.6"/>
    <n v="1"/>
    <s v="S"/>
    <n v="1"/>
    <x v="1"/>
    <s v="s"/>
  </r>
  <r>
    <n v="289"/>
    <n v="10.1"/>
    <n v="8"/>
    <s v="S"/>
    <n v="2"/>
    <x v="2"/>
    <s v="s"/>
  </r>
  <r>
    <n v="290"/>
    <n v="9.3000000000000007"/>
    <n v="3"/>
    <s v="S"/>
    <n v="2"/>
    <x v="2"/>
    <s v="s"/>
  </r>
  <r>
    <n v="291"/>
    <n v="7.4"/>
    <n v="5"/>
    <s v="S"/>
    <n v="2"/>
    <x v="2"/>
    <s v="s"/>
  </r>
  <r>
    <n v="292"/>
    <n v="5.0999999999999996"/>
    <n v="17"/>
    <s v="S"/>
    <n v="3"/>
    <x v="3"/>
    <s v="s"/>
  </r>
  <r>
    <n v="293"/>
    <n v="3.5"/>
    <n v="9"/>
    <s v="S"/>
    <n v="3"/>
    <x v="3"/>
    <s v="s"/>
  </r>
  <r>
    <n v="294"/>
    <n v="3.2"/>
    <n v="4"/>
    <s v="S"/>
    <n v="3"/>
    <x v="3"/>
    <s v="s"/>
  </r>
  <r>
    <n v="295"/>
    <n v="4.5999999999999996"/>
    <n v="24"/>
    <s v="S"/>
    <n v="4"/>
    <x v="4"/>
    <s v="s"/>
  </r>
  <r>
    <n v="296"/>
    <n v="7.5"/>
    <n v="21"/>
    <s v="S"/>
    <n v="4"/>
    <x v="4"/>
    <s v="s"/>
  </r>
  <r>
    <n v="297"/>
    <n v="11.3"/>
    <n v="8"/>
    <s v="S"/>
    <n v="5"/>
    <x v="4"/>
    <s v="s"/>
  </r>
  <r>
    <n v="298"/>
    <n v="15.2"/>
    <n v="23"/>
    <s v="S"/>
    <n v="5"/>
    <x v="5"/>
    <s v="s"/>
  </r>
  <r>
    <n v="299"/>
    <n v="18.3"/>
    <n v="0"/>
    <s v="0"/>
    <n v="0"/>
    <x v="0"/>
    <n v="0"/>
  </r>
  <r>
    <n v="300"/>
    <n v="19.899999999999999"/>
    <n v="5"/>
    <s v="C"/>
    <n v="1"/>
    <x v="1"/>
    <s v="c"/>
  </r>
  <r>
    <n v="301"/>
    <n v="20"/>
    <n v="4"/>
    <s v="0"/>
    <n v="0"/>
    <x v="1"/>
    <s v="c"/>
  </r>
  <r>
    <n v="302"/>
    <n v="18.899999999999999"/>
    <n v="5"/>
    <s v="0"/>
    <n v="0"/>
    <x v="1"/>
    <s v="c"/>
  </r>
  <r>
    <n v="303"/>
    <n v="17.3"/>
    <n v="2"/>
    <s v="0"/>
    <n v="0"/>
    <x v="2"/>
    <s v="c"/>
  </r>
  <r>
    <n v="304"/>
    <n v="16"/>
    <n v="7"/>
    <s v="0"/>
    <n v="0"/>
    <x v="2"/>
    <s v="c"/>
  </r>
  <r>
    <n v="305"/>
    <n v="15.9"/>
    <n v="4"/>
    <s v="0"/>
    <n v="0"/>
    <x v="2"/>
    <s v="c"/>
  </r>
  <r>
    <n v="306"/>
    <n v="17.3"/>
    <n v="17"/>
    <s v="0"/>
    <n v="0"/>
    <x v="3"/>
    <s v="c"/>
  </r>
  <r>
    <n v="307"/>
    <n v="20"/>
    <n v="14"/>
    <s v="0"/>
    <n v="0"/>
    <x v="3"/>
    <s v="c"/>
  </r>
  <r>
    <n v="308"/>
    <n v="23.4"/>
    <n v="9"/>
    <s v="0"/>
    <n v="0"/>
    <x v="3"/>
    <s v="c"/>
  </r>
  <r>
    <n v="309"/>
    <n v="26.8"/>
    <n v="6"/>
    <s v="0"/>
    <n v="0"/>
    <x v="4"/>
    <s v="c"/>
  </r>
  <r>
    <n v="310"/>
    <n v="29.1"/>
    <n v="16"/>
    <s v="0"/>
    <n v="0"/>
    <x v="4"/>
    <s v="c"/>
  </r>
  <r>
    <n v="311"/>
    <n v="29.8"/>
    <n v="2"/>
    <s v="0"/>
    <n v="0"/>
    <x v="4"/>
    <s v="c"/>
  </r>
  <r>
    <n v="312"/>
    <n v="28.8"/>
    <n v="25"/>
    <s v="0"/>
    <n v="0"/>
    <x v="5"/>
    <s v="c"/>
  </r>
  <r>
    <n v="313"/>
    <n v="26.4"/>
    <n v="0"/>
    <s v="0"/>
    <n v="0"/>
    <x v="0"/>
    <n v="0"/>
  </r>
  <r>
    <n v="314"/>
    <n v="23.4"/>
    <n v="3"/>
    <s v="0"/>
    <n v="0"/>
    <x v="1"/>
    <s v="c"/>
  </r>
  <r>
    <n v="315"/>
    <n v="20.7"/>
    <n v="4"/>
    <s v="0"/>
    <n v="0"/>
    <x v="1"/>
    <s v="c"/>
  </r>
  <r>
    <n v="316"/>
    <n v="19.100000000000001"/>
    <n v="6"/>
    <s v="0"/>
    <n v="0"/>
    <x v="1"/>
    <s v="c"/>
  </r>
  <r>
    <n v="317"/>
    <n v="18.899999999999999"/>
    <n v="6"/>
    <s v="0"/>
    <n v="0"/>
    <x v="2"/>
    <s v="c"/>
  </r>
  <r>
    <n v="318"/>
    <n v="20"/>
    <n v="5"/>
    <s v="0"/>
    <n v="0"/>
    <x v="2"/>
    <s v="c"/>
  </r>
  <r>
    <n v="319"/>
    <n v="21.8"/>
    <n v="4"/>
    <s v="0"/>
    <n v="0"/>
    <x v="2"/>
    <s v="c"/>
  </r>
  <r>
    <n v="320"/>
    <n v="23.6"/>
    <n v="7"/>
    <s v="0"/>
    <n v="0"/>
    <x v="3"/>
    <s v="c"/>
  </r>
  <r>
    <n v="321"/>
    <n v="24.4"/>
    <n v="12"/>
    <s v="0"/>
    <n v="0"/>
    <x v="3"/>
    <s v="c"/>
  </r>
  <r>
    <n v="322"/>
    <n v="23.6"/>
    <n v="5"/>
    <s v="0"/>
    <n v="0"/>
    <x v="3"/>
    <s v="c"/>
  </r>
  <r>
    <n v="323"/>
    <n v="21.3"/>
    <n v="3"/>
    <s v="0"/>
    <n v="0"/>
    <x v="4"/>
    <s v="c"/>
  </r>
  <r>
    <n v="324"/>
    <n v="17.7"/>
    <n v="21"/>
    <s v="0"/>
    <n v="0"/>
    <x v="4"/>
    <s v="c"/>
  </r>
  <r>
    <n v="325"/>
    <n v="13.6"/>
    <n v="18"/>
    <s v="0"/>
    <n v="0"/>
    <x v="4"/>
    <s v="c"/>
  </r>
  <r>
    <n v="326"/>
    <n v="10"/>
    <n v="13"/>
    <s v="0"/>
    <n v="0"/>
    <x v="5"/>
    <s v="c"/>
  </r>
  <r>
    <n v="327"/>
    <n v="7.6"/>
    <n v="28"/>
    <s v="0"/>
    <n v="0"/>
    <x v="5"/>
    <s v="c"/>
  </r>
  <r>
    <n v="328"/>
    <n v="6.8"/>
    <n v="0"/>
    <s v="0"/>
    <n v="0"/>
    <x v="0"/>
    <n v="0"/>
  </r>
  <r>
    <n v="329"/>
    <n v="7.5"/>
    <n v="2"/>
    <s v="0"/>
    <n v="0"/>
    <x v="1"/>
    <s v="s"/>
  </r>
  <r>
    <n v="330"/>
    <n v="9.1"/>
    <n v="2"/>
    <s v="0"/>
    <n v="0"/>
    <x v="1"/>
    <s v="s"/>
  </r>
  <r>
    <n v="331"/>
    <n v="10.9"/>
    <n v="6"/>
    <s v="0"/>
    <n v="0"/>
    <x v="1"/>
    <s v="s"/>
  </r>
  <r>
    <n v="332"/>
    <n v="11.8"/>
    <n v="11"/>
    <s v="0"/>
    <n v="0"/>
    <x v="2"/>
    <s v="s"/>
  </r>
  <r>
    <n v="333"/>
    <n v="11.5"/>
    <n v="9"/>
    <s v="0"/>
    <n v="0"/>
    <x v="2"/>
    <s v="s"/>
  </r>
  <r>
    <n v="334"/>
    <n v="9.6999999999999993"/>
    <n v="7"/>
    <s v="0"/>
    <n v="0"/>
    <x v="2"/>
    <s v="s"/>
  </r>
  <r>
    <n v="335"/>
    <n v="6.9"/>
    <n v="17"/>
    <s v="0"/>
    <n v="0"/>
    <x v="3"/>
    <s v="s"/>
  </r>
  <r>
    <n v="336"/>
    <n v="3.8"/>
    <n v="1"/>
    <s v="0"/>
    <n v="0"/>
    <x v="3"/>
    <s v="s"/>
  </r>
  <r>
    <n v="337"/>
    <n v="1.2"/>
    <n v="2"/>
    <s v="0"/>
    <n v="0"/>
    <x v="3"/>
    <s v="s"/>
  </r>
  <r>
    <n v="338"/>
    <n v="0.1"/>
    <n v="15"/>
    <s v="0"/>
    <n v="0"/>
    <x v="4"/>
    <s v="s"/>
  </r>
  <r>
    <n v="339"/>
    <n v="0.6"/>
    <n v="21"/>
    <s v="0"/>
    <n v="0"/>
    <x v="4"/>
    <s v="s"/>
  </r>
  <r>
    <n v="340"/>
    <n v="2.8"/>
    <n v="8"/>
    <s v="0"/>
    <n v="0"/>
    <x v="4"/>
    <s v="s"/>
  </r>
  <r>
    <n v="341"/>
    <n v="6"/>
    <n v="27"/>
    <s v="0"/>
    <n v="0"/>
    <x v="5"/>
    <s v="s"/>
  </r>
  <r>
    <n v="342"/>
    <n v="9.3000000000000007"/>
    <n v="0"/>
    <s v="0"/>
    <n v="0"/>
    <x v="0"/>
    <n v="0"/>
  </r>
  <r>
    <n v="343"/>
    <n v="11.8"/>
    <n v="1"/>
    <s v="0"/>
    <n v="0"/>
    <x v="1"/>
    <s v="c"/>
  </r>
  <r>
    <n v="344"/>
    <n v="13.1"/>
    <n v="4"/>
    <s v="0"/>
    <n v="0"/>
    <x v="1"/>
    <s v="c"/>
  </r>
  <r>
    <n v="345"/>
    <n v="12.9"/>
    <n v="1"/>
    <s v="0"/>
    <n v="0"/>
    <x v="1"/>
    <s v="c"/>
  </r>
  <r>
    <n v="346"/>
    <n v="11.6"/>
    <n v="2"/>
    <s v="0"/>
    <n v="0"/>
    <x v="2"/>
    <s v="c"/>
  </r>
  <r>
    <n v="347"/>
    <n v="9.9"/>
    <n v="3"/>
    <s v="0"/>
    <n v="0"/>
    <x v="2"/>
    <s v="c"/>
  </r>
  <r>
    <n v="348"/>
    <n v="8.6999999999999993"/>
    <n v="8"/>
    <s v="0"/>
    <n v="0"/>
    <x v="2"/>
    <s v="c"/>
  </r>
  <r>
    <n v="349"/>
    <n v="8.8000000000000007"/>
    <n v="18"/>
    <s v="0"/>
    <n v="0"/>
    <x v="3"/>
    <s v="c"/>
  </r>
  <r>
    <n v="350"/>
    <n v="10.5"/>
    <n v="15"/>
    <s v="0"/>
    <n v="0"/>
    <x v="3"/>
    <s v="c"/>
  </r>
  <r>
    <n v="351"/>
    <n v="13.5"/>
    <n v="1"/>
    <s v="0"/>
    <n v="0"/>
    <x v="3"/>
    <s v="c"/>
  </r>
  <r>
    <n v="352"/>
    <n v="17.5"/>
    <n v="22"/>
    <s v="0"/>
    <n v="0"/>
    <x v="4"/>
    <s v="c"/>
  </r>
  <r>
    <n v="353"/>
    <n v="21.4"/>
    <n v="4"/>
    <s v="0"/>
    <n v="0"/>
    <x v="4"/>
    <s v="c"/>
  </r>
  <r>
    <n v="354"/>
    <n v="24.4"/>
    <n v="4"/>
    <s v="0"/>
    <n v="0"/>
    <x v="4"/>
    <s v="c"/>
  </r>
  <r>
    <n v="355"/>
    <n v="25.8"/>
    <n v="11"/>
    <s v="0"/>
    <n v="0"/>
    <x v="5"/>
    <s v="c"/>
  </r>
  <r>
    <n v="356"/>
    <n v="25.6"/>
    <n v="25"/>
    <s v="0"/>
    <n v="0"/>
    <x v="5"/>
    <s v="c"/>
  </r>
  <r>
    <n v="357"/>
    <n v="24.1"/>
    <n v="0"/>
    <s v="0"/>
    <n v="0"/>
    <x v="0"/>
    <n v="0"/>
  </r>
  <r>
    <n v="358"/>
    <n v="22"/>
    <n v="4"/>
    <s v="0"/>
    <n v="0"/>
    <x v="1"/>
    <s v="c"/>
  </r>
  <r>
    <n v="359"/>
    <n v="20.3"/>
    <n v="4"/>
    <s v="0"/>
    <n v="0"/>
    <x v="1"/>
    <s v="c"/>
  </r>
  <r>
    <n v="360"/>
    <n v="19.600000000000001"/>
    <n v="1"/>
    <s v="0"/>
    <n v="0"/>
    <x v="1"/>
    <s v="c"/>
  </r>
  <r>
    <n v="361"/>
    <n v="20.3"/>
    <n v="11"/>
    <s v="0"/>
    <n v="0"/>
    <x v="2"/>
    <s v="c"/>
  </r>
  <r>
    <n v="362"/>
    <n v="22.3"/>
    <n v="12"/>
    <s v="0"/>
    <n v="0"/>
    <x v="2"/>
    <s v="c"/>
  </r>
  <r>
    <n v="363"/>
    <n v="25"/>
    <n v="2"/>
    <s v="0"/>
    <n v="0"/>
    <x v="2"/>
    <s v="c"/>
  </r>
  <r>
    <n v="364"/>
    <n v="27.5"/>
    <n v="4"/>
    <s v="0"/>
    <n v="0"/>
    <x v="3"/>
    <s v="c"/>
  </r>
  <r>
    <n v="365"/>
    <n v="29.1"/>
    <n v="18"/>
    <s v="0"/>
    <n v="0"/>
    <x v="3"/>
    <s v="c"/>
  </r>
  <r>
    <n v="366"/>
    <n v="29"/>
    <n v="2"/>
    <s v="0"/>
    <n v="0"/>
    <x v="3"/>
    <s v="c"/>
  </r>
  <r>
    <n v="367"/>
    <n v="27.2"/>
    <n v="19"/>
    <s v="0"/>
    <n v="0"/>
    <x v="4"/>
    <s v="c"/>
  </r>
  <r>
    <n v="368"/>
    <n v="24.1"/>
    <n v="16"/>
    <s v="0"/>
    <n v="0"/>
    <x v="4"/>
    <s v="c"/>
  </r>
  <r>
    <n v="369"/>
    <n v="20.399999999999999"/>
    <n v="24"/>
    <s v="0"/>
    <n v="0"/>
    <x v="4"/>
    <s v="c"/>
  </r>
  <r>
    <n v="370"/>
    <n v="17.100000000000001"/>
    <n v="24"/>
    <s v="0"/>
    <n v="0"/>
    <x v="5"/>
    <s v="c"/>
  </r>
  <r>
    <n v="371"/>
    <n v="14.9"/>
    <n v="0"/>
    <s v="0"/>
    <n v="0"/>
    <x v="0"/>
    <n v="0"/>
  </r>
  <r>
    <n v="372"/>
    <n v="14.1"/>
    <n v="3"/>
    <s v="0"/>
    <n v="0"/>
    <x v="1"/>
    <s v="c"/>
  </r>
  <r>
    <n v="373"/>
    <n v="14.8"/>
    <n v="6"/>
    <s v="0"/>
    <n v="0"/>
    <x v="1"/>
    <s v="c"/>
  </r>
  <r>
    <n v="374"/>
    <n v="16.3"/>
    <n v="6"/>
    <s v="0"/>
    <n v="0"/>
    <x v="1"/>
    <s v="c"/>
  </r>
  <r>
    <n v="375"/>
    <n v="17.7"/>
    <n v="8"/>
    <s v="0"/>
    <n v="0"/>
    <x v="2"/>
    <s v="c"/>
  </r>
  <r>
    <n v="376"/>
    <n v="18.3"/>
    <n v="3"/>
    <s v="0"/>
    <n v="0"/>
    <x v="2"/>
    <s v="c"/>
  </r>
  <r>
    <n v="377"/>
    <n v="17.5"/>
    <n v="6"/>
    <s v="0"/>
    <n v="0"/>
    <x v="2"/>
    <s v="c"/>
  </r>
  <r>
    <n v="378"/>
    <n v="15.1"/>
    <n v="7"/>
    <s v="0"/>
    <n v="0"/>
    <x v="3"/>
    <s v="c"/>
  </r>
  <r>
    <n v="379"/>
    <n v="11.6"/>
    <n v="11"/>
    <s v="0"/>
    <n v="0"/>
    <x v="3"/>
    <s v="c"/>
  </r>
  <r>
    <n v="380"/>
    <n v="7.7"/>
    <n v="10"/>
    <s v="0"/>
    <n v="0"/>
    <x v="3"/>
    <s v="c"/>
  </r>
  <r>
    <n v="381"/>
    <n v="4.4000000000000004"/>
    <n v="21"/>
    <s v="0"/>
    <n v="0"/>
    <x v="4"/>
    <s v="c"/>
  </r>
  <r>
    <n v="382"/>
    <n v="2.2999999999999998"/>
    <n v="22"/>
    <s v="0"/>
    <n v="0"/>
    <x v="4"/>
    <s v="c"/>
  </r>
  <r>
    <n v="383"/>
    <n v="2"/>
    <n v="22"/>
    <s v="0"/>
    <n v="0"/>
    <x v="4"/>
    <s v="c"/>
  </r>
  <r>
    <n v="384"/>
    <n v="3.2"/>
    <n v="29"/>
    <s v="0"/>
    <n v="0"/>
    <x v="5"/>
    <s v="c"/>
  </r>
  <r>
    <n v="385"/>
    <n v="5.5"/>
    <n v="0"/>
    <s v="0"/>
    <n v="0"/>
    <x v="0"/>
    <n v="0"/>
  </r>
  <r>
    <n v="386"/>
    <n v="7.9"/>
    <n v="1"/>
    <s v="0"/>
    <n v="0"/>
    <x v="1"/>
    <s v="s"/>
  </r>
  <r>
    <n v="387"/>
    <n v="9.6"/>
    <n v="2"/>
    <s v="0"/>
    <n v="0"/>
    <x v="1"/>
    <s v="s"/>
  </r>
  <r>
    <n v="388"/>
    <n v="10"/>
    <n v="3"/>
    <s v="0"/>
    <n v="0"/>
    <x v="1"/>
    <s v="s"/>
  </r>
  <r>
    <n v="389"/>
    <n v="9"/>
    <n v="2"/>
    <s v="0"/>
    <n v="0"/>
    <x v="2"/>
    <s v="s"/>
  </r>
  <r>
    <n v="390"/>
    <n v="6.9"/>
    <n v="10"/>
    <s v="0"/>
    <n v="0"/>
    <x v="2"/>
    <s v="s"/>
  </r>
  <r>
    <n v="391"/>
    <n v="4.5"/>
    <n v="3"/>
    <s v="0"/>
    <n v="0"/>
    <x v="2"/>
    <s v="s"/>
  </r>
  <r>
    <n v="392"/>
    <n v="2.8"/>
    <n v="11"/>
    <s v="0"/>
    <n v="0"/>
    <x v="3"/>
    <s v="s"/>
  </r>
  <r>
    <n v="393"/>
    <n v="2.2999999999999998"/>
    <n v="17"/>
    <s v="0"/>
    <n v="0"/>
    <x v="3"/>
    <s v="s"/>
  </r>
  <r>
    <n v="394"/>
    <n v="3.6"/>
    <n v="1"/>
    <s v="0"/>
    <n v="0"/>
    <x v="3"/>
    <s v="s"/>
  </r>
  <r>
    <n v="395"/>
    <n v="6.4"/>
    <n v="8"/>
    <s v="0"/>
    <n v="0"/>
    <x v="4"/>
    <s v="s"/>
  </r>
  <r>
    <n v="396"/>
    <n v="10.199999999999999"/>
    <n v="11"/>
    <s v="0"/>
    <n v="0"/>
    <x v="4"/>
    <s v="s"/>
  </r>
  <r>
    <n v="397"/>
    <n v="14"/>
    <n v="23"/>
    <s v="0"/>
    <n v="0"/>
    <x v="4"/>
    <s v="s"/>
  </r>
  <r>
    <n v="398"/>
    <n v="17.100000000000001"/>
    <n v="29"/>
    <s v="0"/>
    <n v="0"/>
    <x v="5"/>
    <s v="s"/>
  </r>
  <r>
    <n v="399"/>
    <n v="18.7"/>
    <n v="0"/>
    <s v="0"/>
    <n v="0"/>
    <x v="0"/>
    <n v="0"/>
  </r>
  <r>
    <n v="400"/>
    <n v="18.8"/>
    <n v="5"/>
    <s v="0"/>
    <n v="0"/>
    <x v="1"/>
    <s v="c"/>
  </r>
  <r>
    <n v="401"/>
    <n v="17.7"/>
    <n v="2"/>
    <s v="0"/>
    <n v="0"/>
    <x v="1"/>
    <s v="c"/>
  </r>
  <r>
    <n v="402"/>
    <n v="16.100000000000001"/>
    <n v="2"/>
    <s v="0"/>
    <n v="0"/>
    <x v="1"/>
    <s v="c"/>
  </r>
  <r>
    <n v="403"/>
    <n v="14.9"/>
    <n v="7"/>
    <s v="0"/>
    <n v="0"/>
    <x v="2"/>
    <s v="c"/>
  </r>
  <r>
    <n v="404"/>
    <n v="14.9"/>
    <n v="2"/>
    <s v="0"/>
    <n v="0"/>
    <x v="2"/>
    <s v="c"/>
  </r>
  <r>
    <n v="405"/>
    <n v="16.3"/>
    <n v="3"/>
    <s v="0"/>
    <n v="0"/>
    <x v="2"/>
    <s v="c"/>
  </r>
  <r>
    <n v="406"/>
    <n v="19.100000000000001"/>
    <n v="14"/>
    <s v="0"/>
    <n v="0"/>
    <x v="3"/>
    <s v="c"/>
  </r>
  <r>
    <n v="407"/>
    <n v="22.7"/>
    <n v="12"/>
    <s v="0"/>
    <n v="0"/>
    <x v="3"/>
    <s v="c"/>
  </r>
  <r>
    <n v="408"/>
    <n v="26.1"/>
    <n v="9"/>
    <s v="0"/>
    <n v="0"/>
    <x v="3"/>
    <s v="c"/>
  </r>
  <r>
    <n v="409"/>
    <n v="28.6"/>
    <n v="14"/>
    <s v="0"/>
    <n v="0"/>
    <x v="4"/>
    <s v="c"/>
  </r>
  <r>
    <n v="410"/>
    <n v="29.5"/>
    <n v="17"/>
    <s v="0"/>
    <n v="0"/>
    <x v="4"/>
    <s v="c"/>
  </r>
  <r>
    <n v="411"/>
    <n v="28.6"/>
    <n v="9"/>
    <s v="0"/>
    <n v="0"/>
    <x v="4"/>
    <s v="c"/>
  </r>
  <r>
    <n v="412"/>
    <n v="26.4"/>
    <n v="28"/>
    <s v="0"/>
    <n v="0"/>
    <x v="5"/>
    <s v="c"/>
  </r>
  <r>
    <n v="413"/>
    <n v="23.6"/>
    <n v="0"/>
    <s v="0"/>
    <n v="0"/>
    <x v="0"/>
    <n v="0"/>
  </r>
  <r>
    <n v="414"/>
    <n v="21"/>
    <n v="1"/>
    <s v="0"/>
    <n v="0"/>
    <x v="1"/>
    <s v="c"/>
  </r>
  <r>
    <n v="415"/>
    <n v="19.600000000000001"/>
    <n v="6"/>
    <s v="0"/>
    <n v="0"/>
    <x v="1"/>
    <s v="c"/>
  </r>
  <r>
    <n v="416"/>
    <n v="19.5"/>
    <n v="4"/>
    <s v="0"/>
    <n v="0"/>
    <x v="1"/>
    <s v="c"/>
  </r>
  <r>
    <n v="417"/>
    <n v="20.7"/>
    <n v="10"/>
    <s v="0"/>
    <n v="0"/>
    <x v="2"/>
    <s v="c"/>
  </r>
  <r>
    <n v="418"/>
    <n v="22.7"/>
    <n v="4"/>
    <s v="0"/>
    <n v="0"/>
    <x v="2"/>
    <s v="c"/>
  </r>
  <r>
    <n v="419"/>
    <n v="24.5"/>
    <n v="5"/>
    <s v="0"/>
    <n v="0"/>
    <x v="2"/>
    <s v="c"/>
  </r>
  <r>
    <n v="420"/>
    <n v="25.4"/>
    <n v="8"/>
    <s v="0"/>
    <n v="0"/>
    <x v="3"/>
    <s v="c"/>
  </r>
  <r>
    <n v="421"/>
    <n v="24.8"/>
    <n v="12"/>
    <s v="0"/>
    <n v="0"/>
    <x v="3"/>
    <s v="c"/>
  </r>
  <r>
    <n v="422"/>
    <n v="22.5"/>
    <n v="8"/>
    <s v="0"/>
    <n v="0"/>
    <x v="3"/>
    <s v="c"/>
  </r>
  <r>
    <n v="423"/>
    <n v="18.899999999999999"/>
    <n v="7"/>
    <s v="0"/>
    <n v="0"/>
    <x v="4"/>
    <s v="c"/>
  </r>
  <r>
    <n v="424"/>
    <n v="14.8"/>
    <n v="8"/>
    <s v="0"/>
    <n v="0"/>
    <x v="4"/>
    <s v="c"/>
  </r>
  <r>
    <n v="425"/>
    <n v="11.2"/>
    <n v="7"/>
    <s v="0"/>
    <n v="0"/>
    <x v="4"/>
    <s v="c"/>
  </r>
  <r>
    <n v="426"/>
    <n v="8.8000000000000007"/>
    <n v="23"/>
    <s v="0"/>
    <n v="0"/>
    <x v="5"/>
    <s v="c"/>
  </r>
  <r>
    <n v="427"/>
    <n v="8"/>
    <n v="0"/>
    <s v="0"/>
    <n v="0"/>
    <x v="0"/>
    <n v="0"/>
  </r>
  <r>
    <n v="428"/>
    <n v="8.6"/>
    <n v="2"/>
    <s v="0"/>
    <n v="0"/>
    <x v="1"/>
    <s v="s"/>
  </r>
  <r>
    <n v="429"/>
    <n v="10.199999999999999"/>
    <n v="5"/>
    <s v="0"/>
    <n v="0"/>
    <x v="1"/>
    <s v="s"/>
  </r>
  <r>
    <n v="430"/>
    <n v="11.8"/>
    <n v="5"/>
    <s v="0"/>
    <n v="0"/>
    <x v="1"/>
    <s v="s"/>
  </r>
  <r>
    <n v="431"/>
    <n v="12.7"/>
    <n v="8"/>
    <s v="0"/>
    <n v="0"/>
    <x v="2"/>
    <s v="s"/>
  </r>
  <r>
    <n v="432"/>
    <n v="12.2"/>
    <n v="6"/>
    <s v="0"/>
    <n v="0"/>
    <x v="2"/>
    <s v="s"/>
  </r>
  <r>
    <n v="433"/>
    <n v="10.3"/>
    <n v="9"/>
    <s v="0"/>
    <n v="0"/>
    <x v="2"/>
    <s v="s"/>
  </r>
  <r>
    <n v="434"/>
    <n v="7.4"/>
    <n v="17"/>
    <s v="0"/>
    <n v="0"/>
    <x v="3"/>
    <s v="s"/>
  </r>
  <r>
    <n v="435"/>
    <n v="4.0999999999999996"/>
    <n v="17"/>
    <s v="0"/>
    <n v="0"/>
    <x v="3"/>
    <s v="s"/>
  </r>
  <r>
    <n v="436"/>
    <n v="1.4"/>
    <n v="7"/>
    <s v="0"/>
    <n v="0"/>
    <x v="3"/>
    <s v="s"/>
  </r>
  <r>
    <n v="437"/>
    <n v="0.1"/>
    <n v="24"/>
    <s v="0"/>
    <n v="0"/>
    <x v="4"/>
    <s v="s"/>
  </r>
  <r>
    <n v="438"/>
    <n v="0.5"/>
    <n v="16"/>
    <s v="0"/>
    <n v="0"/>
    <x v="4"/>
    <s v="s"/>
  </r>
  <r>
    <n v="439"/>
    <n v="2.5"/>
    <n v="2"/>
    <s v="0"/>
    <n v="0"/>
    <x v="4"/>
    <s v="s"/>
  </r>
  <r>
    <n v="440"/>
    <n v="5.5"/>
    <n v="17"/>
    <s v="0"/>
    <n v="0"/>
    <x v="5"/>
    <s v="s"/>
  </r>
  <r>
    <n v="441"/>
    <n v="8.6999999999999993"/>
    <n v="23"/>
    <s v="0"/>
    <n v="0"/>
    <x v="5"/>
    <s v="s"/>
  </r>
  <r>
    <n v="442"/>
    <n v="11.1"/>
    <n v="0"/>
    <s v="0"/>
    <n v="0"/>
    <x v="0"/>
    <n v="0"/>
  </r>
  <r>
    <n v="443"/>
    <n v="12.2"/>
    <n v="4"/>
    <s v="0"/>
    <n v="0"/>
    <x v="1"/>
    <s v="c"/>
  </r>
  <r>
    <n v="444"/>
    <n v="11.9"/>
    <n v="1"/>
    <s v="0"/>
    <n v="0"/>
    <x v="1"/>
    <s v="c"/>
  </r>
  <r>
    <n v="445"/>
    <n v="10.5"/>
    <n v="1"/>
    <s v="0"/>
    <n v="0"/>
    <x v="1"/>
    <s v="c"/>
  </r>
  <r>
    <n v="446"/>
    <n v="8.8000000000000007"/>
    <n v="6"/>
    <s v="0"/>
    <n v="0"/>
    <x v="2"/>
    <s v="c"/>
  </r>
  <r>
    <n v="447"/>
    <n v="7.5"/>
    <n v="10"/>
    <s v="0"/>
    <n v="0"/>
    <x v="2"/>
    <s v="c"/>
  </r>
  <r>
    <n v="448"/>
    <n v="7.6"/>
    <n v="10"/>
    <s v="0"/>
    <n v="0"/>
    <x v="2"/>
    <s v="c"/>
  </r>
  <r>
    <n v="449"/>
    <n v="9.1999999999999993"/>
    <n v="2"/>
    <s v="0"/>
    <n v="0"/>
    <x v="3"/>
    <s v="c"/>
  </r>
  <r>
    <n v="450"/>
    <n v="12.3"/>
    <n v="7"/>
    <s v="0"/>
    <n v="0"/>
    <x v="3"/>
    <s v="c"/>
  </r>
  <r>
    <n v="451"/>
    <n v="16.3"/>
    <n v="18"/>
    <s v="0"/>
    <n v="0"/>
    <x v="3"/>
    <s v="c"/>
  </r>
  <r>
    <n v="452"/>
    <n v="20.2"/>
    <n v="23"/>
    <s v="0"/>
    <n v="0"/>
    <x v="4"/>
    <s v="c"/>
  </r>
  <r>
    <n v="453"/>
    <n v="23.2"/>
    <n v="7"/>
    <s v="0"/>
    <n v="0"/>
    <x v="4"/>
    <s v="c"/>
  </r>
  <r>
    <n v="454"/>
    <n v="24.8"/>
    <n v="20"/>
    <s v="0"/>
    <n v="0"/>
    <x v="4"/>
    <s v="c"/>
  </r>
  <r>
    <n v="455"/>
    <n v="24.9"/>
    <n v="14"/>
    <s v="0"/>
    <n v="0"/>
    <x v="5"/>
    <s v="c"/>
  </r>
  <r>
    <n v="456"/>
    <n v="23.3"/>
    <n v="11"/>
    <s v="0"/>
    <n v="0"/>
    <x v="5"/>
    <s v="c"/>
  </r>
  <r>
    <n v="457"/>
    <n v="21.3"/>
    <n v="10"/>
    <s v="0"/>
    <n v="0"/>
    <x v="5"/>
    <s v="c"/>
  </r>
  <r>
    <n v="458"/>
    <n v="19.7"/>
    <n v="13"/>
    <s v="0"/>
    <n v="0"/>
    <x v="5"/>
    <s v="c"/>
  </r>
  <r>
    <n v="459"/>
    <n v="19.100000000000001"/>
    <n v="24"/>
    <s v="0"/>
    <n v="0"/>
    <x v="5"/>
    <s v="c"/>
  </r>
  <r>
    <n v="460"/>
    <n v="20"/>
    <n v="0"/>
    <s v="0"/>
    <n v="0"/>
    <x v="0"/>
    <n v="0"/>
  </r>
  <r>
    <n v="461"/>
    <n v="22.1"/>
    <n v="1"/>
    <s v="0"/>
    <n v="0"/>
    <x v="1"/>
    <s v="c"/>
  </r>
  <r>
    <n v="462"/>
    <n v="25"/>
    <n v="4"/>
    <s v="0"/>
    <n v="0"/>
    <x v="1"/>
    <s v="c"/>
  </r>
  <r>
    <n v="463"/>
    <n v="27.7"/>
    <n v="1"/>
    <s v="0"/>
    <n v="0"/>
    <x v="1"/>
    <s v="c"/>
  </r>
  <r>
    <n v="464"/>
    <n v="29.4"/>
    <n v="12"/>
    <s v="0"/>
    <n v="0"/>
    <x v="2"/>
    <s v="c"/>
  </r>
  <r>
    <n v="465"/>
    <n v="29.5"/>
    <n v="12"/>
    <s v="0"/>
    <n v="0"/>
    <x v="2"/>
    <s v="c"/>
  </r>
  <r>
    <n v="466"/>
    <n v="27.8"/>
    <n v="8"/>
    <s v="0"/>
    <n v="0"/>
    <x v="2"/>
    <s v="c"/>
  </r>
  <r>
    <n v="467"/>
    <n v="24.9"/>
    <n v="13"/>
    <s v="0"/>
    <n v="0"/>
    <x v="3"/>
    <s v="c"/>
  </r>
  <r>
    <n v="468"/>
    <n v="21.3"/>
    <n v="18"/>
    <s v="0"/>
    <n v="0"/>
    <x v="3"/>
    <s v="c"/>
  </r>
  <r>
    <n v="469"/>
    <n v="18.100000000000001"/>
    <n v="15"/>
    <s v="0"/>
    <n v="0"/>
    <x v="3"/>
    <s v="c"/>
  </r>
  <r>
    <n v="470"/>
    <n v="15.9"/>
    <n v="10"/>
    <s v="0"/>
    <n v="0"/>
    <x v="4"/>
    <s v="c"/>
  </r>
  <r>
    <n v="471"/>
    <n v="15.3"/>
    <n v="7"/>
    <s v="0"/>
    <n v="0"/>
    <x v="4"/>
    <s v="c"/>
  </r>
  <r>
    <n v="472"/>
    <n v="16"/>
    <n v="5"/>
    <s v="0"/>
    <n v="0"/>
    <x v="4"/>
    <s v="c"/>
  </r>
  <r>
    <n v="473"/>
    <n v="17.5"/>
    <n v="26"/>
    <s v="0"/>
    <n v="0"/>
    <x v="5"/>
    <s v="c"/>
  </r>
  <r>
    <n v="474"/>
    <n v="19"/>
    <n v="0"/>
    <s v="0"/>
    <n v="0"/>
    <x v="0"/>
    <n v="0"/>
  </r>
  <r>
    <n v="475"/>
    <n v="19.5"/>
    <n v="2"/>
    <s v="0"/>
    <n v="0"/>
    <x v="1"/>
    <s v="c"/>
  </r>
  <r>
    <n v="476"/>
    <n v="18.7"/>
    <n v="6"/>
    <s v="0"/>
    <n v="0"/>
    <x v="1"/>
    <s v="c"/>
  </r>
  <r>
    <n v="477"/>
    <n v="16.3"/>
    <n v="5"/>
    <s v="0"/>
    <n v="0"/>
    <x v="1"/>
    <s v="c"/>
  </r>
  <r>
    <n v="478"/>
    <n v="12.7"/>
    <n v="6"/>
    <s v="0"/>
    <n v="0"/>
    <x v="2"/>
    <s v="c"/>
  </r>
  <r>
    <n v="479"/>
    <n v="8.8000000000000007"/>
    <n v="7"/>
    <s v="0"/>
    <n v="0"/>
    <x v="2"/>
    <s v="c"/>
  </r>
  <r>
    <n v="480"/>
    <n v="5.3"/>
    <n v="2"/>
    <s v="0"/>
    <n v="0"/>
    <x v="2"/>
    <s v="c"/>
  </r>
  <r>
    <n v="481"/>
    <n v="3.2"/>
    <n v="7"/>
    <s v="0"/>
    <n v="0"/>
    <x v="3"/>
    <s v="c"/>
  </r>
  <r>
    <n v="482"/>
    <n v="2.7"/>
    <n v="7"/>
    <s v="0"/>
    <n v="0"/>
    <x v="3"/>
    <s v="c"/>
  </r>
  <r>
    <n v="483"/>
    <n v="3.9"/>
    <n v="8"/>
    <s v="0"/>
    <n v="0"/>
    <x v="3"/>
    <s v="c"/>
  </r>
  <r>
    <n v="484"/>
    <n v="6"/>
    <n v="18"/>
    <s v="0"/>
    <n v="0"/>
    <x v="4"/>
    <s v="c"/>
  </r>
  <r>
    <n v="485"/>
    <n v="8.1999999999999993"/>
    <n v="23"/>
    <s v="0"/>
    <n v="0"/>
    <x v="4"/>
    <s v="c"/>
  </r>
  <r>
    <n v="486"/>
    <n v="9.6999999999999993"/>
    <n v="23"/>
    <s v="0"/>
    <n v="0"/>
    <x v="4"/>
    <s v="c"/>
  </r>
  <r>
    <n v="487"/>
    <n v="10"/>
    <n v="11"/>
    <s v="0"/>
    <n v="0"/>
    <x v="5"/>
    <s v="c"/>
  </r>
  <r>
    <n v="488"/>
    <n v="8.8000000000000007"/>
    <n v="16"/>
    <s v="0"/>
    <n v="0"/>
    <x v="5"/>
    <s v="c"/>
  </r>
  <r>
    <n v="489"/>
    <n v="6.6"/>
    <n v="22"/>
    <s v="0"/>
    <n v="0"/>
    <x v="5"/>
    <s v="c"/>
  </r>
  <r>
    <n v="490"/>
    <n v="4.0999999999999996"/>
    <n v="0"/>
    <s v="0"/>
    <n v="0"/>
    <x v="0"/>
    <n v="0"/>
  </r>
  <r>
    <n v="491"/>
    <n v="2.2000000000000002"/>
    <n v="1"/>
    <s v="0"/>
    <n v="0"/>
    <x v="1"/>
    <s v="s"/>
  </r>
  <r>
    <n v="492"/>
    <n v="1.6"/>
    <n v="4"/>
    <s v="0"/>
    <n v="0"/>
    <x v="1"/>
    <s v="s"/>
  </r>
  <r>
    <n v="493"/>
    <n v="2.7"/>
    <n v="1"/>
    <s v="0"/>
    <n v="0"/>
    <x v="1"/>
    <s v="s"/>
  </r>
  <r>
    <n v="494"/>
    <n v="5.4"/>
    <n v="9"/>
    <s v="0"/>
    <n v="0"/>
    <x v="2"/>
    <s v="s"/>
  </r>
  <r>
    <n v="495"/>
    <n v="9.1"/>
    <n v="11"/>
    <s v="0"/>
    <n v="0"/>
    <x v="2"/>
    <s v="s"/>
  </r>
  <r>
    <n v="496"/>
    <n v="12.9"/>
    <n v="8"/>
    <s v="0"/>
    <n v="0"/>
    <x v="2"/>
    <s v="s"/>
  </r>
  <r>
    <n v="497"/>
    <n v="15.9"/>
    <n v="16"/>
    <s v="0"/>
    <n v="0"/>
    <x v="3"/>
    <s v="s"/>
  </r>
  <r>
    <n v="498"/>
    <n v="17.5"/>
    <n v="15"/>
    <s v="0"/>
    <n v="0"/>
    <x v="3"/>
    <s v="s"/>
  </r>
  <r>
    <n v="499"/>
    <n v="17.5"/>
    <n v="8"/>
    <s v="0"/>
    <n v="0"/>
    <x v="3"/>
    <s v="s"/>
  </r>
  <r>
    <n v="500"/>
    <n v="16.399999999999999"/>
    <n v="14"/>
    <s v="0"/>
    <n v="0"/>
    <x v="4"/>
    <s v="s"/>
  </r>
  <r>
    <m/>
    <m/>
    <m/>
    <m/>
    <m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288A8-7965-462A-A60A-48F4BC1A4C17}" name="Tabela przestawna6" cacheId="2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I1:J9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predykcjaRozmiar" fld="5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44B06-0DE5-4558-97C8-98CE9D13D1F0}" name="Tabela przestawna4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H1:I14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Opad" fld="2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1E1C4-5314-4D39-ACFA-7BD006F50C24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1:I503" firstHeaderRow="1" firstDataRow="1" firstDataCol="1"/>
  <pivotFields count="6">
    <pivotField axis="axisRow" showAll="0" sortType="descending">
      <items count="5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0"/>
  </rowFields>
  <rowItems count="502">
    <i>
      <x v="454"/>
    </i>
    <i>
      <x v="255"/>
    </i>
    <i>
      <x v="354"/>
    </i>
    <i>
      <x v="102"/>
    </i>
    <i>
      <x v="300"/>
    </i>
    <i>
      <x v="156"/>
    </i>
    <i>
      <x v="399"/>
    </i>
    <i>
      <x v="201"/>
    </i>
    <i>
      <x v="453"/>
    </i>
    <i>
      <x v="145"/>
    </i>
    <i>
      <x v="343"/>
    </i>
    <i>
      <x v="13"/>
    </i>
    <i>
      <x v="46"/>
    </i>
    <i>
      <x v="112"/>
    </i>
    <i>
      <x v="200"/>
    </i>
    <i>
      <x v="442"/>
    </i>
    <i>
      <x v="57"/>
    </i>
    <i>
      <x v="310"/>
    </i>
    <i>
      <x v="452"/>
    </i>
    <i>
      <x v="353"/>
    </i>
    <i>
      <x v="90"/>
    </i>
    <i>
      <x v="398"/>
    </i>
    <i>
      <x v="254"/>
    </i>
    <i>
      <x v="409"/>
    </i>
    <i>
      <x v="101"/>
    </i>
    <i>
      <x v="155"/>
    </i>
    <i>
      <x v="299"/>
    </i>
    <i>
      <x v="211"/>
    </i>
    <i>
      <x v="464"/>
    </i>
    <i>
      <x v="244"/>
    </i>
    <i>
      <x v="497"/>
    </i>
    <i>
      <x v="89"/>
    </i>
    <i>
      <x v="397"/>
    </i>
    <i>
      <x v="352"/>
    </i>
    <i>
      <x v="154"/>
    </i>
    <i>
      <x v="451"/>
    </i>
    <i>
      <x v="12"/>
    </i>
    <i>
      <x v="342"/>
    </i>
    <i>
      <x v="166"/>
    </i>
    <i>
      <x v="364"/>
    </i>
    <i>
      <x v="189"/>
    </i>
    <i>
      <x v="408"/>
    </i>
    <i>
      <x v="199"/>
    </i>
    <i>
      <x v="463"/>
    </i>
    <i>
      <x v="56"/>
    </i>
    <i>
      <x v="486"/>
    </i>
    <i>
      <x v="210"/>
    </i>
    <i>
      <x v="100"/>
    </i>
    <i>
      <x v="243"/>
    </i>
    <i>
      <x v="35"/>
    </i>
    <i>
      <x v="67"/>
    </i>
    <i>
      <x v="387"/>
    </i>
    <i>
      <x v="496"/>
    </i>
    <i>
      <x v="111"/>
    </i>
    <i>
      <x v="253"/>
    </i>
    <i>
      <x v="441"/>
    </i>
    <i>
      <x v="265"/>
    </i>
    <i>
      <x v="144"/>
    </i>
    <i>
      <x v="288"/>
    </i>
    <i>
      <x v="45"/>
    </i>
    <i>
      <x v="298"/>
    </i>
    <i>
      <x v="309"/>
    </i>
    <i>
      <x v="122"/>
    </i>
    <i>
      <x v="88"/>
    </i>
    <i>
      <x v="297"/>
    </i>
    <i>
      <x v="66"/>
    </i>
    <i>
      <x v="419"/>
    </i>
    <i>
      <x v="23"/>
    </i>
    <i>
      <x v="143"/>
    </i>
    <i>
      <x v="308"/>
    </i>
    <i>
      <x v="78"/>
    </i>
    <i>
      <x v="485"/>
    </i>
    <i>
      <x v="264"/>
    </i>
    <i>
      <x v="221"/>
    </i>
    <i>
      <x v="440"/>
    </i>
    <i>
      <x v="153"/>
    </i>
    <i>
      <x v="276"/>
    </i>
    <i>
      <x v="331"/>
    </i>
    <i>
      <x v="462"/>
    </i>
    <i>
      <x v="341"/>
    </i>
    <i>
      <x v="188"/>
    </i>
    <i>
      <x v="232"/>
    </i>
    <i>
      <x v="110"/>
    </i>
    <i>
      <x v="242"/>
    </i>
    <i>
      <x v="407"/>
    </i>
    <i>
      <x v="351"/>
    </i>
    <i>
      <x v="44"/>
    </i>
    <i>
      <x v="165"/>
    </i>
    <i>
      <x v="430"/>
    </i>
    <i>
      <x v="34"/>
    </i>
    <i>
      <x v="11"/>
    </i>
    <i>
      <x v="198"/>
    </i>
    <i>
      <x v="450"/>
    </i>
    <i>
      <x v="363"/>
    </i>
    <i>
      <x v="133"/>
    </i>
    <i>
      <x v="55"/>
    </i>
    <i>
      <x v="287"/>
    </i>
    <i>
      <x v="375"/>
    </i>
    <i>
      <x v="209"/>
    </i>
    <i>
      <x v="386"/>
    </i>
    <i>
      <x v="474"/>
    </i>
    <i>
      <x v="177"/>
    </i>
    <i>
      <x v="396"/>
    </i>
    <i>
      <x v="495"/>
    </i>
    <i>
      <x v="99"/>
    </i>
    <i>
      <x v="320"/>
    </i>
    <i>
      <x v="252"/>
    </i>
    <i>
      <x v="121"/>
    </i>
    <i>
      <x v="208"/>
    </i>
    <i>
      <x v="473"/>
    </i>
    <i>
      <x v="286"/>
    </i>
    <i>
      <x v="418"/>
    </i>
    <i>
      <x v="152"/>
    </i>
    <i>
      <x v="132"/>
    </i>
    <i>
      <x v="296"/>
    </i>
    <i>
      <x v="494"/>
    </i>
    <i>
      <x v="87"/>
    </i>
    <i>
      <x v="406"/>
    </i>
    <i>
      <x v="22"/>
    </i>
    <i>
      <x v="231"/>
    </i>
    <i>
      <x v="307"/>
    </i>
    <i>
      <x v="449"/>
    </i>
    <i>
      <x v="164"/>
    </i>
    <i>
      <x v="461"/>
    </i>
    <i>
      <x v="319"/>
    </i>
    <i>
      <x v="263"/>
    </i>
    <i>
      <x v="330"/>
    </i>
    <i>
      <x v="395"/>
    </i>
    <i>
      <x v="176"/>
    </i>
    <i>
      <x v="65"/>
    </i>
    <i>
      <x v="340"/>
    </i>
    <i>
      <x v="220"/>
    </i>
    <i>
      <x v="98"/>
    </i>
    <i>
      <x v="429"/>
    </i>
    <i>
      <x v="187"/>
    </i>
    <i>
      <x v="439"/>
    </i>
    <i>
      <x v="350"/>
    </i>
    <i>
      <x v="241"/>
    </i>
    <i>
      <x v="54"/>
    </i>
    <i>
      <x v="10"/>
    </i>
    <i>
      <x v="197"/>
    </i>
    <i>
      <x v="251"/>
    </i>
    <i>
      <x v="362"/>
    </i>
    <i>
      <x v="142"/>
    </i>
    <i>
      <x v="33"/>
    </i>
    <i>
      <x v="484"/>
    </i>
    <i>
      <x v="374"/>
    </i>
    <i>
      <x v="77"/>
    </i>
    <i>
      <x v="385"/>
    </i>
    <i>
      <x v="43"/>
    </i>
    <i>
      <x v="109"/>
    </i>
    <i>
      <x v="275"/>
    </i>
    <i>
      <x v="141"/>
    </i>
    <i>
      <x v="97"/>
    </i>
    <i>
      <x v="384"/>
    </i>
    <i>
      <x v="86"/>
    </i>
    <i>
      <x v="32"/>
    </i>
    <i>
      <x v="339"/>
    </i>
    <i>
      <x v="175"/>
    </i>
    <i>
      <x v="9"/>
    </i>
    <i>
      <x v="274"/>
    </i>
    <i>
      <x v="64"/>
    </i>
    <i>
      <x v="131"/>
    </i>
    <i>
      <x v="163"/>
    </i>
    <i>
      <x v="460"/>
    </i>
    <i>
      <x v="405"/>
    </i>
    <i>
      <x v="76"/>
    </i>
    <i>
      <x v="306"/>
    </i>
    <i>
      <x v="483"/>
    </i>
    <i>
      <x v="219"/>
    </i>
    <i>
      <x v="493"/>
    </i>
    <i>
      <x v="186"/>
    </i>
    <i>
      <x v="448"/>
    </i>
    <i>
      <x v="120"/>
    </i>
    <i>
      <x v="361"/>
    </i>
    <i>
      <x v="417"/>
    </i>
    <i>
      <x v="318"/>
    </i>
    <i>
      <x v="295"/>
    </i>
    <i>
      <x v="42"/>
    </i>
    <i>
      <x v="230"/>
    </i>
    <i>
      <x v="285"/>
    </i>
    <i>
      <x v="428"/>
    </i>
    <i>
      <x v="373"/>
    </i>
    <i>
      <x v="349"/>
    </i>
    <i>
      <x v="472"/>
    </i>
    <i>
      <x v="151"/>
    </i>
    <i>
      <x v="262"/>
    </i>
    <i>
      <x v="438"/>
    </i>
    <i>
      <x v="108"/>
    </i>
    <i>
      <x v="53"/>
    </i>
    <i>
      <x v="329"/>
    </i>
    <i>
      <x v="2"/>
    </i>
    <i>
      <x v="21"/>
    </i>
    <i>
      <x v="240"/>
    </i>
    <i>
      <x v="394"/>
    </i>
    <i>
      <x v="196"/>
    </i>
    <i>
      <x v="207"/>
    </i>
    <i>
      <x v="250"/>
    </i>
    <i>
      <x v="63"/>
    </i>
    <i>
      <x v="360"/>
    </i>
    <i>
      <x v="459"/>
    </i>
    <i>
      <x v="206"/>
    </i>
    <i>
      <x v="1"/>
    </i>
    <i>
      <x v="85"/>
    </i>
    <i>
      <x v="427"/>
    </i>
    <i>
      <x v="218"/>
    </i>
    <i>
      <x v="492"/>
    </i>
    <i>
      <x v="31"/>
    </i>
    <i>
      <x v="8"/>
    </i>
    <i>
      <x v="229"/>
    </i>
    <i>
      <x v="150"/>
    </i>
    <i>
      <x v="239"/>
    </i>
    <i>
      <x v="162"/>
    </i>
    <i>
      <x v="96"/>
    </i>
    <i>
      <x v="447"/>
    </i>
    <i>
      <x v="249"/>
    </i>
    <i>
      <x v="471"/>
    </i>
    <i>
      <x v="261"/>
    </i>
    <i>
      <x v="75"/>
    </i>
    <i>
      <x v="41"/>
    </i>
    <i>
      <x v="20"/>
    </i>
    <i>
      <x v="273"/>
    </i>
    <i>
      <x v="372"/>
    </i>
    <i>
      <x v="107"/>
    </i>
    <i>
      <x v="383"/>
    </i>
    <i>
      <x v="284"/>
    </i>
    <i>
      <x v="393"/>
    </i>
    <i>
      <x v="294"/>
    </i>
    <i>
      <x v="404"/>
    </i>
    <i>
      <x v="305"/>
    </i>
    <i>
      <x v="416"/>
    </i>
    <i>
      <x v="119"/>
    </i>
    <i>
      <x v="437"/>
    </i>
    <i>
      <x v="317"/>
    </i>
    <i>
      <x v="174"/>
    </i>
    <i>
      <x v="328"/>
    </i>
    <i>
      <x v="185"/>
    </i>
    <i>
      <x v="338"/>
    </i>
    <i>
      <x v="482"/>
    </i>
    <i>
      <x v="130"/>
    </i>
    <i>
      <x v="195"/>
    </i>
    <i>
      <x v="52"/>
    </i>
    <i>
      <x v="140"/>
    </i>
    <i>
      <x v="348"/>
    </i>
    <i>
      <x v="205"/>
    </i>
    <i>
      <x v="435"/>
    </i>
    <i>
      <x v="403"/>
    </i>
    <i>
      <x v="245"/>
    </i>
    <i>
      <x v="467"/>
    </i>
    <i>
      <x v="246"/>
    </i>
    <i>
      <x v="58"/>
    </i>
    <i>
      <x v="247"/>
    </i>
    <i>
      <x v="26"/>
    </i>
    <i>
      <x v="248"/>
    </i>
    <i>
      <x v="70"/>
    </i>
    <i>
      <x v="30"/>
    </i>
    <i>
      <x v="74"/>
    </i>
    <i>
      <x/>
    </i>
    <i>
      <x v="379"/>
    </i>
    <i>
      <x v="36"/>
    </i>
    <i>
      <x v="60"/>
    </i>
    <i>
      <x v="37"/>
    </i>
    <i>
      <x v="411"/>
    </i>
    <i>
      <x v="38"/>
    </i>
    <i>
      <x v="233"/>
    </i>
    <i>
      <x v="39"/>
    </i>
    <i>
      <x v="443"/>
    </i>
    <i>
      <x v="40"/>
    </i>
    <i>
      <x v="237"/>
    </i>
    <i>
      <x v="256"/>
    </i>
    <i>
      <x v="475"/>
    </i>
    <i>
      <x v="257"/>
    </i>
    <i>
      <x v="491"/>
    </i>
    <i>
      <x v="258"/>
    </i>
    <i>
      <x v="147"/>
    </i>
    <i>
      <x v="259"/>
    </i>
    <i>
      <x v="226"/>
    </i>
    <i>
      <x v="260"/>
    </i>
    <i>
      <x v="391"/>
    </i>
    <i>
      <x v="81"/>
    </i>
    <i>
      <x v="157"/>
    </i>
    <i>
      <x v="82"/>
    </i>
    <i>
      <x v="160"/>
    </i>
    <i>
      <x v="103"/>
    </i>
    <i>
      <x v="415"/>
    </i>
    <i>
      <x v="104"/>
    </i>
    <i>
      <x v="423"/>
    </i>
    <i>
      <x v="105"/>
    </i>
    <i>
      <x v="431"/>
    </i>
    <i>
      <x v="266"/>
    </i>
    <i>
      <x v="170"/>
    </i>
    <i>
      <x v="267"/>
    </i>
    <i>
      <x v="235"/>
    </i>
    <i>
      <x v="268"/>
    </i>
    <i>
      <x v="455"/>
    </i>
    <i>
      <x v="269"/>
    </i>
    <i>
      <x v="184"/>
    </i>
    <i>
      <x v="270"/>
    </i>
    <i>
      <x v="204"/>
    </i>
    <i>
      <x v="271"/>
    </i>
    <i>
      <x v="479"/>
    </i>
    <i>
      <x v="272"/>
    </i>
    <i>
      <x v="487"/>
    </i>
    <i>
      <x v="83"/>
    </i>
    <i>
      <x v="94"/>
    </i>
    <i>
      <x v="106"/>
    </i>
    <i>
      <x v="225"/>
    </i>
    <i>
      <x v="84"/>
    </i>
    <i>
      <x v="377"/>
    </i>
    <i>
      <x v="14"/>
    </i>
    <i>
      <x v="381"/>
    </i>
    <i>
      <x v="277"/>
    </i>
    <i>
      <x v="149"/>
    </i>
    <i>
      <x v="278"/>
    </i>
    <i>
      <x v="389"/>
    </i>
    <i>
      <x v="279"/>
    </i>
    <i>
      <x v="228"/>
    </i>
    <i>
      <x v="280"/>
    </i>
    <i>
      <x v="62"/>
    </i>
    <i>
      <x v="281"/>
    </i>
    <i>
      <x v="401"/>
    </i>
    <i>
      <x v="282"/>
    </i>
    <i>
      <x v="158"/>
    </i>
    <i>
      <x v="283"/>
    </i>
    <i>
      <x v="6"/>
    </i>
    <i>
      <x v="79"/>
    </i>
    <i>
      <x v="413"/>
    </i>
    <i>
      <x v="15"/>
    </i>
    <i>
      <x v="24"/>
    </i>
    <i>
      <x v="16"/>
    </i>
    <i>
      <x v="421"/>
    </i>
    <i>
      <x v="17"/>
    </i>
    <i>
      <x v="425"/>
    </i>
    <i>
      <x v="18"/>
    </i>
    <i>
      <x v="167"/>
    </i>
    <i>
      <x v="289"/>
    </i>
    <i>
      <x v="433"/>
    </i>
    <i>
      <x v="290"/>
    </i>
    <i>
      <x v="234"/>
    </i>
    <i>
      <x v="291"/>
    </i>
    <i>
      <x v="172"/>
    </i>
    <i>
      <x v="292"/>
    </i>
    <i>
      <x v="445"/>
    </i>
    <i>
      <x v="293"/>
    </i>
    <i>
      <x v="68"/>
    </i>
    <i>
      <x v="212"/>
    </i>
    <i>
      <x v="179"/>
    </i>
    <i>
      <x v="113"/>
    </i>
    <i>
      <x v="457"/>
    </i>
    <i>
      <x v="114"/>
    </i>
    <i>
      <x v="182"/>
    </i>
    <i>
      <x v="115"/>
    </i>
    <i>
      <x v="465"/>
    </i>
    <i>
      <x v="116"/>
    </i>
    <i>
      <x v="469"/>
    </i>
    <i>
      <x v="117"/>
    </i>
    <i>
      <x v="72"/>
    </i>
    <i>
      <x v="118"/>
    </i>
    <i>
      <x v="477"/>
    </i>
    <i>
      <x v="301"/>
    </i>
    <i>
      <x v="481"/>
    </i>
    <i>
      <x v="302"/>
    </i>
    <i>
      <x v="191"/>
    </i>
    <i>
      <x v="303"/>
    </i>
    <i>
      <x v="489"/>
    </i>
    <i>
      <x v="304"/>
    </i>
    <i>
      <x v="193"/>
    </i>
    <i>
      <x v="213"/>
    </i>
    <i>
      <x v="28"/>
    </i>
    <i>
      <x v="214"/>
    </i>
    <i>
      <x v="224"/>
    </i>
    <i>
      <x v="47"/>
    </i>
    <i>
      <x v="146"/>
    </i>
    <i>
      <x v="48"/>
    </i>
    <i>
      <x v="376"/>
    </i>
    <i>
      <x v="49"/>
    </i>
    <i>
      <x v="378"/>
    </i>
    <i>
      <x v="123"/>
    </i>
    <i>
      <x v="380"/>
    </i>
    <i>
      <x v="311"/>
    </i>
    <i>
      <x v="382"/>
    </i>
    <i>
      <x v="312"/>
    </i>
    <i>
      <x v="148"/>
    </i>
    <i>
      <x v="313"/>
    </i>
    <i>
      <x v="227"/>
    </i>
    <i>
      <x v="314"/>
    </i>
    <i>
      <x v="388"/>
    </i>
    <i>
      <x v="315"/>
    </i>
    <i>
      <x v="390"/>
    </i>
    <i>
      <x v="316"/>
    </i>
    <i>
      <x v="392"/>
    </i>
    <i>
      <x v="215"/>
    </i>
    <i>
      <x v="59"/>
    </i>
    <i>
      <x v="124"/>
    </i>
    <i>
      <x v="61"/>
    </i>
    <i>
      <x v="125"/>
    </i>
    <i>
      <x v="203"/>
    </i>
    <i>
      <x v="126"/>
    </i>
    <i>
      <x v="400"/>
    </i>
    <i>
      <x v="321"/>
    </i>
    <i>
      <x v="402"/>
    </i>
    <i>
      <x v="322"/>
    </i>
    <i>
      <x v="5"/>
    </i>
    <i>
      <x v="323"/>
    </i>
    <i>
      <x v="159"/>
    </i>
    <i>
      <x v="324"/>
    </i>
    <i>
      <x v="161"/>
    </i>
    <i>
      <x v="325"/>
    </i>
    <i>
      <x v="410"/>
    </i>
    <i>
      <x v="326"/>
    </i>
    <i>
      <x v="412"/>
    </i>
    <i>
      <x v="327"/>
    </i>
    <i>
      <x v="414"/>
    </i>
    <i>
      <x v="216"/>
    </i>
    <i>
      <x v="91"/>
    </i>
    <i>
      <x v="127"/>
    </i>
    <i>
      <x v="25"/>
    </i>
    <i>
      <x v="128"/>
    </i>
    <i>
      <x v="420"/>
    </i>
    <i>
      <x v="129"/>
    </i>
    <i>
      <x v="422"/>
    </i>
    <i>
      <x v="332"/>
    </i>
    <i>
      <x v="424"/>
    </i>
    <i>
      <x v="333"/>
    </i>
    <i>
      <x v="426"/>
    </i>
    <i>
      <x v="334"/>
    </i>
    <i>
      <x v="27"/>
    </i>
    <i>
      <x v="335"/>
    </i>
    <i>
      <x v="168"/>
    </i>
    <i>
      <x v="336"/>
    </i>
    <i>
      <x v="432"/>
    </i>
    <i>
      <x v="337"/>
    </i>
    <i>
      <x v="434"/>
    </i>
    <i>
      <x v="217"/>
    </i>
    <i>
      <x v="436"/>
    </i>
    <i>
      <x v="80"/>
    </i>
    <i>
      <x v="169"/>
    </i>
    <i>
      <x v="50"/>
    </i>
    <i>
      <x v="171"/>
    </i>
    <i>
      <x v="51"/>
    </i>
    <i>
      <x v="173"/>
    </i>
    <i>
      <x v="202"/>
    </i>
    <i>
      <x v="444"/>
    </i>
    <i>
      <x v="134"/>
    </i>
    <i>
      <x v="446"/>
    </i>
    <i>
      <x v="344"/>
    </i>
    <i>
      <x v="236"/>
    </i>
    <i>
      <x v="345"/>
    </i>
    <i>
      <x v="69"/>
    </i>
    <i>
      <x v="346"/>
    </i>
    <i>
      <x v="178"/>
    </i>
    <i>
      <x v="347"/>
    </i>
    <i>
      <x v="180"/>
    </i>
    <i>
      <x v="499"/>
    </i>
    <i>
      <x v="456"/>
    </i>
    <i>
      <x v="29"/>
    </i>
    <i>
      <x v="458"/>
    </i>
    <i>
      <x v="136"/>
    </i>
    <i>
      <x v="181"/>
    </i>
    <i>
      <x v="137"/>
    </i>
    <i>
      <x v="183"/>
    </i>
    <i>
      <x v="138"/>
    </i>
    <i>
      <x v="238"/>
    </i>
    <i>
      <x v="139"/>
    </i>
    <i>
      <x v="466"/>
    </i>
    <i>
      <x v="3"/>
    </i>
    <i>
      <x v="468"/>
    </i>
    <i>
      <x v="355"/>
    </i>
    <i>
      <x v="470"/>
    </i>
    <i>
      <x v="356"/>
    </i>
    <i>
      <x v="71"/>
    </i>
    <i>
      <x v="357"/>
    </i>
    <i>
      <x v="73"/>
    </i>
    <i>
      <x v="358"/>
    </i>
    <i>
      <x v="476"/>
    </i>
    <i>
      <x v="359"/>
    </i>
    <i>
      <x v="478"/>
    </i>
    <i>
      <x v="4"/>
    </i>
    <i>
      <x v="480"/>
    </i>
    <i>
      <x v="19"/>
    </i>
    <i>
      <x v="92"/>
    </i>
    <i>
      <x v="222"/>
    </i>
    <i>
      <x v="190"/>
    </i>
    <i>
      <x v="7"/>
    </i>
    <i>
      <x v="192"/>
    </i>
    <i>
      <x v="223"/>
    </i>
    <i>
      <x v="488"/>
    </i>
    <i>
      <x v="365"/>
    </i>
    <i>
      <x v="490"/>
    </i>
    <i>
      <x v="366"/>
    </i>
    <i>
      <x v="93"/>
    </i>
    <i>
      <x v="367"/>
    </i>
    <i>
      <x v="194"/>
    </i>
    <i>
      <x v="368"/>
    </i>
    <i>
      <x v="95"/>
    </i>
    <i>
      <x v="369"/>
    </i>
    <i>
      <x v="498"/>
    </i>
    <i>
      <x v="370"/>
    </i>
    <i>
      <x v="371"/>
    </i>
    <i>
      <x v="135"/>
    </i>
    <i>
      <x v="500"/>
    </i>
    <i t="grand">
      <x/>
    </i>
  </rowItems>
  <colItems count="1">
    <i/>
  </colItems>
  <dataFields count="1">
    <dataField name="Suma z Kolumna1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F7C660-D2ED-4071-84D3-A8677A6E6463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1:I5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czyWarunek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98879202-29FF-4EE5-A12A-265AA848403A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B62BE77-73A1-4511-945A-CF2A57D1524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98BC496-C0EA-4BC2-952C-7E5B58916C4D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6D6767-B60C-49DD-908F-666CB9ABFF23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C0DA1D-A10D-4875-BA82-E95D72CF745C}" name="pogoda__4" displayName="pogoda__4" ref="A1:H501" tableType="queryTable" totalsRowShown="0">
  <autoFilter ref="A1:H501" xr:uid="{80C0DA1D-A10D-4875-BA82-E95D72CF745C}"/>
  <tableColumns count="8">
    <tableColumn id="1" xr3:uid="{01878C9A-AF57-4F1F-AFB7-22DE8C4BFD96}" uniqueName="1" name="Dzien" queryTableFieldId="1"/>
    <tableColumn id="2" xr3:uid="{8017C8F7-8DE7-4406-8DBF-F9E1D00D702C}" uniqueName="2" name="Temperatura" queryTableFieldId="2"/>
    <tableColumn id="3" xr3:uid="{E0307E9D-E129-47A3-920E-9BFCFEDBEB94}" uniqueName="3" name="Opad" queryTableFieldId="3"/>
    <tableColumn id="4" xr3:uid="{15739571-7AA5-4519-9B26-D45AF0636BAE}" uniqueName="4" name="Kategoria_chmur" queryTableFieldId="4" dataDxfId="2"/>
    <tableColumn id="5" xr3:uid="{05F7DCC1-EA67-476D-9749-CDBFFFE04693}" uniqueName="5" name="Wielkosc_chmur" queryTableFieldId="5"/>
    <tableColumn id="6" xr3:uid="{7D964DBF-B344-416B-93C7-0A69318B507F}" uniqueName="6" name="predykcjaRozmiar" queryTableFieldId="6"/>
    <tableColumn id="7" xr3:uid="{D58BD9C6-000C-41B5-A093-3E3181332B9E}" uniqueName="7" name="Kolumna1" queryTableFieldId="7" dataDxfId="0">
      <calculatedColumnFormula>IF(pogoda__4[[#This Row],[predykcjaRozmiar]]=0,"0",IF(AND(G1="0",pogoda__4[[#This Row],[Temperatura]]&gt;=10),"c",IF(AND(G1="0",pogoda__4[[#This Row],[Temperatura]]&lt;10),"s",G1)))</calculatedColumnFormula>
    </tableColumn>
    <tableColumn id="8" xr3:uid="{692AB880-D839-4BF4-AC24-160C9C2D95CF}" uniqueName="8" name="Kolumna2" queryTableFieldId="8" dataDxfId="1">
      <calculatedColumnFormula>IF(AND(pogoda__4[[#This Row],[Kategoria_chmur]]=pogoda__4[[#This Row],[Kolumna1]],pogoda__4[[#This Row],[Wielkosc_chmur]]=pogoda__4[[#This Row],[predykcjaRozmiar]]),1,0)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D51851-6B25-4F37-8C78-E16F05E223C9}" name="pogoda__3" displayName="pogoda__3" ref="A1:F501" tableType="queryTable" totalsRowShown="0">
  <autoFilter ref="A1:F501" xr:uid="{93D51851-6B25-4F37-8C78-E16F05E223C9}"/>
  <tableColumns count="6">
    <tableColumn id="1" xr3:uid="{4EA707EA-AEBD-4AF3-BCD9-03CBF01DBB86}" uniqueName="1" name="Dzien" queryTableFieldId="1"/>
    <tableColumn id="2" xr3:uid="{B8A00568-A2BB-47D4-B022-056FAA4600D5}" uniqueName="2" name="Temperatura" queryTableFieldId="2"/>
    <tableColumn id="3" xr3:uid="{E646DA72-C910-46AB-B9F9-F3E9A99F6AC0}" uniqueName="3" name="Opad" queryTableFieldId="3"/>
    <tableColumn id="4" xr3:uid="{E6B5196B-AAFC-4201-BBDB-7674B5DC1F68}" uniqueName="4" name="Kategoria_chmur" queryTableFieldId="4" dataDxfId="4"/>
    <tableColumn id="5" xr3:uid="{600C80A6-0BF4-43D0-BCAB-97BBBCA73BC1}" uniqueName="5" name="Wielkosc_chmur" queryTableFieldId="5"/>
    <tableColumn id="6" xr3:uid="{50465856-9575-4DBF-9BF9-BC8B4D06D4AC}" uniqueName="6" name="rodzajChmury" queryTableFieldId="6" dataDxfId="3">
      <calculatedColumnFormula>_xlfn.CONCAT(pogoda__3[[#This Row],[Kategoria_chmur]],pogoda__3[[#This Row],[Wielkosc_chmur]])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D3724-7594-4593-B4FA-A8C94B3E5DF7}" name="pogoda__2" displayName="pogoda__2" ref="A1:F501" tableType="queryTable" totalsRowShown="0">
  <autoFilter ref="A1:F501" xr:uid="{C2CD3724-7594-4593-B4FA-A8C94B3E5DF7}"/>
  <tableColumns count="6">
    <tableColumn id="1" xr3:uid="{F6FAB0F2-DE67-433C-9CAF-91A3852A6F9A}" uniqueName="1" name="Dzien" queryTableFieldId="1"/>
    <tableColumn id="2" xr3:uid="{6DE40A85-97A8-42C2-B486-5BF371D59638}" uniqueName="2" name="Temperatura" queryTableFieldId="2"/>
    <tableColumn id="3" xr3:uid="{8B4F635D-4750-4791-92EE-02BAC0C0E485}" uniqueName="3" name="Opad" queryTableFieldId="3"/>
    <tableColumn id="4" xr3:uid="{747C35F9-C9F7-40C6-9FDC-0A0F84070D4D}" uniqueName="4" name="Kategoria_chmur" queryTableFieldId="4" dataDxfId="5"/>
    <tableColumn id="5" xr3:uid="{580B6C02-1496-4774-905D-501E9085BBA6}" uniqueName="5" name="Wielkosc_chmur" queryTableFieldId="5"/>
    <tableColumn id="6" xr3:uid="{15B3F1FF-A52A-4A3A-9278-0B8B8032AEB3}" uniqueName="6" name="Kolumna1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2E573D-D1E7-4EC2-985B-F2653F020FFE}" name="pogoda" displayName="pogoda" ref="A1:F501" tableType="queryTable" totalsRowShown="0">
  <autoFilter ref="A1:F501" xr:uid="{BB2E573D-D1E7-4EC2-985B-F2653F020FFE}"/>
  <tableColumns count="6">
    <tableColumn id="1" xr3:uid="{0C0DE708-9CA7-45E5-9127-303272908D4A}" uniqueName="1" name="Dzien" queryTableFieldId="1"/>
    <tableColumn id="2" xr3:uid="{8D694A30-200E-4FE4-981E-9FEB6B8967E1}" uniqueName="2" name="Temperatura" queryTableFieldId="2"/>
    <tableColumn id="3" xr3:uid="{1A571344-87E5-4F16-B76D-6EB8845CBCF1}" uniqueName="3" name="Opad" queryTableFieldId="3"/>
    <tableColumn id="4" xr3:uid="{F1A482F7-82E4-4553-BBE1-DB5D246428C0}" uniqueName="4" name="Kategoria_chmur" queryTableFieldId="4" dataDxfId="7"/>
    <tableColumn id="5" xr3:uid="{05600838-6095-416C-B10E-E0017164DE34}" uniqueName="5" name="Wielkosc_chmur" queryTableFieldId="5"/>
    <tableColumn id="6" xr3:uid="{0C2847F5-7022-4379-847C-DB3FD4CD960E}" uniqueName="6" name="czyWarunek" queryTableFieldId="6" dataDxfId="6">
      <calculatedColumnFormula>IF(AND(pogoda[[#This Row],[Temperatura]]&gt;=20,pogoda[[#This Row],[Opad]]&lt;=5),1,0)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5ADD-D554-4682-A8B4-6ED7F21E1735}">
  <dimension ref="A1:N501"/>
  <sheetViews>
    <sheetView tabSelected="1" workbookViewId="0">
      <selection activeCell="S11" sqref="S11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28515625" bestFit="1" customWidth="1"/>
    <col min="6" max="6" width="18.7109375" customWidth="1"/>
    <col min="9" max="9" width="17.85546875" bestFit="1" customWidth="1"/>
    <col min="10" max="10" width="24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28</v>
      </c>
      <c r="G1" t="s">
        <v>13</v>
      </c>
      <c r="H1" t="s">
        <v>30</v>
      </c>
      <c r="I1" s="2" t="s">
        <v>9</v>
      </c>
      <c r="J1" t="s">
        <v>29</v>
      </c>
    </row>
    <row r="2" spans="1:14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  <c r="G2" t="str">
        <f>IF(pogoda__4[[#This Row],[predykcjaRozmiar]]=0,"0",IF(AND(G1="0",pogoda__4[[#This Row],[Temperatura]]&gt;=10),"c",IF(AND(G1="0",pogoda__4[[#This Row],[Temperatura]]&lt;10),"s",G1)))</f>
        <v>0</v>
      </c>
      <c r="H2">
        <f>IF(AND(pogoda__4[[#This Row],[Kategoria_chmur]]=pogoda__4[[#This Row],[Kolumna1]],pogoda__4[[#This Row],[Wielkosc_chmur]]=pogoda__4[[#This Row],[predykcjaRozmiar]]),1,0)</f>
        <v>1</v>
      </c>
      <c r="I2" s="3">
        <v>0</v>
      </c>
      <c r="J2" s="1">
        <v>34</v>
      </c>
      <c r="L2">
        <f>pogoda__4[[#This Row],[Kategoria_chmur]]+1</f>
        <v>1</v>
      </c>
      <c r="N2" t="b">
        <f>pogoda__4[[#This Row],[Kategoria_chmur]]=pogoda__4[[#This Row],[Kolumna1]]</f>
        <v>1</v>
      </c>
    </row>
    <row r="3" spans="1:14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v>1</v>
      </c>
      <c r="G3" t="str">
        <f>IF(pogoda__4[[#This Row],[predykcjaRozmiar]]=0,"0",IF(AND(G2="0",pogoda__4[[#This Row],[Temperatura]]&gt;=10),"c",IF(AND(G2="0",pogoda__4[[#This Row],[Temperatura]]&lt;10),"s",G2)))</f>
        <v>c</v>
      </c>
      <c r="H3">
        <f>IF(AND(pogoda__4[[#This Row],[Kategoria_chmur]]=pogoda__4[[#This Row],[Kolumna1]],pogoda__4[[#This Row],[Wielkosc_chmur]]=pogoda__4[[#This Row],[predykcjaRozmiar]]),1,0)</f>
        <v>1</v>
      </c>
      <c r="I3" s="3">
        <v>1</v>
      </c>
      <c r="J3" s="1">
        <v>102</v>
      </c>
      <c r="L3">
        <f>E2+1</f>
        <v>1</v>
      </c>
    </row>
    <row r="4" spans="1:14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v>1</v>
      </c>
      <c r="G4" t="str">
        <f>IF(pogoda__4[[#This Row],[predykcjaRozmiar]]=0,"0",IF(AND(G3="0",pogoda__4[[#This Row],[Temperatura]]&gt;=10),"c",IF(AND(G3="0",pogoda__4[[#This Row],[Temperatura]]&lt;10),"s",G3)))</f>
        <v>c</v>
      </c>
      <c r="H4">
        <f>IF(AND(pogoda__4[[#This Row],[Kategoria_chmur]]=pogoda__4[[#This Row],[Kolumna1]],pogoda__4[[#This Row],[Wielkosc_chmur]]=pogoda__4[[#This Row],[predykcjaRozmiar]]),1,0)</f>
        <v>1</v>
      </c>
      <c r="I4" s="3">
        <v>2</v>
      </c>
      <c r="J4" s="1">
        <v>102</v>
      </c>
      <c r="L4">
        <f>F2+1</f>
        <v>1</v>
      </c>
    </row>
    <row r="5" spans="1:14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>IF(F4=0,1,IF(AND(F4=5,C4&gt;=20),0,IF(AND(F4=F3,F3=F2),IF(F4+1&gt;5,5,F4+1),F4)))</f>
        <v>1</v>
      </c>
      <c r="G5" t="str">
        <f>IF(pogoda__4[[#This Row],[predykcjaRozmiar]]=0,"0",IF(AND(G4="0",pogoda__4[[#This Row],[Temperatura]]&gt;=10),"c",IF(AND(G4="0",pogoda__4[[#This Row],[Temperatura]]&lt;10),"s",G4)))</f>
        <v>c</v>
      </c>
      <c r="H5">
        <f>IF(AND(pogoda__4[[#This Row],[Kategoria_chmur]]=pogoda__4[[#This Row],[Kolumna1]],pogoda__4[[#This Row],[Wielkosc_chmur]]=pogoda__4[[#This Row],[predykcjaRozmiar]]),1,0)</f>
        <v>1</v>
      </c>
      <c r="I5" s="3">
        <v>3</v>
      </c>
      <c r="J5" s="1">
        <v>102</v>
      </c>
      <c r="L5">
        <f>G2+1</f>
        <v>1</v>
      </c>
    </row>
    <row r="6" spans="1:14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ref="F6:F69" si="0">IF(F5=0,1,IF(AND(F5=5,C5&gt;=20),0,IF(AND(F5=F4,F4=F3),IF(F5+1&gt;5,5,F5+1),F5)))</f>
        <v>2</v>
      </c>
      <c r="G6" t="str">
        <f>IF(pogoda__4[[#This Row],[predykcjaRozmiar]]=0,"0",IF(AND(G5="0",pogoda__4[[#This Row],[Temperatura]]&gt;=10),"c",IF(AND(G5="0",pogoda__4[[#This Row],[Temperatura]]&lt;10),"s",G5)))</f>
        <v>c</v>
      </c>
      <c r="H6">
        <f>IF(AND(pogoda__4[[#This Row],[Kategoria_chmur]]=pogoda__4[[#This Row],[Kolumna1]],pogoda__4[[#This Row],[Wielkosc_chmur]]=pogoda__4[[#This Row],[predykcjaRozmiar]]),1,0)</f>
        <v>1</v>
      </c>
      <c r="I6" s="3">
        <v>4</v>
      </c>
      <c r="J6" s="1">
        <v>100</v>
      </c>
    </row>
    <row r="7" spans="1:14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2</v>
      </c>
      <c r="G7" t="str">
        <f>IF(pogoda__4[[#This Row],[predykcjaRozmiar]]=0,"0",IF(AND(G6="0",pogoda__4[[#This Row],[Temperatura]]&gt;=10),"c",IF(AND(G6="0",pogoda__4[[#This Row],[Temperatura]]&lt;10),"s",G6)))</f>
        <v>c</v>
      </c>
      <c r="H7">
        <f>IF(AND(pogoda__4[[#This Row],[Kategoria_chmur]]=pogoda__4[[#This Row],[Kolumna1]],pogoda__4[[#This Row],[Wielkosc_chmur]]=pogoda__4[[#This Row],[predykcjaRozmiar]]),1,0)</f>
        <v>1</v>
      </c>
      <c r="I7" s="3">
        <v>5</v>
      </c>
      <c r="J7" s="1">
        <v>60</v>
      </c>
    </row>
    <row r="8" spans="1:14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2</v>
      </c>
      <c r="G8" t="str">
        <f>IF(pogoda__4[[#This Row],[predykcjaRozmiar]]=0,"0",IF(AND(G7="0",pogoda__4[[#This Row],[Temperatura]]&gt;=10),"c",IF(AND(G7="0",pogoda__4[[#This Row],[Temperatura]]&lt;10),"s",G7)))</f>
        <v>c</v>
      </c>
      <c r="H8">
        <f>IF(AND(pogoda__4[[#This Row],[Kategoria_chmur]]=pogoda__4[[#This Row],[Kolumna1]],pogoda__4[[#This Row],[Wielkosc_chmur]]=pogoda__4[[#This Row],[predykcjaRozmiar]]),1,0)</f>
        <v>1</v>
      </c>
      <c r="I8" s="3" t="s">
        <v>10</v>
      </c>
      <c r="J8" s="1"/>
    </row>
    <row r="9" spans="1:14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3</v>
      </c>
      <c r="G9" t="str">
        <f>IF(pogoda__4[[#This Row],[predykcjaRozmiar]]=0,"0",IF(AND(G8="0",pogoda__4[[#This Row],[Temperatura]]&gt;=10),"c",IF(AND(G8="0",pogoda__4[[#This Row],[Temperatura]]&lt;10),"s",G8)))</f>
        <v>c</v>
      </c>
      <c r="H9">
        <f>IF(AND(pogoda__4[[#This Row],[Kategoria_chmur]]=pogoda__4[[#This Row],[Kolumna1]],pogoda__4[[#This Row],[Wielkosc_chmur]]=pogoda__4[[#This Row],[predykcjaRozmiar]]),1,0)</f>
        <v>1</v>
      </c>
      <c r="I9" s="3" t="s">
        <v>11</v>
      </c>
      <c r="J9" s="1">
        <v>500</v>
      </c>
    </row>
    <row r="10" spans="1:14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3</v>
      </c>
      <c r="G10" t="str">
        <f>IF(pogoda__4[[#This Row],[predykcjaRozmiar]]=0,"0",IF(AND(G9="0",pogoda__4[[#This Row],[Temperatura]]&gt;=10),"c",IF(AND(G9="0",pogoda__4[[#This Row],[Temperatura]]&lt;10),"s",G9)))</f>
        <v>c</v>
      </c>
      <c r="H10">
        <f>IF(AND(pogoda__4[[#This Row],[Kategoria_chmur]]=pogoda__4[[#This Row],[Kolumna1]],pogoda__4[[#This Row],[Wielkosc_chmur]]=pogoda__4[[#This Row],[predykcjaRozmiar]]),1,0)</f>
        <v>1</v>
      </c>
    </row>
    <row r="11" spans="1:14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3</v>
      </c>
      <c r="G11" t="str">
        <f>IF(pogoda__4[[#This Row],[predykcjaRozmiar]]=0,"0",IF(AND(G10="0",pogoda__4[[#This Row],[Temperatura]]&gt;=10),"c",IF(AND(G10="0",pogoda__4[[#This Row],[Temperatura]]&lt;10),"s",G10)))</f>
        <v>c</v>
      </c>
      <c r="H11">
        <f>IF(AND(pogoda__4[[#This Row],[Kategoria_chmur]]=pogoda__4[[#This Row],[Kolumna1]],pogoda__4[[#This Row],[Wielkosc_chmur]]=pogoda__4[[#This Row],[predykcjaRozmiar]]),1,0)</f>
        <v>1</v>
      </c>
    </row>
    <row r="12" spans="1:14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4</v>
      </c>
      <c r="G12" t="str">
        <f>IF(pogoda__4[[#This Row],[predykcjaRozmiar]]=0,"0",IF(AND(G11="0",pogoda__4[[#This Row],[Temperatura]]&gt;=10),"c",IF(AND(G11="0",pogoda__4[[#This Row],[Temperatura]]&lt;10),"s",G11)))</f>
        <v>c</v>
      </c>
      <c r="H12">
        <f>IF(AND(pogoda__4[[#This Row],[Kategoria_chmur]]=pogoda__4[[#This Row],[Kolumna1]],pogoda__4[[#This Row],[Wielkosc_chmur]]=pogoda__4[[#This Row],[predykcjaRozmiar]]),1,0)</f>
        <v>1</v>
      </c>
    </row>
    <row r="13" spans="1:14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4</v>
      </c>
      <c r="G13" t="str">
        <f>IF(pogoda__4[[#This Row],[predykcjaRozmiar]]=0,"0",IF(AND(G12="0",pogoda__4[[#This Row],[Temperatura]]&gt;=10),"c",IF(AND(G12="0",pogoda__4[[#This Row],[Temperatura]]&lt;10),"s",G12)))</f>
        <v>c</v>
      </c>
      <c r="H13">
        <f>IF(AND(pogoda__4[[#This Row],[Kategoria_chmur]]=pogoda__4[[#This Row],[Kolumna1]],pogoda__4[[#This Row],[Wielkosc_chmur]]=pogoda__4[[#This Row],[predykcjaRozmiar]]),1,0)</f>
        <v>1</v>
      </c>
    </row>
    <row r="14" spans="1:14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4</v>
      </c>
      <c r="G14" t="str">
        <f>IF(pogoda__4[[#This Row],[predykcjaRozmiar]]=0,"0",IF(AND(G13="0",pogoda__4[[#This Row],[Temperatura]]&gt;=10),"c",IF(AND(G13="0",pogoda__4[[#This Row],[Temperatura]]&lt;10),"s",G13)))</f>
        <v>c</v>
      </c>
      <c r="H14">
        <f>IF(AND(pogoda__4[[#This Row],[Kategoria_chmur]]=pogoda__4[[#This Row],[Kolumna1]],pogoda__4[[#This Row],[Wielkosc_chmur]]=pogoda__4[[#This Row],[predykcjaRozmiar]]),1,0)</f>
        <v>1</v>
      </c>
    </row>
    <row r="15" spans="1:14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5</v>
      </c>
      <c r="G15" t="str">
        <f>IF(pogoda__4[[#This Row],[predykcjaRozmiar]]=0,"0",IF(AND(G14="0",pogoda__4[[#This Row],[Temperatura]]&gt;=10),"c",IF(AND(G14="0",pogoda__4[[#This Row],[Temperatura]]&lt;10),"s",G14)))</f>
        <v>c</v>
      </c>
      <c r="H15">
        <f>IF(AND(pogoda__4[[#This Row],[Kategoria_chmur]]=pogoda__4[[#This Row],[Kolumna1]],pogoda__4[[#This Row],[Wielkosc_chmur]]=pogoda__4[[#This Row],[predykcjaRozmiar]]),1,0)</f>
        <v>1</v>
      </c>
    </row>
    <row r="16" spans="1:14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5</v>
      </c>
      <c r="G16" t="str">
        <f>IF(pogoda__4[[#This Row],[predykcjaRozmiar]]=0,"0",IF(AND(G15="0",pogoda__4[[#This Row],[Temperatura]]&gt;=10),"c",IF(AND(G15="0",pogoda__4[[#This Row],[Temperatura]]&lt;10),"s",G15)))</f>
        <v>c</v>
      </c>
      <c r="H16">
        <f>IF(AND(pogoda__4[[#This Row],[Kategoria_chmur]]=pogoda__4[[#This Row],[Kolumna1]],pogoda__4[[#This Row],[Wielkosc_chmur]]=pogoda__4[[#This Row],[predykcjaRozmiar]]),1,0)</f>
        <v>1</v>
      </c>
    </row>
    <row r="17" spans="1:8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  <c r="G17" t="str">
        <f>IF(pogoda__4[[#This Row],[predykcjaRozmiar]]=0,"0",IF(AND(G16="0",pogoda__4[[#This Row],[Temperatura]]&gt;=10),"c",IF(AND(G16="0",pogoda__4[[#This Row],[Temperatura]]&lt;10),"s",G16)))</f>
        <v>0</v>
      </c>
      <c r="H17">
        <f>IF(AND(pogoda__4[[#This Row],[Kategoria_chmur]]=pogoda__4[[#This Row],[Kolumna1]],pogoda__4[[#This Row],[Wielkosc_chmur]]=pogoda__4[[#This Row],[predykcjaRozmiar]]),1,0)</f>
        <v>1</v>
      </c>
    </row>
    <row r="18" spans="1:8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  <c r="G18" t="str">
        <f>IF(pogoda__4[[#This Row],[predykcjaRozmiar]]=0,"0",IF(AND(G17="0",pogoda__4[[#This Row],[Temperatura]]&gt;=10),"c",IF(AND(G17="0",pogoda__4[[#This Row],[Temperatura]]&lt;10),"s",G17)))</f>
        <v>c</v>
      </c>
      <c r="H18">
        <f>IF(AND(pogoda__4[[#This Row],[Kategoria_chmur]]=pogoda__4[[#This Row],[Kolumna1]],pogoda__4[[#This Row],[Wielkosc_chmur]]=pogoda__4[[#This Row],[predykcjaRozmiar]]),1,0)</f>
        <v>1</v>
      </c>
    </row>
    <row r="19" spans="1:8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1</v>
      </c>
      <c r="G19" t="str">
        <f>IF(pogoda__4[[#This Row],[predykcjaRozmiar]]=0,"0",IF(AND(G18="0",pogoda__4[[#This Row],[Temperatura]]&gt;=10),"c",IF(AND(G18="0",pogoda__4[[#This Row],[Temperatura]]&lt;10),"s",G18)))</f>
        <v>c</v>
      </c>
      <c r="H19">
        <f>IF(AND(pogoda__4[[#This Row],[Kategoria_chmur]]=pogoda__4[[#This Row],[Kolumna1]],pogoda__4[[#This Row],[Wielkosc_chmur]]=pogoda__4[[#This Row],[predykcjaRozmiar]]),1,0)</f>
        <v>1</v>
      </c>
    </row>
    <row r="20" spans="1:8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1</v>
      </c>
      <c r="G20" t="str">
        <f>IF(pogoda__4[[#This Row],[predykcjaRozmiar]]=0,"0",IF(AND(G19="0",pogoda__4[[#This Row],[Temperatura]]&gt;=10),"c",IF(AND(G19="0",pogoda__4[[#This Row],[Temperatura]]&lt;10),"s",G19)))</f>
        <v>c</v>
      </c>
      <c r="H20">
        <f>IF(AND(pogoda__4[[#This Row],[Kategoria_chmur]]=pogoda__4[[#This Row],[Kolumna1]],pogoda__4[[#This Row],[Wielkosc_chmur]]=pogoda__4[[#This Row],[predykcjaRozmiar]]),1,0)</f>
        <v>1</v>
      </c>
    </row>
    <row r="21" spans="1:8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2</v>
      </c>
      <c r="G21" t="str">
        <f>IF(pogoda__4[[#This Row],[predykcjaRozmiar]]=0,"0",IF(AND(G20="0",pogoda__4[[#This Row],[Temperatura]]&gt;=10),"c",IF(AND(G20="0",pogoda__4[[#This Row],[Temperatura]]&lt;10),"s",G20)))</f>
        <v>c</v>
      </c>
      <c r="H21">
        <f>IF(AND(pogoda__4[[#This Row],[Kategoria_chmur]]=pogoda__4[[#This Row],[Kolumna1]],pogoda__4[[#This Row],[Wielkosc_chmur]]=pogoda__4[[#This Row],[predykcjaRozmiar]]),1,0)</f>
        <v>1</v>
      </c>
    </row>
    <row r="22" spans="1:8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2</v>
      </c>
      <c r="G22" t="str">
        <f>IF(pogoda__4[[#This Row],[predykcjaRozmiar]]=0,"0",IF(AND(G21="0",pogoda__4[[#This Row],[Temperatura]]&gt;=10),"c",IF(AND(G21="0",pogoda__4[[#This Row],[Temperatura]]&lt;10),"s",G21)))</f>
        <v>c</v>
      </c>
      <c r="H22">
        <f>IF(AND(pogoda__4[[#This Row],[Kategoria_chmur]]=pogoda__4[[#This Row],[Kolumna1]],pogoda__4[[#This Row],[Wielkosc_chmur]]=pogoda__4[[#This Row],[predykcjaRozmiar]]),1,0)</f>
        <v>1</v>
      </c>
    </row>
    <row r="23" spans="1:8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2</v>
      </c>
      <c r="G23" t="str">
        <f>IF(pogoda__4[[#This Row],[predykcjaRozmiar]]=0,"0",IF(AND(G22="0",pogoda__4[[#This Row],[Temperatura]]&gt;=10),"c",IF(AND(G22="0",pogoda__4[[#This Row],[Temperatura]]&lt;10),"s",G22)))</f>
        <v>c</v>
      </c>
      <c r="H23">
        <f>IF(AND(pogoda__4[[#This Row],[Kategoria_chmur]]=pogoda__4[[#This Row],[Kolumna1]],pogoda__4[[#This Row],[Wielkosc_chmur]]=pogoda__4[[#This Row],[predykcjaRozmiar]]),1,0)</f>
        <v>1</v>
      </c>
    </row>
    <row r="24" spans="1:8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3</v>
      </c>
      <c r="G24" t="str">
        <f>IF(pogoda__4[[#This Row],[predykcjaRozmiar]]=0,"0",IF(AND(G23="0",pogoda__4[[#This Row],[Temperatura]]&gt;=10),"c",IF(AND(G23="0",pogoda__4[[#This Row],[Temperatura]]&lt;10),"s",G23)))</f>
        <v>c</v>
      </c>
      <c r="H24">
        <f>IF(AND(pogoda__4[[#This Row],[Kategoria_chmur]]=pogoda__4[[#This Row],[Kolumna1]],pogoda__4[[#This Row],[Wielkosc_chmur]]=pogoda__4[[#This Row],[predykcjaRozmiar]]),1,0)</f>
        <v>0</v>
      </c>
    </row>
    <row r="25" spans="1:8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3</v>
      </c>
      <c r="G25" t="str">
        <f>IF(pogoda__4[[#This Row],[predykcjaRozmiar]]=0,"0",IF(AND(G24="0",pogoda__4[[#This Row],[Temperatura]]&gt;=10),"c",IF(AND(G24="0",pogoda__4[[#This Row],[Temperatura]]&lt;10),"s",G24)))</f>
        <v>c</v>
      </c>
      <c r="H25">
        <f>IF(AND(pogoda__4[[#This Row],[Kategoria_chmur]]=pogoda__4[[#This Row],[Kolumna1]],pogoda__4[[#This Row],[Wielkosc_chmur]]=pogoda__4[[#This Row],[predykcjaRozmiar]]),1,0)</f>
        <v>1</v>
      </c>
    </row>
    <row r="26" spans="1:8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3</v>
      </c>
      <c r="G26" t="str">
        <f>IF(pogoda__4[[#This Row],[predykcjaRozmiar]]=0,"0",IF(AND(G25="0",pogoda__4[[#This Row],[Temperatura]]&gt;=10),"c",IF(AND(G25="0",pogoda__4[[#This Row],[Temperatura]]&lt;10),"s",G25)))</f>
        <v>c</v>
      </c>
      <c r="H26">
        <f>IF(AND(pogoda__4[[#This Row],[Kategoria_chmur]]=pogoda__4[[#This Row],[Kolumna1]],pogoda__4[[#This Row],[Wielkosc_chmur]]=pogoda__4[[#This Row],[predykcjaRozmiar]]),1,0)</f>
        <v>1</v>
      </c>
    </row>
    <row r="27" spans="1:8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4</v>
      </c>
      <c r="G27" t="str">
        <f>IF(pogoda__4[[#This Row],[predykcjaRozmiar]]=0,"0",IF(AND(G26="0",pogoda__4[[#This Row],[Temperatura]]&gt;=10),"c",IF(AND(G26="0",pogoda__4[[#This Row],[Temperatura]]&lt;10),"s",G26)))</f>
        <v>c</v>
      </c>
      <c r="H27">
        <f>IF(AND(pogoda__4[[#This Row],[Kategoria_chmur]]=pogoda__4[[#This Row],[Kolumna1]],pogoda__4[[#This Row],[Wielkosc_chmur]]=pogoda__4[[#This Row],[predykcjaRozmiar]]),1,0)</f>
        <v>1</v>
      </c>
    </row>
    <row r="28" spans="1:8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4</v>
      </c>
      <c r="G28" t="str">
        <f>IF(pogoda__4[[#This Row],[predykcjaRozmiar]]=0,"0",IF(AND(G27="0",pogoda__4[[#This Row],[Temperatura]]&gt;=10),"c",IF(AND(G27="0",pogoda__4[[#This Row],[Temperatura]]&lt;10),"s",G27)))</f>
        <v>c</v>
      </c>
      <c r="H28">
        <f>IF(AND(pogoda__4[[#This Row],[Kategoria_chmur]]=pogoda__4[[#This Row],[Kolumna1]],pogoda__4[[#This Row],[Wielkosc_chmur]]=pogoda__4[[#This Row],[predykcjaRozmiar]]),1,0)</f>
        <v>1</v>
      </c>
    </row>
    <row r="29" spans="1:8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4</v>
      </c>
      <c r="G29" t="str">
        <f>IF(pogoda__4[[#This Row],[predykcjaRozmiar]]=0,"0",IF(AND(G28="0",pogoda__4[[#This Row],[Temperatura]]&gt;=10),"c",IF(AND(G28="0",pogoda__4[[#This Row],[Temperatura]]&lt;10),"s",G28)))</f>
        <v>c</v>
      </c>
      <c r="H29">
        <f>IF(AND(pogoda__4[[#This Row],[Kategoria_chmur]]=pogoda__4[[#This Row],[Kolumna1]],pogoda__4[[#This Row],[Wielkosc_chmur]]=pogoda__4[[#This Row],[predykcjaRozmiar]]),1,0)</f>
        <v>1</v>
      </c>
    </row>
    <row r="30" spans="1:8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5</v>
      </c>
      <c r="G30" t="str">
        <f>IF(pogoda__4[[#This Row],[predykcjaRozmiar]]=0,"0",IF(AND(G29="0",pogoda__4[[#This Row],[Temperatura]]&gt;=10),"c",IF(AND(G29="0",pogoda__4[[#This Row],[Temperatura]]&lt;10),"s",G29)))</f>
        <v>c</v>
      </c>
      <c r="H30">
        <f>IF(AND(pogoda__4[[#This Row],[Kategoria_chmur]]=pogoda__4[[#This Row],[Kolumna1]],pogoda__4[[#This Row],[Wielkosc_chmur]]=pogoda__4[[#This Row],[predykcjaRozmiar]]),1,0)</f>
        <v>1</v>
      </c>
    </row>
    <row r="31" spans="1:8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5</v>
      </c>
      <c r="G31" t="str">
        <f>IF(pogoda__4[[#This Row],[predykcjaRozmiar]]=0,"0",IF(AND(G30="0",pogoda__4[[#This Row],[Temperatura]]&gt;=10),"c",IF(AND(G30="0",pogoda__4[[#This Row],[Temperatura]]&lt;10),"s",G30)))</f>
        <v>c</v>
      </c>
      <c r="H31">
        <f>IF(AND(pogoda__4[[#This Row],[Kategoria_chmur]]=pogoda__4[[#This Row],[Kolumna1]],pogoda__4[[#This Row],[Wielkosc_chmur]]=pogoda__4[[#This Row],[predykcjaRozmiar]]),1,0)</f>
        <v>1</v>
      </c>
    </row>
    <row r="32" spans="1:8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5</v>
      </c>
      <c r="G32" t="str">
        <f>IF(pogoda__4[[#This Row],[predykcjaRozmiar]]=0,"0",IF(AND(G31="0",pogoda__4[[#This Row],[Temperatura]]&gt;=10),"c",IF(AND(G31="0",pogoda__4[[#This Row],[Temperatura]]&lt;10),"s",G31)))</f>
        <v>c</v>
      </c>
      <c r="H32">
        <f>IF(AND(pogoda__4[[#This Row],[Kategoria_chmur]]=pogoda__4[[#This Row],[Kolumna1]],pogoda__4[[#This Row],[Wielkosc_chmur]]=pogoda__4[[#This Row],[predykcjaRozmiar]]),1,0)</f>
        <v>1</v>
      </c>
    </row>
    <row r="33" spans="1:8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5</v>
      </c>
      <c r="G33" t="str">
        <f>IF(pogoda__4[[#This Row],[predykcjaRozmiar]]=0,"0",IF(AND(G32="0",pogoda__4[[#This Row],[Temperatura]]&gt;=10),"c",IF(AND(G32="0",pogoda__4[[#This Row],[Temperatura]]&lt;10),"s",G32)))</f>
        <v>c</v>
      </c>
      <c r="H33">
        <f>IF(AND(pogoda__4[[#This Row],[Kategoria_chmur]]=pogoda__4[[#This Row],[Kolumna1]],pogoda__4[[#This Row],[Wielkosc_chmur]]=pogoda__4[[#This Row],[predykcjaRozmiar]]),1,0)</f>
        <v>1</v>
      </c>
    </row>
    <row r="34" spans="1:8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5</v>
      </c>
      <c r="G34" t="str">
        <f>IF(pogoda__4[[#This Row],[predykcjaRozmiar]]=0,"0",IF(AND(G33="0",pogoda__4[[#This Row],[Temperatura]]&gt;=10),"c",IF(AND(G33="0",pogoda__4[[#This Row],[Temperatura]]&lt;10),"s",G33)))</f>
        <v>c</v>
      </c>
      <c r="H34">
        <f>IF(AND(pogoda__4[[#This Row],[Kategoria_chmur]]=pogoda__4[[#This Row],[Kolumna1]],pogoda__4[[#This Row],[Wielkosc_chmur]]=pogoda__4[[#This Row],[predykcjaRozmiar]]),1,0)</f>
        <v>1</v>
      </c>
    </row>
    <row r="35" spans="1:8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5</v>
      </c>
      <c r="G35" t="str">
        <f>IF(pogoda__4[[#This Row],[predykcjaRozmiar]]=0,"0",IF(AND(G34="0",pogoda__4[[#This Row],[Temperatura]]&gt;=10),"c",IF(AND(G34="0",pogoda__4[[#This Row],[Temperatura]]&lt;10),"s",G34)))</f>
        <v>c</v>
      </c>
      <c r="H35">
        <f>IF(AND(pogoda__4[[#This Row],[Kategoria_chmur]]=pogoda__4[[#This Row],[Kolumna1]],pogoda__4[[#This Row],[Wielkosc_chmur]]=pogoda__4[[#This Row],[predykcjaRozmiar]]),1,0)</f>
        <v>1</v>
      </c>
    </row>
    <row r="36" spans="1:8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  <c r="G36" t="str">
        <f>IF(pogoda__4[[#This Row],[predykcjaRozmiar]]=0,"0",IF(AND(G35="0",pogoda__4[[#This Row],[Temperatura]]&gt;=10),"c",IF(AND(G35="0",pogoda__4[[#This Row],[Temperatura]]&lt;10),"s",G35)))</f>
        <v>0</v>
      </c>
      <c r="H36">
        <f>IF(AND(pogoda__4[[#This Row],[Kategoria_chmur]]=pogoda__4[[#This Row],[Kolumna1]],pogoda__4[[#This Row],[Wielkosc_chmur]]=pogoda__4[[#This Row],[predykcjaRozmiar]]),1,0)</f>
        <v>1</v>
      </c>
    </row>
    <row r="37" spans="1:8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1</v>
      </c>
      <c r="G37" t="str">
        <f>IF(pogoda__4[[#This Row],[predykcjaRozmiar]]=0,"0",IF(AND(G36="0",pogoda__4[[#This Row],[Temperatura]]&gt;=10),"c",IF(AND(G36="0",pogoda__4[[#This Row],[Temperatura]]&lt;10),"s",G36)))</f>
        <v>c</v>
      </c>
      <c r="H37">
        <f>IF(AND(pogoda__4[[#This Row],[Kategoria_chmur]]=pogoda__4[[#This Row],[Kolumna1]],pogoda__4[[#This Row],[Wielkosc_chmur]]=pogoda__4[[#This Row],[predykcjaRozmiar]]),1,0)</f>
        <v>1</v>
      </c>
    </row>
    <row r="38" spans="1:8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1</v>
      </c>
      <c r="G38" t="str">
        <f>IF(pogoda__4[[#This Row],[predykcjaRozmiar]]=0,"0",IF(AND(G37="0",pogoda__4[[#This Row],[Temperatura]]&gt;=10),"c",IF(AND(G37="0",pogoda__4[[#This Row],[Temperatura]]&lt;10),"s",G37)))</f>
        <v>c</v>
      </c>
      <c r="H38">
        <f>IF(AND(pogoda__4[[#This Row],[Kategoria_chmur]]=pogoda__4[[#This Row],[Kolumna1]],pogoda__4[[#This Row],[Wielkosc_chmur]]=pogoda__4[[#This Row],[predykcjaRozmiar]]),1,0)</f>
        <v>1</v>
      </c>
    </row>
    <row r="39" spans="1:8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1</v>
      </c>
      <c r="G39" t="str">
        <f>IF(pogoda__4[[#This Row],[predykcjaRozmiar]]=0,"0",IF(AND(G38="0",pogoda__4[[#This Row],[Temperatura]]&gt;=10),"c",IF(AND(G38="0",pogoda__4[[#This Row],[Temperatura]]&lt;10),"s",G38)))</f>
        <v>c</v>
      </c>
      <c r="H39">
        <f>IF(AND(pogoda__4[[#This Row],[Kategoria_chmur]]=pogoda__4[[#This Row],[Kolumna1]],pogoda__4[[#This Row],[Wielkosc_chmur]]=pogoda__4[[#This Row],[predykcjaRozmiar]]),1,0)</f>
        <v>1</v>
      </c>
    </row>
    <row r="40" spans="1:8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2</v>
      </c>
      <c r="G40" t="str">
        <f>IF(pogoda__4[[#This Row],[predykcjaRozmiar]]=0,"0",IF(AND(G39="0",pogoda__4[[#This Row],[Temperatura]]&gt;=10),"c",IF(AND(G39="0",pogoda__4[[#This Row],[Temperatura]]&lt;10),"s",G39)))</f>
        <v>c</v>
      </c>
      <c r="H40">
        <f>IF(AND(pogoda__4[[#This Row],[Kategoria_chmur]]=pogoda__4[[#This Row],[Kolumna1]],pogoda__4[[#This Row],[Wielkosc_chmur]]=pogoda__4[[#This Row],[predykcjaRozmiar]]),1,0)</f>
        <v>1</v>
      </c>
    </row>
    <row r="41" spans="1:8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2</v>
      </c>
      <c r="G41" t="str">
        <f>IF(pogoda__4[[#This Row],[predykcjaRozmiar]]=0,"0",IF(AND(G40="0",pogoda__4[[#This Row],[Temperatura]]&gt;=10),"c",IF(AND(G40="0",pogoda__4[[#This Row],[Temperatura]]&lt;10),"s",G40)))</f>
        <v>c</v>
      </c>
      <c r="H41">
        <f>IF(AND(pogoda__4[[#This Row],[Kategoria_chmur]]=pogoda__4[[#This Row],[Kolumna1]],pogoda__4[[#This Row],[Wielkosc_chmur]]=pogoda__4[[#This Row],[predykcjaRozmiar]]),1,0)</f>
        <v>1</v>
      </c>
    </row>
    <row r="42" spans="1:8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2</v>
      </c>
      <c r="G42" t="str">
        <f>IF(pogoda__4[[#This Row],[predykcjaRozmiar]]=0,"0",IF(AND(G41="0",pogoda__4[[#This Row],[Temperatura]]&gt;=10),"c",IF(AND(G41="0",pogoda__4[[#This Row],[Temperatura]]&lt;10),"s",G41)))</f>
        <v>c</v>
      </c>
      <c r="H42">
        <f>IF(AND(pogoda__4[[#This Row],[Kategoria_chmur]]=pogoda__4[[#This Row],[Kolumna1]],pogoda__4[[#This Row],[Wielkosc_chmur]]=pogoda__4[[#This Row],[predykcjaRozmiar]]),1,0)</f>
        <v>1</v>
      </c>
    </row>
    <row r="43" spans="1:8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3</v>
      </c>
      <c r="G43" t="str">
        <f>IF(pogoda__4[[#This Row],[predykcjaRozmiar]]=0,"0",IF(AND(G42="0",pogoda__4[[#This Row],[Temperatura]]&gt;=10),"c",IF(AND(G42="0",pogoda__4[[#This Row],[Temperatura]]&lt;10),"s",G42)))</f>
        <v>c</v>
      </c>
      <c r="H43">
        <f>IF(AND(pogoda__4[[#This Row],[Kategoria_chmur]]=pogoda__4[[#This Row],[Kolumna1]],pogoda__4[[#This Row],[Wielkosc_chmur]]=pogoda__4[[#This Row],[predykcjaRozmiar]]),1,0)</f>
        <v>1</v>
      </c>
    </row>
    <row r="44" spans="1:8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3</v>
      </c>
      <c r="G44" t="str">
        <f>IF(pogoda__4[[#This Row],[predykcjaRozmiar]]=0,"0",IF(AND(G43="0",pogoda__4[[#This Row],[Temperatura]]&gt;=10),"c",IF(AND(G43="0",pogoda__4[[#This Row],[Temperatura]]&lt;10),"s",G43)))</f>
        <v>c</v>
      </c>
      <c r="H44">
        <f>IF(AND(pogoda__4[[#This Row],[Kategoria_chmur]]=pogoda__4[[#This Row],[Kolumna1]],pogoda__4[[#This Row],[Wielkosc_chmur]]=pogoda__4[[#This Row],[predykcjaRozmiar]]),1,0)</f>
        <v>1</v>
      </c>
    </row>
    <row r="45" spans="1:8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3</v>
      </c>
      <c r="G45" t="str">
        <f>IF(pogoda__4[[#This Row],[predykcjaRozmiar]]=0,"0",IF(AND(G44="0",pogoda__4[[#This Row],[Temperatura]]&gt;=10),"c",IF(AND(G44="0",pogoda__4[[#This Row],[Temperatura]]&lt;10),"s",G44)))</f>
        <v>c</v>
      </c>
      <c r="H45">
        <f>IF(AND(pogoda__4[[#This Row],[Kategoria_chmur]]=pogoda__4[[#This Row],[Kolumna1]],pogoda__4[[#This Row],[Wielkosc_chmur]]=pogoda__4[[#This Row],[predykcjaRozmiar]]),1,0)</f>
        <v>1</v>
      </c>
    </row>
    <row r="46" spans="1:8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4</v>
      </c>
      <c r="G46" t="str">
        <f>IF(pogoda__4[[#This Row],[predykcjaRozmiar]]=0,"0",IF(AND(G45="0",pogoda__4[[#This Row],[Temperatura]]&gt;=10),"c",IF(AND(G45="0",pogoda__4[[#This Row],[Temperatura]]&lt;10),"s",G45)))</f>
        <v>c</v>
      </c>
      <c r="H46">
        <f>IF(AND(pogoda__4[[#This Row],[Kategoria_chmur]]=pogoda__4[[#This Row],[Kolumna1]],pogoda__4[[#This Row],[Wielkosc_chmur]]=pogoda__4[[#This Row],[predykcjaRozmiar]]),1,0)</f>
        <v>1</v>
      </c>
    </row>
    <row r="47" spans="1:8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4</v>
      </c>
      <c r="G47" t="str">
        <f>IF(pogoda__4[[#This Row],[predykcjaRozmiar]]=0,"0",IF(AND(G46="0",pogoda__4[[#This Row],[Temperatura]]&gt;=10),"c",IF(AND(G46="0",pogoda__4[[#This Row],[Temperatura]]&lt;10),"s",G46)))</f>
        <v>c</v>
      </c>
      <c r="H47">
        <f>IF(AND(pogoda__4[[#This Row],[Kategoria_chmur]]=pogoda__4[[#This Row],[Kolumna1]],pogoda__4[[#This Row],[Wielkosc_chmur]]=pogoda__4[[#This Row],[predykcjaRozmiar]]),1,0)</f>
        <v>1</v>
      </c>
    </row>
    <row r="48" spans="1:8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4</v>
      </c>
      <c r="G48" t="str">
        <f>IF(pogoda__4[[#This Row],[predykcjaRozmiar]]=0,"0",IF(AND(G47="0",pogoda__4[[#This Row],[Temperatura]]&gt;=10),"c",IF(AND(G47="0",pogoda__4[[#This Row],[Temperatura]]&lt;10),"s",G47)))</f>
        <v>c</v>
      </c>
      <c r="H48">
        <f>IF(AND(pogoda__4[[#This Row],[Kategoria_chmur]]=pogoda__4[[#This Row],[Kolumna1]],pogoda__4[[#This Row],[Wielkosc_chmur]]=pogoda__4[[#This Row],[predykcjaRozmiar]]),1,0)</f>
        <v>1</v>
      </c>
    </row>
    <row r="49" spans="1:8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5</v>
      </c>
      <c r="G49" t="str">
        <f>IF(pogoda__4[[#This Row],[predykcjaRozmiar]]=0,"0",IF(AND(G48="0",pogoda__4[[#This Row],[Temperatura]]&gt;=10),"c",IF(AND(G48="0",pogoda__4[[#This Row],[Temperatura]]&lt;10),"s",G48)))</f>
        <v>c</v>
      </c>
      <c r="H49">
        <f>IF(AND(pogoda__4[[#This Row],[Kategoria_chmur]]=pogoda__4[[#This Row],[Kolumna1]],pogoda__4[[#This Row],[Wielkosc_chmur]]=pogoda__4[[#This Row],[predykcjaRozmiar]]),1,0)</f>
        <v>1</v>
      </c>
    </row>
    <row r="50" spans="1:8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  <c r="G50" t="str">
        <f>IF(pogoda__4[[#This Row],[predykcjaRozmiar]]=0,"0",IF(AND(G49="0",pogoda__4[[#This Row],[Temperatura]]&gt;=10),"c",IF(AND(G49="0",pogoda__4[[#This Row],[Temperatura]]&lt;10),"s",G49)))</f>
        <v>0</v>
      </c>
      <c r="H50">
        <f>IF(AND(pogoda__4[[#This Row],[Kategoria_chmur]]=pogoda__4[[#This Row],[Kolumna1]],pogoda__4[[#This Row],[Wielkosc_chmur]]=pogoda__4[[#This Row],[predykcjaRozmiar]]),1,0)</f>
        <v>1</v>
      </c>
    </row>
    <row r="51" spans="1:8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1</v>
      </c>
      <c r="G51" t="str">
        <f>IF(pogoda__4[[#This Row],[predykcjaRozmiar]]=0,"0",IF(AND(G50="0",pogoda__4[[#This Row],[Temperatura]]&gt;=10),"c",IF(AND(G50="0",pogoda__4[[#This Row],[Temperatura]]&lt;10),"s",G50)))</f>
        <v>c</v>
      </c>
      <c r="H51">
        <f>IF(AND(pogoda__4[[#This Row],[Kategoria_chmur]]=pogoda__4[[#This Row],[Kolumna1]],pogoda__4[[#This Row],[Wielkosc_chmur]]=pogoda__4[[#This Row],[predykcjaRozmiar]]),1,0)</f>
        <v>1</v>
      </c>
    </row>
    <row r="52" spans="1:8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1</v>
      </c>
      <c r="G52" t="str">
        <f>IF(pogoda__4[[#This Row],[predykcjaRozmiar]]=0,"0",IF(AND(G51="0",pogoda__4[[#This Row],[Temperatura]]&gt;=10),"c",IF(AND(G51="0",pogoda__4[[#This Row],[Temperatura]]&lt;10),"s",G51)))</f>
        <v>c</v>
      </c>
      <c r="H52">
        <f>IF(AND(pogoda__4[[#This Row],[Kategoria_chmur]]=pogoda__4[[#This Row],[Kolumna1]],pogoda__4[[#This Row],[Wielkosc_chmur]]=pogoda__4[[#This Row],[predykcjaRozmiar]]),1,0)</f>
        <v>1</v>
      </c>
    </row>
    <row r="53" spans="1:8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1</v>
      </c>
      <c r="G53" t="str">
        <f>IF(pogoda__4[[#This Row],[predykcjaRozmiar]]=0,"0",IF(AND(G52="0",pogoda__4[[#This Row],[Temperatura]]&gt;=10),"c",IF(AND(G52="0",pogoda__4[[#This Row],[Temperatura]]&lt;10),"s",G52)))</f>
        <v>c</v>
      </c>
      <c r="H53">
        <f>IF(AND(pogoda__4[[#This Row],[Kategoria_chmur]]=pogoda__4[[#This Row],[Kolumna1]],pogoda__4[[#This Row],[Wielkosc_chmur]]=pogoda__4[[#This Row],[predykcjaRozmiar]]),1,0)</f>
        <v>1</v>
      </c>
    </row>
    <row r="54" spans="1:8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2</v>
      </c>
      <c r="G54" t="str">
        <f>IF(pogoda__4[[#This Row],[predykcjaRozmiar]]=0,"0",IF(AND(G53="0",pogoda__4[[#This Row],[Temperatura]]&gt;=10),"c",IF(AND(G53="0",pogoda__4[[#This Row],[Temperatura]]&lt;10),"s",G53)))</f>
        <v>c</v>
      </c>
      <c r="H54">
        <f>IF(AND(pogoda__4[[#This Row],[Kategoria_chmur]]=pogoda__4[[#This Row],[Kolumna1]],pogoda__4[[#This Row],[Wielkosc_chmur]]=pogoda__4[[#This Row],[predykcjaRozmiar]]),1,0)</f>
        <v>1</v>
      </c>
    </row>
    <row r="55" spans="1:8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2</v>
      </c>
      <c r="G55" t="str">
        <f>IF(pogoda__4[[#This Row],[predykcjaRozmiar]]=0,"0",IF(AND(G54="0",pogoda__4[[#This Row],[Temperatura]]&gt;=10),"c",IF(AND(G54="0",pogoda__4[[#This Row],[Temperatura]]&lt;10),"s",G54)))</f>
        <v>c</v>
      </c>
      <c r="H55">
        <f>IF(AND(pogoda__4[[#This Row],[Kategoria_chmur]]=pogoda__4[[#This Row],[Kolumna1]],pogoda__4[[#This Row],[Wielkosc_chmur]]=pogoda__4[[#This Row],[predykcjaRozmiar]]),1,0)</f>
        <v>1</v>
      </c>
    </row>
    <row r="56" spans="1:8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2</v>
      </c>
      <c r="G56" t="str">
        <f>IF(pogoda__4[[#This Row],[predykcjaRozmiar]]=0,"0",IF(AND(G55="0",pogoda__4[[#This Row],[Temperatura]]&gt;=10),"c",IF(AND(G55="0",pogoda__4[[#This Row],[Temperatura]]&lt;10),"s",G55)))</f>
        <v>c</v>
      </c>
      <c r="H56">
        <f>IF(AND(pogoda__4[[#This Row],[Kategoria_chmur]]=pogoda__4[[#This Row],[Kolumna1]],pogoda__4[[#This Row],[Wielkosc_chmur]]=pogoda__4[[#This Row],[predykcjaRozmiar]]),1,0)</f>
        <v>1</v>
      </c>
    </row>
    <row r="57" spans="1:8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3</v>
      </c>
      <c r="G57" t="str">
        <f>IF(pogoda__4[[#This Row],[predykcjaRozmiar]]=0,"0",IF(AND(G56="0",pogoda__4[[#This Row],[Temperatura]]&gt;=10),"c",IF(AND(G56="0",pogoda__4[[#This Row],[Temperatura]]&lt;10),"s",G56)))</f>
        <v>c</v>
      </c>
      <c r="H57">
        <f>IF(AND(pogoda__4[[#This Row],[Kategoria_chmur]]=pogoda__4[[#This Row],[Kolumna1]],pogoda__4[[#This Row],[Wielkosc_chmur]]=pogoda__4[[#This Row],[predykcjaRozmiar]]),1,0)</f>
        <v>1</v>
      </c>
    </row>
    <row r="58" spans="1:8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3</v>
      </c>
      <c r="G58" t="str">
        <f>IF(pogoda__4[[#This Row],[predykcjaRozmiar]]=0,"0",IF(AND(G57="0",pogoda__4[[#This Row],[Temperatura]]&gt;=10),"c",IF(AND(G57="0",pogoda__4[[#This Row],[Temperatura]]&lt;10),"s",G57)))</f>
        <v>c</v>
      </c>
      <c r="H58">
        <f>IF(AND(pogoda__4[[#This Row],[Kategoria_chmur]]=pogoda__4[[#This Row],[Kolumna1]],pogoda__4[[#This Row],[Wielkosc_chmur]]=pogoda__4[[#This Row],[predykcjaRozmiar]]),1,0)</f>
        <v>1</v>
      </c>
    </row>
    <row r="59" spans="1:8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3</v>
      </c>
      <c r="G59" t="str">
        <f>IF(pogoda__4[[#This Row],[predykcjaRozmiar]]=0,"0",IF(AND(G58="0",pogoda__4[[#This Row],[Temperatura]]&gt;=10),"c",IF(AND(G58="0",pogoda__4[[#This Row],[Temperatura]]&lt;10),"s",G58)))</f>
        <v>c</v>
      </c>
      <c r="H59">
        <f>IF(AND(pogoda__4[[#This Row],[Kategoria_chmur]]=pogoda__4[[#This Row],[Kolumna1]],pogoda__4[[#This Row],[Wielkosc_chmur]]=pogoda__4[[#This Row],[predykcjaRozmiar]]),1,0)</f>
        <v>1</v>
      </c>
    </row>
    <row r="60" spans="1:8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4</v>
      </c>
      <c r="G60" t="str">
        <f>IF(pogoda__4[[#This Row],[predykcjaRozmiar]]=0,"0",IF(AND(G59="0",pogoda__4[[#This Row],[Temperatura]]&gt;=10),"c",IF(AND(G59="0",pogoda__4[[#This Row],[Temperatura]]&lt;10),"s",G59)))</f>
        <v>c</v>
      </c>
      <c r="H60">
        <f>IF(AND(pogoda__4[[#This Row],[Kategoria_chmur]]=pogoda__4[[#This Row],[Kolumna1]],pogoda__4[[#This Row],[Wielkosc_chmur]]=pogoda__4[[#This Row],[predykcjaRozmiar]]),1,0)</f>
        <v>0</v>
      </c>
    </row>
    <row r="61" spans="1:8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4</v>
      </c>
      <c r="G61" t="str">
        <f>IF(pogoda__4[[#This Row],[predykcjaRozmiar]]=0,"0",IF(AND(G60="0",pogoda__4[[#This Row],[Temperatura]]&gt;=10),"c",IF(AND(G60="0",pogoda__4[[#This Row],[Temperatura]]&lt;10),"s",G60)))</f>
        <v>c</v>
      </c>
      <c r="H61">
        <f>IF(AND(pogoda__4[[#This Row],[Kategoria_chmur]]=pogoda__4[[#This Row],[Kolumna1]],pogoda__4[[#This Row],[Wielkosc_chmur]]=pogoda__4[[#This Row],[predykcjaRozmiar]]),1,0)</f>
        <v>1</v>
      </c>
    </row>
    <row r="62" spans="1:8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4</v>
      </c>
      <c r="G62" t="str">
        <f>IF(pogoda__4[[#This Row],[predykcjaRozmiar]]=0,"0",IF(AND(G61="0",pogoda__4[[#This Row],[Temperatura]]&gt;=10),"c",IF(AND(G61="0",pogoda__4[[#This Row],[Temperatura]]&lt;10),"s",G61)))</f>
        <v>c</v>
      </c>
      <c r="H62">
        <f>IF(AND(pogoda__4[[#This Row],[Kategoria_chmur]]=pogoda__4[[#This Row],[Kolumna1]],pogoda__4[[#This Row],[Wielkosc_chmur]]=pogoda__4[[#This Row],[predykcjaRozmiar]]),1,0)</f>
        <v>1</v>
      </c>
    </row>
    <row r="63" spans="1:8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5</v>
      </c>
      <c r="G63" t="str">
        <f>IF(pogoda__4[[#This Row],[predykcjaRozmiar]]=0,"0",IF(AND(G62="0",pogoda__4[[#This Row],[Temperatura]]&gt;=10),"c",IF(AND(G62="0",pogoda__4[[#This Row],[Temperatura]]&lt;10),"s",G62)))</f>
        <v>c</v>
      </c>
      <c r="H63">
        <f>IF(AND(pogoda__4[[#This Row],[Kategoria_chmur]]=pogoda__4[[#This Row],[Kolumna1]],pogoda__4[[#This Row],[Wielkosc_chmur]]=pogoda__4[[#This Row],[predykcjaRozmiar]]),1,0)</f>
        <v>1</v>
      </c>
    </row>
    <row r="64" spans="1:8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  <c r="G64" t="str">
        <f>IF(pogoda__4[[#This Row],[predykcjaRozmiar]]=0,"0",IF(AND(G63="0",pogoda__4[[#This Row],[Temperatura]]&gt;=10),"c",IF(AND(G63="0",pogoda__4[[#This Row],[Temperatura]]&lt;10),"s",G63)))</f>
        <v>0</v>
      </c>
      <c r="H64">
        <f>IF(AND(pogoda__4[[#This Row],[Kategoria_chmur]]=pogoda__4[[#This Row],[Kolumna1]],pogoda__4[[#This Row],[Wielkosc_chmur]]=pogoda__4[[#This Row],[predykcjaRozmiar]]),1,0)</f>
        <v>1</v>
      </c>
    </row>
    <row r="65" spans="1:8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  <c r="G65" t="str">
        <f>IF(pogoda__4[[#This Row],[predykcjaRozmiar]]=0,"0",IF(AND(G64="0",pogoda__4[[#This Row],[Temperatura]]&gt;=10),"c",IF(AND(G64="0",pogoda__4[[#This Row],[Temperatura]]&lt;10),"s",G64)))</f>
        <v>c</v>
      </c>
      <c r="H65">
        <f>IF(AND(pogoda__4[[#This Row],[Kategoria_chmur]]=pogoda__4[[#This Row],[Kolumna1]],pogoda__4[[#This Row],[Wielkosc_chmur]]=pogoda__4[[#This Row],[predykcjaRozmiar]]),1,0)</f>
        <v>1</v>
      </c>
    </row>
    <row r="66" spans="1:8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1</v>
      </c>
      <c r="G66" t="str">
        <f>IF(pogoda__4[[#This Row],[predykcjaRozmiar]]=0,"0",IF(AND(G65="0",pogoda__4[[#This Row],[Temperatura]]&gt;=10),"c",IF(AND(G65="0",pogoda__4[[#This Row],[Temperatura]]&lt;10),"s",G65)))</f>
        <v>c</v>
      </c>
      <c r="H66">
        <f>IF(AND(pogoda__4[[#This Row],[Kategoria_chmur]]=pogoda__4[[#This Row],[Kolumna1]],pogoda__4[[#This Row],[Wielkosc_chmur]]=pogoda__4[[#This Row],[predykcjaRozmiar]]),1,0)</f>
        <v>1</v>
      </c>
    </row>
    <row r="67" spans="1:8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0"/>
        <v>1</v>
      </c>
      <c r="G67" t="str">
        <f>IF(pogoda__4[[#This Row],[predykcjaRozmiar]]=0,"0",IF(AND(G66="0",pogoda__4[[#This Row],[Temperatura]]&gt;=10),"c",IF(AND(G66="0",pogoda__4[[#This Row],[Temperatura]]&lt;10),"s",G66)))</f>
        <v>c</v>
      </c>
      <c r="H67">
        <f>IF(AND(pogoda__4[[#This Row],[Kategoria_chmur]]=pogoda__4[[#This Row],[Kolumna1]],pogoda__4[[#This Row],[Wielkosc_chmur]]=pogoda__4[[#This Row],[predykcjaRozmiar]]),1,0)</f>
        <v>1</v>
      </c>
    </row>
    <row r="68" spans="1:8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0"/>
        <v>2</v>
      </c>
      <c r="G68" t="str">
        <f>IF(pogoda__4[[#This Row],[predykcjaRozmiar]]=0,"0",IF(AND(G67="0",pogoda__4[[#This Row],[Temperatura]]&gt;=10),"c",IF(AND(G67="0",pogoda__4[[#This Row],[Temperatura]]&lt;10),"s",G67)))</f>
        <v>c</v>
      </c>
      <c r="H68">
        <f>IF(AND(pogoda__4[[#This Row],[Kategoria_chmur]]=pogoda__4[[#This Row],[Kolumna1]],pogoda__4[[#This Row],[Wielkosc_chmur]]=pogoda__4[[#This Row],[predykcjaRozmiar]]),1,0)</f>
        <v>1</v>
      </c>
    </row>
    <row r="69" spans="1:8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0"/>
        <v>2</v>
      </c>
      <c r="G69" t="str">
        <f>IF(pogoda__4[[#This Row],[predykcjaRozmiar]]=0,"0",IF(AND(G68="0",pogoda__4[[#This Row],[Temperatura]]&gt;=10),"c",IF(AND(G68="0",pogoda__4[[#This Row],[Temperatura]]&lt;10),"s",G68)))</f>
        <v>c</v>
      </c>
      <c r="H69">
        <f>IF(AND(pogoda__4[[#This Row],[Kategoria_chmur]]=pogoda__4[[#This Row],[Kolumna1]],pogoda__4[[#This Row],[Wielkosc_chmur]]=pogoda__4[[#This Row],[predykcjaRozmiar]]),1,0)</f>
        <v>1</v>
      </c>
    </row>
    <row r="70" spans="1:8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ref="F70:F133" si="1">IF(F69=0,1,IF(AND(F69=5,C69&gt;=20),0,IF(AND(F69=F68,F68=F67),IF(F69+1&gt;5,5,F69+1),F69)))</f>
        <v>2</v>
      </c>
      <c r="G70" t="str">
        <f>IF(pogoda__4[[#This Row],[predykcjaRozmiar]]=0,"0",IF(AND(G69="0",pogoda__4[[#This Row],[Temperatura]]&gt;=10),"c",IF(AND(G69="0",pogoda__4[[#This Row],[Temperatura]]&lt;10),"s",G69)))</f>
        <v>c</v>
      </c>
      <c r="H70">
        <f>IF(AND(pogoda__4[[#This Row],[Kategoria_chmur]]=pogoda__4[[#This Row],[Kolumna1]],pogoda__4[[#This Row],[Wielkosc_chmur]]=pogoda__4[[#This Row],[predykcjaRozmiar]]),1,0)</f>
        <v>1</v>
      </c>
    </row>
    <row r="71" spans="1:8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3</v>
      </c>
      <c r="G71" t="str">
        <f>IF(pogoda__4[[#This Row],[predykcjaRozmiar]]=0,"0",IF(AND(G70="0",pogoda__4[[#This Row],[Temperatura]]&gt;=10),"c",IF(AND(G70="0",pogoda__4[[#This Row],[Temperatura]]&lt;10),"s",G70)))</f>
        <v>c</v>
      </c>
      <c r="H71">
        <f>IF(AND(pogoda__4[[#This Row],[Kategoria_chmur]]=pogoda__4[[#This Row],[Kolumna1]],pogoda__4[[#This Row],[Wielkosc_chmur]]=pogoda__4[[#This Row],[predykcjaRozmiar]]),1,0)</f>
        <v>1</v>
      </c>
    </row>
    <row r="72" spans="1:8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3</v>
      </c>
      <c r="G72" t="str">
        <f>IF(pogoda__4[[#This Row],[predykcjaRozmiar]]=0,"0",IF(AND(G71="0",pogoda__4[[#This Row],[Temperatura]]&gt;=10),"c",IF(AND(G71="0",pogoda__4[[#This Row],[Temperatura]]&lt;10),"s",G71)))</f>
        <v>c</v>
      </c>
      <c r="H72">
        <f>IF(AND(pogoda__4[[#This Row],[Kategoria_chmur]]=pogoda__4[[#This Row],[Kolumna1]],pogoda__4[[#This Row],[Wielkosc_chmur]]=pogoda__4[[#This Row],[predykcjaRozmiar]]),1,0)</f>
        <v>1</v>
      </c>
    </row>
    <row r="73" spans="1:8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3</v>
      </c>
      <c r="G73" t="str">
        <f>IF(pogoda__4[[#This Row],[predykcjaRozmiar]]=0,"0",IF(AND(G72="0",pogoda__4[[#This Row],[Temperatura]]&gt;=10),"c",IF(AND(G72="0",pogoda__4[[#This Row],[Temperatura]]&lt;10),"s",G72)))</f>
        <v>c</v>
      </c>
      <c r="H73">
        <f>IF(AND(pogoda__4[[#This Row],[Kategoria_chmur]]=pogoda__4[[#This Row],[Kolumna1]],pogoda__4[[#This Row],[Wielkosc_chmur]]=pogoda__4[[#This Row],[predykcjaRozmiar]]),1,0)</f>
        <v>1</v>
      </c>
    </row>
    <row r="74" spans="1:8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4</v>
      </c>
      <c r="G74" t="str">
        <f>IF(pogoda__4[[#This Row],[predykcjaRozmiar]]=0,"0",IF(AND(G73="0",pogoda__4[[#This Row],[Temperatura]]&gt;=10),"c",IF(AND(G73="0",pogoda__4[[#This Row],[Temperatura]]&lt;10),"s",G73)))</f>
        <v>c</v>
      </c>
      <c r="H74">
        <f>IF(AND(pogoda__4[[#This Row],[Kategoria_chmur]]=pogoda__4[[#This Row],[Kolumna1]],pogoda__4[[#This Row],[Wielkosc_chmur]]=pogoda__4[[#This Row],[predykcjaRozmiar]]),1,0)</f>
        <v>1</v>
      </c>
    </row>
    <row r="75" spans="1:8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4</v>
      </c>
      <c r="G75" t="str">
        <f>IF(pogoda__4[[#This Row],[predykcjaRozmiar]]=0,"0",IF(AND(G74="0",pogoda__4[[#This Row],[Temperatura]]&gt;=10),"c",IF(AND(G74="0",pogoda__4[[#This Row],[Temperatura]]&lt;10),"s",G74)))</f>
        <v>c</v>
      </c>
      <c r="H75">
        <f>IF(AND(pogoda__4[[#This Row],[Kategoria_chmur]]=pogoda__4[[#This Row],[Kolumna1]],pogoda__4[[#This Row],[Wielkosc_chmur]]=pogoda__4[[#This Row],[predykcjaRozmiar]]),1,0)</f>
        <v>1</v>
      </c>
    </row>
    <row r="76" spans="1:8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4</v>
      </c>
      <c r="G76" t="str">
        <f>IF(pogoda__4[[#This Row],[predykcjaRozmiar]]=0,"0",IF(AND(G75="0",pogoda__4[[#This Row],[Temperatura]]&gt;=10),"c",IF(AND(G75="0",pogoda__4[[#This Row],[Temperatura]]&lt;10),"s",G75)))</f>
        <v>c</v>
      </c>
      <c r="H76">
        <f>IF(AND(pogoda__4[[#This Row],[Kategoria_chmur]]=pogoda__4[[#This Row],[Kolumna1]],pogoda__4[[#This Row],[Wielkosc_chmur]]=pogoda__4[[#This Row],[predykcjaRozmiar]]),1,0)</f>
        <v>1</v>
      </c>
    </row>
    <row r="77" spans="1:8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5</v>
      </c>
      <c r="G77" t="str">
        <f>IF(pogoda__4[[#This Row],[predykcjaRozmiar]]=0,"0",IF(AND(G76="0",pogoda__4[[#This Row],[Temperatura]]&gt;=10),"c",IF(AND(G76="0",pogoda__4[[#This Row],[Temperatura]]&lt;10),"s",G76)))</f>
        <v>c</v>
      </c>
      <c r="H77">
        <f>IF(AND(pogoda__4[[#This Row],[Kategoria_chmur]]=pogoda__4[[#This Row],[Kolumna1]],pogoda__4[[#This Row],[Wielkosc_chmur]]=pogoda__4[[#This Row],[predykcjaRozmiar]]),1,0)</f>
        <v>1</v>
      </c>
    </row>
    <row r="78" spans="1:8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  <c r="G78" t="str">
        <f>IF(pogoda__4[[#This Row],[predykcjaRozmiar]]=0,"0",IF(AND(G77="0",pogoda__4[[#This Row],[Temperatura]]&gt;=10),"c",IF(AND(G77="0",pogoda__4[[#This Row],[Temperatura]]&lt;10),"s",G77)))</f>
        <v>0</v>
      </c>
      <c r="H78">
        <f>IF(AND(pogoda__4[[#This Row],[Kategoria_chmur]]=pogoda__4[[#This Row],[Kolumna1]],pogoda__4[[#This Row],[Wielkosc_chmur]]=pogoda__4[[#This Row],[predykcjaRozmiar]]),1,0)</f>
        <v>1</v>
      </c>
    </row>
    <row r="79" spans="1:8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1</v>
      </c>
      <c r="G79" t="str">
        <f>IF(pogoda__4[[#This Row],[predykcjaRozmiar]]=0,"0",IF(AND(G78="0",pogoda__4[[#This Row],[Temperatura]]&gt;=10),"c",IF(AND(G78="0",pogoda__4[[#This Row],[Temperatura]]&lt;10),"s",G78)))</f>
        <v>c</v>
      </c>
      <c r="H79">
        <f>IF(AND(pogoda__4[[#This Row],[Kategoria_chmur]]=pogoda__4[[#This Row],[Kolumna1]],pogoda__4[[#This Row],[Wielkosc_chmur]]=pogoda__4[[#This Row],[predykcjaRozmiar]]),1,0)</f>
        <v>1</v>
      </c>
    </row>
    <row r="80" spans="1:8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1</v>
      </c>
      <c r="G80" t="str">
        <f>IF(pogoda__4[[#This Row],[predykcjaRozmiar]]=0,"0",IF(AND(G79="0",pogoda__4[[#This Row],[Temperatura]]&gt;=10),"c",IF(AND(G79="0",pogoda__4[[#This Row],[Temperatura]]&lt;10),"s",G79)))</f>
        <v>c</v>
      </c>
      <c r="H80">
        <f>IF(AND(pogoda__4[[#This Row],[Kategoria_chmur]]=pogoda__4[[#This Row],[Kolumna1]],pogoda__4[[#This Row],[Wielkosc_chmur]]=pogoda__4[[#This Row],[predykcjaRozmiar]]),1,0)</f>
        <v>1</v>
      </c>
    </row>
    <row r="81" spans="1:8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1</v>
      </c>
      <c r="G81" t="str">
        <f>IF(pogoda__4[[#This Row],[predykcjaRozmiar]]=0,"0",IF(AND(G80="0",pogoda__4[[#This Row],[Temperatura]]&gt;=10),"c",IF(AND(G80="0",pogoda__4[[#This Row],[Temperatura]]&lt;10),"s",G80)))</f>
        <v>c</v>
      </c>
      <c r="H81">
        <f>IF(AND(pogoda__4[[#This Row],[Kategoria_chmur]]=pogoda__4[[#This Row],[Kolumna1]],pogoda__4[[#This Row],[Wielkosc_chmur]]=pogoda__4[[#This Row],[predykcjaRozmiar]]),1,0)</f>
        <v>0</v>
      </c>
    </row>
    <row r="82" spans="1:8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2</v>
      </c>
      <c r="G82" t="str">
        <f>IF(pogoda__4[[#This Row],[predykcjaRozmiar]]=0,"0",IF(AND(G81="0",pogoda__4[[#This Row],[Temperatura]]&gt;=10),"c",IF(AND(G81="0",pogoda__4[[#This Row],[Temperatura]]&lt;10),"s",G81)))</f>
        <v>c</v>
      </c>
      <c r="H82">
        <f>IF(AND(pogoda__4[[#This Row],[Kategoria_chmur]]=pogoda__4[[#This Row],[Kolumna1]],pogoda__4[[#This Row],[Wielkosc_chmur]]=pogoda__4[[#This Row],[predykcjaRozmiar]]),1,0)</f>
        <v>1</v>
      </c>
    </row>
    <row r="83" spans="1:8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2</v>
      </c>
      <c r="G83" t="str">
        <f>IF(pogoda__4[[#This Row],[predykcjaRozmiar]]=0,"0",IF(AND(G82="0",pogoda__4[[#This Row],[Temperatura]]&gt;=10),"c",IF(AND(G82="0",pogoda__4[[#This Row],[Temperatura]]&lt;10),"s",G82)))</f>
        <v>c</v>
      </c>
      <c r="H83">
        <f>IF(AND(pogoda__4[[#This Row],[Kategoria_chmur]]=pogoda__4[[#This Row],[Kolumna1]],pogoda__4[[#This Row],[Wielkosc_chmur]]=pogoda__4[[#This Row],[predykcjaRozmiar]]),1,0)</f>
        <v>1</v>
      </c>
    </row>
    <row r="84" spans="1:8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2</v>
      </c>
      <c r="G84" t="str">
        <f>IF(pogoda__4[[#This Row],[predykcjaRozmiar]]=0,"0",IF(AND(G83="0",pogoda__4[[#This Row],[Temperatura]]&gt;=10),"c",IF(AND(G83="0",pogoda__4[[#This Row],[Temperatura]]&lt;10),"s",G83)))</f>
        <v>c</v>
      </c>
      <c r="H84">
        <f>IF(AND(pogoda__4[[#This Row],[Kategoria_chmur]]=pogoda__4[[#This Row],[Kolumna1]],pogoda__4[[#This Row],[Wielkosc_chmur]]=pogoda__4[[#This Row],[predykcjaRozmiar]]),1,0)</f>
        <v>1</v>
      </c>
    </row>
    <row r="85" spans="1:8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3</v>
      </c>
      <c r="G85" t="str">
        <f>IF(pogoda__4[[#This Row],[predykcjaRozmiar]]=0,"0",IF(AND(G84="0",pogoda__4[[#This Row],[Temperatura]]&gt;=10),"c",IF(AND(G84="0",pogoda__4[[#This Row],[Temperatura]]&lt;10),"s",G84)))</f>
        <v>c</v>
      </c>
      <c r="H85">
        <f>IF(AND(pogoda__4[[#This Row],[Kategoria_chmur]]=pogoda__4[[#This Row],[Kolumna1]],pogoda__4[[#This Row],[Wielkosc_chmur]]=pogoda__4[[#This Row],[predykcjaRozmiar]]),1,0)</f>
        <v>1</v>
      </c>
    </row>
    <row r="86" spans="1:8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3</v>
      </c>
      <c r="G86" t="str">
        <f>IF(pogoda__4[[#This Row],[predykcjaRozmiar]]=0,"0",IF(AND(G85="0",pogoda__4[[#This Row],[Temperatura]]&gt;=10),"c",IF(AND(G85="0",pogoda__4[[#This Row],[Temperatura]]&lt;10),"s",G85)))</f>
        <v>c</v>
      </c>
      <c r="H86">
        <f>IF(AND(pogoda__4[[#This Row],[Kategoria_chmur]]=pogoda__4[[#This Row],[Kolumna1]],pogoda__4[[#This Row],[Wielkosc_chmur]]=pogoda__4[[#This Row],[predykcjaRozmiar]]),1,0)</f>
        <v>1</v>
      </c>
    </row>
    <row r="87" spans="1:8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3</v>
      </c>
      <c r="G87" t="str">
        <f>IF(pogoda__4[[#This Row],[predykcjaRozmiar]]=0,"0",IF(AND(G86="0",pogoda__4[[#This Row],[Temperatura]]&gt;=10),"c",IF(AND(G86="0",pogoda__4[[#This Row],[Temperatura]]&lt;10),"s",G86)))</f>
        <v>c</v>
      </c>
      <c r="H87">
        <f>IF(AND(pogoda__4[[#This Row],[Kategoria_chmur]]=pogoda__4[[#This Row],[Kolumna1]],pogoda__4[[#This Row],[Wielkosc_chmur]]=pogoda__4[[#This Row],[predykcjaRozmiar]]),1,0)</f>
        <v>1</v>
      </c>
    </row>
    <row r="88" spans="1:8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4</v>
      </c>
      <c r="G88" t="str">
        <f>IF(pogoda__4[[#This Row],[predykcjaRozmiar]]=0,"0",IF(AND(G87="0",pogoda__4[[#This Row],[Temperatura]]&gt;=10),"c",IF(AND(G87="0",pogoda__4[[#This Row],[Temperatura]]&lt;10),"s",G87)))</f>
        <v>c</v>
      </c>
      <c r="H88">
        <f>IF(AND(pogoda__4[[#This Row],[Kategoria_chmur]]=pogoda__4[[#This Row],[Kolumna1]],pogoda__4[[#This Row],[Wielkosc_chmur]]=pogoda__4[[#This Row],[predykcjaRozmiar]]),1,0)</f>
        <v>1</v>
      </c>
    </row>
    <row r="89" spans="1:8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4</v>
      </c>
      <c r="G89" t="str">
        <f>IF(pogoda__4[[#This Row],[predykcjaRozmiar]]=0,"0",IF(AND(G88="0",pogoda__4[[#This Row],[Temperatura]]&gt;=10),"c",IF(AND(G88="0",pogoda__4[[#This Row],[Temperatura]]&lt;10),"s",G88)))</f>
        <v>c</v>
      </c>
      <c r="H89">
        <f>IF(AND(pogoda__4[[#This Row],[Kategoria_chmur]]=pogoda__4[[#This Row],[Kolumna1]],pogoda__4[[#This Row],[Wielkosc_chmur]]=pogoda__4[[#This Row],[predykcjaRozmiar]]),1,0)</f>
        <v>1</v>
      </c>
    </row>
    <row r="90" spans="1:8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4</v>
      </c>
      <c r="G90" t="str">
        <f>IF(pogoda__4[[#This Row],[predykcjaRozmiar]]=0,"0",IF(AND(G89="0",pogoda__4[[#This Row],[Temperatura]]&gt;=10),"c",IF(AND(G89="0",pogoda__4[[#This Row],[Temperatura]]&lt;10),"s",G89)))</f>
        <v>c</v>
      </c>
      <c r="H90">
        <f>IF(AND(pogoda__4[[#This Row],[Kategoria_chmur]]=pogoda__4[[#This Row],[Kolumna1]],pogoda__4[[#This Row],[Wielkosc_chmur]]=pogoda__4[[#This Row],[predykcjaRozmiar]]),1,0)</f>
        <v>1</v>
      </c>
    </row>
    <row r="91" spans="1:8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5</v>
      </c>
      <c r="G91" t="str">
        <f>IF(pogoda__4[[#This Row],[predykcjaRozmiar]]=0,"0",IF(AND(G90="0",pogoda__4[[#This Row],[Temperatura]]&gt;=10),"c",IF(AND(G90="0",pogoda__4[[#This Row],[Temperatura]]&lt;10),"s",G90)))</f>
        <v>c</v>
      </c>
      <c r="H91">
        <f>IF(AND(pogoda__4[[#This Row],[Kategoria_chmur]]=pogoda__4[[#This Row],[Kolumna1]],pogoda__4[[#This Row],[Wielkosc_chmur]]=pogoda__4[[#This Row],[predykcjaRozmiar]]),1,0)</f>
        <v>1</v>
      </c>
    </row>
    <row r="92" spans="1:8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5</v>
      </c>
      <c r="G92" t="str">
        <f>IF(pogoda__4[[#This Row],[predykcjaRozmiar]]=0,"0",IF(AND(G91="0",pogoda__4[[#This Row],[Temperatura]]&gt;=10),"c",IF(AND(G91="0",pogoda__4[[#This Row],[Temperatura]]&lt;10),"s",G91)))</f>
        <v>c</v>
      </c>
      <c r="H92">
        <f>IF(AND(pogoda__4[[#This Row],[Kategoria_chmur]]=pogoda__4[[#This Row],[Kolumna1]],pogoda__4[[#This Row],[Wielkosc_chmur]]=pogoda__4[[#This Row],[predykcjaRozmiar]]),1,0)</f>
        <v>1</v>
      </c>
    </row>
    <row r="93" spans="1:8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  <c r="G93" t="str">
        <f>IF(pogoda__4[[#This Row],[predykcjaRozmiar]]=0,"0",IF(AND(G92="0",pogoda__4[[#This Row],[Temperatura]]&gt;=10),"c",IF(AND(G92="0",pogoda__4[[#This Row],[Temperatura]]&lt;10),"s",G92)))</f>
        <v>0</v>
      </c>
      <c r="H93">
        <f>IF(AND(pogoda__4[[#This Row],[Kategoria_chmur]]=pogoda__4[[#This Row],[Kolumna1]],pogoda__4[[#This Row],[Wielkosc_chmur]]=pogoda__4[[#This Row],[predykcjaRozmiar]]),1,0)</f>
        <v>1</v>
      </c>
    </row>
    <row r="94" spans="1:8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1</v>
      </c>
      <c r="G94" t="str">
        <f>IF(pogoda__4[[#This Row],[predykcjaRozmiar]]=0,"0",IF(AND(G93="0",pogoda__4[[#This Row],[Temperatura]]&gt;=10),"c",IF(AND(G93="0",pogoda__4[[#This Row],[Temperatura]]&lt;10),"s",G93)))</f>
        <v>s</v>
      </c>
      <c r="H94">
        <f>IF(AND(pogoda__4[[#This Row],[Kategoria_chmur]]=pogoda__4[[#This Row],[Kolumna1]],pogoda__4[[#This Row],[Wielkosc_chmur]]=pogoda__4[[#This Row],[predykcjaRozmiar]]),1,0)</f>
        <v>1</v>
      </c>
    </row>
    <row r="95" spans="1:8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1</v>
      </c>
      <c r="G95" t="str">
        <f>IF(pogoda__4[[#This Row],[predykcjaRozmiar]]=0,"0",IF(AND(G94="0",pogoda__4[[#This Row],[Temperatura]]&gt;=10),"c",IF(AND(G94="0",pogoda__4[[#This Row],[Temperatura]]&lt;10),"s",G94)))</f>
        <v>s</v>
      </c>
      <c r="H95">
        <f>IF(AND(pogoda__4[[#This Row],[Kategoria_chmur]]=pogoda__4[[#This Row],[Kolumna1]],pogoda__4[[#This Row],[Wielkosc_chmur]]=pogoda__4[[#This Row],[predykcjaRozmiar]]),1,0)</f>
        <v>1</v>
      </c>
    </row>
    <row r="96" spans="1:8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1</v>
      </c>
      <c r="G96" t="str">
        <f>IF(pogoda__4[[#This Row],[predykcjaRozmiar]]=0,"0",IF(AND(G95="0",pogoda__4[[#This Row],[Temperatura]]&gt;=10),"c",IF(AND(G95="0",pogoda__4[[#This Row],[Temperatura]]&lt;10),"s",G95)))</f>
        <v>s</v>
      </c>
      <c r="H96">
        <f>IF(AND(pogoda__4[[#This Row],[Kategoria_chmur]]=pogoda__4[[#This Row],[Kolumna1]],pogoda__4[[#This Row],[Wielkosc_chmur]]=pogoda__4[[#This Row],[predykcjaRozmiar]]),1,0)</f>
        <v>1</v>
      </c>
    </row>
    <row r="97" spans="1:8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2</v>
      </c>
      <c r="G97" t="str">
        <f>IF(pogoda__4[[#This Row],[predykcjaRozmiar]]=0,"0",IF(AND(G96="0",pogoda__4[[#This Row],[Temperatura]]&gt;=10),"c",IF(AND(G96="0",pogoda__4[[#This Row],[Temperatura]]&lt;10),"s",G96)))</f>
        <v>s</v>
      </c>
      <c r="H97">
        <f>IF(AND(pogoda__4[[#This Row],[Kategoria_chmur]]=pogoda__4[[#This Row],[Kolumna1]],pogoda__4[[#This Row],[Wielkosc_chmur]]=pogoda__4[[#This Row],[predykcjaRozmiar]]),1,0)</f>
        <v>1</v>
      </c>
    </row>
    <row r="98" spans="1:8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2</v>
      </c>
      <c r="G98" t="str">
        <f>IF(pogoda__4[[#This Row],[predykcjaRozmiar]]=0,"0",IF(AND(G97="0",pogoda__4[[#This Row],[Temperatura]]&gt;=10),"c",IF(AND(G97="0",pogoda__4[[#This Row],[Temperatura]]&lt;10),"s",G97)))</f>
        <v>s</v>
      </c>
      <c r="H98">
        <f>IF(AND(pogoda__4[[#This Row],[Kategoria_chmur]]=pogoda__4[[#This Row],[Kolumna1]],pogoda__4[[#This Row],[Wielkosc_chmur]]=pogoda__4[[#This Row],[predykcjaRozmiar]]),1,0)</f>
        <v>1</v>
      </c>
    </row>
    <row r="99" spans="1:8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2</v>
      </c>
      <c r="G99" t="str">
        <f>IF(pogoda__4[[#This Row],[predykcjaRozmiar]]=0,"0",IF(AND(G98="0",pogoda__4[[#This Row],[Temperatura]]&gt;=10),"c",IF(AND(G98="0",pogoda__4[[#This Row],[Temperatura]]&lt;10),"s",G98)))</f>
        <v>s</v>
      </c>
      <c r="H99">
        <f>IF(AND(pogoda__4[[#This Row],[Kategoria_chmur]]=pogoda__4[[#This Row],[Kolumna1]],pogoda__4[[#This Row],[Wielkosc_chmur]]=pogoda__4[[#This Row],[predykcjaRozmiar]]),1,0)</f>
        <v>1</v>
      </c>
    </row>
    <row r="100" spans="1:8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3</v>
      </c>
      <c r="G100" t="str">
        <f>IF(pogoda__4[[#This Row],[predykcjaRozmiar]]=0,"0",IF(AND(G99="0",pogoda__4[[#This Row],[Temperatura]]&gt;=10),"c",IF(AND(G99="0",pogoda__4[[#This Row],[Temperatura]]&lt;10),"s",G99)))</f>
        <v>s</v>
      </c>
      <c r="H100">
        <f>IF(AND(pogoda__4[[#This Row],[Kategoria_chmur]]=pogoda__4[[#This Row],[Kolumna1]],pogoda__4[[#This Row],[Wielkosc_chmur]]=pogoda__4[[#This Row],[predykcjaRozmiar]]),1,0)</f>
        <v>1</v>
      </c>
    </row>
    <row r="101" spans="1:8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3</v>
      </c>
      <c r="G101" t="str">
        <f>IF(pogoda__4[[#This Row],[predykcjaRozmiar]]=0,"0",IF(AND(G100="0",pogoda__4[[#This Row],[Temperatura]]&gt;=10),"c",IF(AND(G100="0",pogoda__4[[#This Row],[Temperatura]]&lt;10),"s",G100)))</f>
        <v>s</v>
      </c>
      <c r="H101">
        <f>IF(AND(pogoda__4[[#This Row],[Kategoria_chmur]]=pogoda__4[[#This Row],[Kolumna1]],pogoda__4[[#This Row],[Wielkosc_chmur]]=pogoda__4[[#This Row],[predykcjaRozmiar]]),1,0)</f>
        <v>1</v>
      </c>
    </row>
    <row r="102" spans="1:8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3</v>
      </c>
      <c r="G102" t="str">
        <f>IF(pogoda__4[[#This Row],[predykcjaRozmiar]]=0,"0",IF(AND(G101="0",pogoda__4[[#This Row],[Temperatura]]&gt;=10),"c",IF(AND(G101="0",pogoda__4[[#This Row],[Temperatura]]&lt;10),"s",G101)))</f>
        <v>s</v>
      </c>
      <c r="H102">
        <f>IF(AND(pogoda__4[[#This Row],[Kategoria_chmur]]=pogoda__4[[#This Row],[Kolumna1]],pogoda__4[[#This Row],[Wielkosc_chmur]]=pogoda__4[[#This Row],[predykcjaRozmiar]]),1,0)</f>
        <v>1</v>
      </c>
    </row>
    <row r="103" spans="1:8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4</v>
      </c>
      <c r="G103" t="str">
        <f>IF(pogoda__4[[#This Row],[predykcjaRozmiar]]=0,"0",IF(AND(G102="0",pogoda__4[[#This Row],[Temperatura]]&gt;=10),"c",IF(AND(G102="0",pogoda__4[[#This Row],[Temperatura]]&lt;10),"s",G102)))</f>
        <v>s</v>
      </c>
      <c r="H103">
        <f>IF(AND(pogoda__4[[#This Row],[Kategoria_chmur]]=pogoda__4[[#This Row],[Kolumna1]],pogoda__4[[#This Row],[Wielkosc_chmur]]=pogoda__4[[#This Row],[predykcjaRozmiar]]),1,0)</f>
        <v>1</v>
      </c>
    </row>
    <row r="104" spans="1:8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4</v>
      </c>
      <c r="G104" t="str">
        <f>IF(pogoda__4[[#This Row],[predykcjaRozmiar]]=0,"0",IF(AND(G103="0",pogoda__4[[#This Row],[Temperatura]]&gt;=10),"c",IF(AND(G103="0",pogoda__4[[#This Row],[Temperatura]]&lt;10),"s",G103)))</f>
        <v>s</v>
      </c>
      <c r="H104">
        <f>IF(AND(pogoda__4[[#This Row],[Kategoria_chmur]]=pogoda__4[[#This Row],[Kolumna1]],pogoda__4[[#This Row],[Wielkosc_chmur]]=pogoda__4[[#This Row],[predykcjaRozmiar]]),1,0)</f>
        <v>1</v>
      </c>
    </row>
    <row r="105" spans="1:8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4</v>
      </c>
      <c r="G105" t="str">
        <f>IF(pogoda__4[[#This Row],[predykcjaRozmiar]]=0,"0",IF(AND(G104="0",pogoda__4[[#This Row],[Temperatura]]&gt;=10),"c",IF(AND(G104="0",pogoda__4[[#This Row],[Temperatura]]&lt;10),"s",G104)))</f>
        <v>s</v>
      </c>
      <c r="H105">
        <f>IF(AND(pogoda__4[[#This Row],[Kategoria_chmur]]=pogoda__4[[#This Row],[Kolumna1]],pogoda__4[[#This Row],[Wielkosc_chmur]]=pogoda__4[[#This Row],[predykcjaRozmiar]]),1,0)</f>
        <v>1</v>
      </c>
    </row>
    <row r="106" spans="1:8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5</v>
      </c>
      <c r="G106" t="str">
        <f>IF(pogoda__4[[#This Row],[predykcjaRozmiar]]=0,"0",IF(AND(G105="0",pogoda__4[[#This Row],[Temperatura]]&gt;=10),"c",IF(AND(G105="0",pogoda__4[[#This Row],[Temperatura]]&lt;10),"s",G105)))</f>
        <v>s</v>
      </c>
      <c r="H106">
        <f>IF(AND(pogoda__4[[#This Row],[Kategoria_chmur]]=pogoda__4[[#This Row],[Kolumna1]],pogoda__4[[#This Row],[Wielkosc_chmur]]=pogoda__4[[#This Row],[predykcjaRozmiar]]),1,0)</f>
        <v>1</v>
      </c>
    </row>
    <row r="107" spans="1:8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  <c r="G107" t="str">
        <f>IF(pogoda__4[[#This Row],[predykcjaRozmiar]]=0,"0",IF(AND(G106="0",pogoda__4[[#This Row],[Temperatura]]&gt;=10),"c",IF(AND(G106="0",pogoda__4[[#This Row],[Temperatura]]&lt;10),"s",G106)))</f>
        <v>0</v>
      </c>
      <c r="H107">
        <f>IF(AND(pogoda__4[[#This Row],[Kategoria_chmur]]=pogoda__4[[#This Row],[Kolumna1]],pogoda__4[[#This Row],[Wielkosc_chmur]]=pogoda__4[[#This Row],[predykcjaRozmiar]]),1,0)</f>
        <v>1</v>
      </c>
    </row>
    <row r="108" spans="1:8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1</v>
      </c>
      <c r="G108" t="str">
        <f>IF(pogoda__4[[#This Row],[predykcjaRozmiar]]=0,"0",IF(AND(G107="0",pogoda__4[[#This Row],[Temperatura]]&gt;=10),"c",IF(AND(G107="0",pogoda__4[[#This Row],[Temperatura]]&lt;10),"s",G107)))</f>
        <v>c</v>
      </c>
      <c r="H108">
        <f>IF(AND(pogoda__4[[#This Row],[Kategoria_chmur]]=pogoda__4[[#This Row],[Kolumna1]],pogoda__4[[#This Row],[Wielkosc_chmur]]=pogoda__4[[#This Row],[predykcjaRozmiar]]),1,0)</f>
        <v>1</v>
      </c>
    </row>
    <row r="109" spans="1:8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1</v>
      </c>
      <c r="G109" t="str">
        <f>IF(pogoda__4[[#This Row],[predykcjaRozmiar]]=0,"0",IF(AND(G108="0",pogoda__4[[#This Row],[Temperatura]]&gt;=10),"c",IF(AND(G108="0",pogoda__4[[#This Row],[Temperatura]]&lt;10),"s",G108)))</f>
        <v>c</v>
      </c>
      <c r="H109">
        <f>IF(AND(pogoda__4[[#This Row],[Kategoria_chmur]]=pogoda__4[[#This Row],[Kolumna1]],pogoda__4[[#This Row],[Wielkosc_chmur]]=pogoda__4[[#This Row],[predykcjaRozmiar]]),1,0)</f>
        <v>1</v>
      </c>
    </row>
    <row r="110" spans="1:8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1</v>
      </c>
      <c r="G110" t="str">
        <f>IF(pogoda__4[[#This Row],[predykcjaRozmiar]]=0,"0",IF(AND(G109="0",pogoda__4[[#This Row],[Temperatura]]&gt;=10),"c",IF(AND(G109="0",pogoda__4[[#This Row],[Temperatura]]&lt;10),"s",G109)))</f>
        <v>c</v>
      </c>
      <c r="H110">
        <f>IF(AND(pogoda__4[[#This Row],[Kategoria_chmur]]=pogoda__4[[#This Row],[Kolumna1]],pogoda__4[[#This Row],[Wielkosc_chmur]]=pogoda__4[[#This Row],[predykcjaRozmiar]]),1,0)</f>
        <v>1</v>
      </c>
    </row>
    <row r="111" spans="1:8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2</v>
      </c>
      <c r="G111" t="str">
        <f>IF(pogoda__4[[#This Row],[predykcjaRozmiar]]=0,"0",IF(AND(G110="0",pogoda__4[[#This Row],[Temperatura]]&gt;=10),"c",IF(AND(G110="0",pogoda__4[[#This Row],[Temperatura]]&lt;10),"s",G110)))</f>
        <v>c</v>
      </c>
      <c r="H111">
        <f>IF(AND(pogoda__4[[#This Row],[Kategoria_chmur]]=pogoda__4[[#This Row],[Kolumna1]],pogoda__4[[#This Row],[Wielkosc_chmur]]=pogoda__4[[#This Row],[predykcjaRozmiar]]),1,0)</f>
        <v>1</v>
      </c>
    </row>
    <row r="112" spans="1:8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2</v>
      </c>
      <c r="G112" t="str">
        <f>IF(pogoda__4[[#This Row],[predykcjaRozmiar]]=0,"0",IF(AND(G111="0",pogoda__4[[#This Row],[Temperatura]]&gt;=10),"c",IF(AND(G111="0",pogoda__4[[#This Row],[Temperatura]]&lt;10),"s",G111)))</f>
        <v>c</v>
      </c>
      <c r="H112">
        <f>IF(AND(pogoda__4[[#This Row],[Kategoria_chmur]]=pogoda__4[[#This Row],[Kolumna1]],pogoda__4[[#This Row],[Wielkosc_chmur]]=pogoda__4[[#This Row],[predykcjaRozmiar]]),1,0)</f>
        <v>1</v>
      </c>
    </row>
    <row r="113" spans="1:8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2</v>
      </c>
      <c r="G113" t="str">
        <f>IF(pogoda__4[[#This Row],[predykcjaRozmiar]]=0,"0",IF(AND(G112="0",pogoda__4[[#This Row],[Temperatura]]&gt;=10),"c",IF(AND(G112="0",pogoda__4[[#This Row],[Temperatura]]&lt;10),"s",G112)))</f>
        <v>c</v>
      </c>
      <c r="H113">
        <f>IF(AND(pogoda__4[[#This Row],[Kategoria_chmur]]=pogoda__4[[#This Row],[Kolumna1]],pogoda__4[[#This Row],[Wielkosc_chmur]]=pogoda__4[[#This Row],[predykcjaRozmiar]]),1,0)</f>
        <v>1</v>
      </c>
    </row>
    <row r="114" spans="1:8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3</v>
      </c>
      <c r="G114" t="str">
        <f>IF(pogoda__4[[#This Row],[predykcjaRozmiar]]=0,"0",IF(AND(G113="0",pogoda__4[[#This Row],[Temperatura]]&gt;=10),"c",IF(AND(G113="0",pogoda__4[[#This Row],[Temperatura]]&lt;10),"s",G113)))</f>
        <v>c</v>
      </c>
      <c r="H114">
        <f>IF(AND(pogoda__4[[#This Row],[Kategoria_chmur]]=pogoda__4[[#This Row],[Kolumna1]],pogoda__4[[#This Row],[Wielkosc_chmur]]=pogoda__4[[#This Row],[predykcjaRozmiar]]),1,0)</f>
        <v>1</v>
      </c>
    </row>
    <row r="115" spans="1:8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3</v>
      </c>
      <c r="G115" t="str">
        <f>IF(pogoda__4[[#This Row],[predykcjaRozmiar]]=0,"0",IF(AND(G114="0",pogoda__4[[#This Row],[Temperatura]]&gt;=10),"c",IF(AND(G114="0",pogoda__4[[#This Row],[Temperatura]]&lt;10),"s",G114)))</f>
        <v>c</v>
      </c>
      <c r="H115">
        <f>IF(AND(pogoda__4[[#This Row],[Kategoria_chmur]]=pogoda__4[[#This Row],[Kolumna1]],pogoda__4[[#This Row],[Wielkosc_chmur]]=pogoda__4[[#This Row],[predykcjaRozmiar]]),1,0)</f>
        <v>1</v>
      </c>
    </row>
    <row r="116" spans="1:8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3</v>
      </c>
      <c r="G116" t="str">
        <f>IF(pogoda__4[[#This Row],[predykcjaRozmiar]]=0,"0",IF(AND(G115="0",pogoda__4[[#This Row],[Temperatura]]&gt;=10),"c",IF(AND(G115="0",pogoda__4[[#This Row],[Temperatura]]&lt;10),"s",G115)))</f>
        <v>c</v>
      </c>
      <c r="H116">
        <f>IF(AND(pogoda__4[[#This Row],[Kategoria_chmur]]=pogoda__4[[#This Row],[Kolumna1]],pogoda__4[[#This Row],[Wielkosc_chmur]]=pogoda__4[[#This Row],[predykcjaRozmiar]]),1,0)</f>
        <v>1</v>
      </c>
    </row>
    <row r="117" spans="1:8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4</v>
      </c>
      <c r="G117" t="str">
        <f>IF(pogoda__4[[#This Row],[predykcjaRozmiar]]=0,"0",IF(AND(G116="0",pogoda__4[[#This Row],[Temperatura]]&gt;=10),"c",IF(AND(G116="0",pogoda__4[[#This Row],[Temperatura]]&lt;10),"s",G116)))</f>
        <v>c</v>
      </c>
      <c r="H117">
        <f>IF(AND(pogoda__4[[#This Row],[Kategoria_chmur]]=pogoda__4[[#This Row],[Kolumna1]],pogoda__4[[#This Row],[Wielkosc_chmur]]=pogoda__4[[#This Row],[predykcjaRozmiar]]),1,0)</f>
        <v>1</v>
      </c>
    </row>
    <row r="118" spans="1:8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4</v>
      </c>
      <c r="G118" t="str">
        <f>IF(pogoda__4[[#This Row],[predykcjaRozmiar]]=0,"0",IF(AND(G117="0",pogoda__4[[#This Row],[Temperatura]]&gt;=10),"c",IF(AND(G117="0",pogoda__4[[#This Row],[Temperatura]]&lt;10),"s",G117)))</f>
        <v>c</v>
      </c>
      <c r="H118">
        <f>IF(AND(pogoda__4[[#This Row],[Kategoria_chmur]]=pogoda__4[[#This Row],[Kolumna1]],pogoda__4[[#This Row],[Wielkosc_chmur]]=pogoda__4[[#This Row],[predykcjaRozmiar]]),1,0)</f>
        <v>1</v>
      </c>
    </row>
    <row r="119" spans="1:8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4</v>
      </c>
      <c r="G119" t="str">
        <f>IF(pogoda__4[[#This Row],[predykcjaRozmiar]]=0,"0",IF(AND(G118="0",pogoda__4[[#This Row],[Temperatura]]&gt;=10),"c",IF(AND(G118="0",pogoda__4[[#This Row],[Temperatura]]&lt;10),"s",G118)))</f>
        <v>c</v>
      </c>
      <c r="H119">
        <f>IF(AND(pogoda__4[[#This Row],[Kategoria_chmur]]=pogoda__4[[#This Row],[Kolumna1]],pogoda__4[[#This Row],[Wielkosc_chmur]]=pogoda__4[[#This Row],[predykcjaRozmiar]]),1,0)</f>
        <v>1</v>
      </c>
    </row>
    <row r="120" spans="1:8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5</v>
      </c>
      <c r="G120" t="str">
        <f>IF(pogoda__4[[#This Row],[predykcjaRozmiar]]=0,"0",IF(AND(G119="0",pogoda__4[[#This Row],[Temperatura]]&gt;=10),"c",IF(AND(G119="0",pogoda__4[[#This Row],[Temperatura]]&lt;10),"s",G119)))</f>
        <v>c</v>
      </c>
      <c r="H120">
        <f>IF(AND(pogoda__4[[#This Row],[Kategoria_chmur]]=pogoda__4[[#This Row],[Kolumna1]],pogoda__4[[#This Row],[Wielkosc_chmur]]=pogoda__4[[#This Row],[predykcjaRozmiar]]),1,0)</f>
        <v>1</v>
      </c>
    </row>
    <row r="121" spans="1:8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  <c r="G121" t="str">
        <f>IF(pogoda__4[[#This Row],[predykcjaRozmiar]]=0,"0",IF(AND(G120="0",pogoda__4[[#This Row],[Temperatura]]&gt;=10),"c",IF(AND(G120="0",pogoda__4[[#This Row],[Temperatura]]&lt;10),"s",G120)))</f>
        <v>0</v>
      </c>
      <c r="H121">
        <f>IF(AND(pogoda__4[[#This Row],[Kategoria_chmur]]=pogoda__4[[#This Row],[Kolumna1]],pogoda__4[[#This Row],[Wielkosc_chmur]]=pogoda__4[[#This Row],[predykcjaRozmiar]]),1,0)</f>
        <v>1</v>
      </c>
    </row>
    <row r="122" spans="1:8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1</v>
      </c>
      <c r="G122" t="str">
        <f>IF(pogoda__4[[#This Row],[predykcjaRozmiar]]=0,"0",IF(AND(G121="0",pogoda__4[[#This Row],[Temperatura]]&gt;=10),"c",IF(AND(G121="0",pogoda__4[[#This Row],[Temperatura]]&lt;10),"s",G121)))</f>
        <v>c</v>
      </c>
      <c r="H122">
        <f>IF(AND(pogoda__4[[#This Row],[Kategoria_chmur]]=pogoda__4[[#This Row],[Kolumna1]],pogoda__4[[#This Row],[Wielkosc_chmur]]=pogoda__4[[#This Row],[predykcjaRozmiar]]),1,0)</f>
        <v>1</v>
      </c>
    </row>
    <row r="123" spans="1:8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1</v>
      </c>
      <c r="G123" t="str">
        <f>IF(pogoda__4[[#This Row],[predykcjaRozmiar]]=0,"0",IF(AND(G122="0",pogoda__4[[#This Row],[Temperatura]]&gt;=10),"c",IF(AND(G122="0",pogoda__4[[#This Row],[Temperatura]]&lt;10),"s",G122)))</f>
        <v>c</v>
      </c>
      <c r="H123">
        <f>IF(AND(pogoda__4[[#This Row],[Kategoria_chmur]]=pogoda__4[[#This Row],[Kolumna1]],pogoda__4[[#This Row],[Wielkosc_chmur]]=pogoda__4[[#This Row],[predykcjaRozmiar]]),1,0)</f>
        <v>1</v>
      </c>
    </row>
    <row r="124" spans="1:8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1</v>
      </c>
      <c r="G124" t="str">
        <f>IF(pogoda__4[[#This Row],[predykcjaRozmiar]]=0,"0",IF(AND(G123="0",pogoda__4[[#This Row],[Temperatura]]&gt;=10),"c",IF(AND(G123="0",pogoda__4[[#This Row],[Temperatura]]&lt;10),"s",G123)))</f>
        <v>c</v>
      </c>
      <c r="H124">
        <f>IF(AND(pogoda__4[[#This Row],[Kategoria_chmur]]=pogoda__4[[#This Row],[Kolumna1]],pogoda__4[[#This Row],[Wielkosc_chmur]]=pogoda__4[[#This Row],[predykcjaRozmiar]]),1,0)</f>
        <v>1</v>
      </c>
    </row>
    <row r="125" spans="1:8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2</v>
      </c>
      <c r="G125" t="str">
        <f>IF(pogoda__4[[#This Row],[predykcjaRozmiar]]=0,"0",IF(AND(G124="0",pogoda__4[[#This Row],[Temperatura]]&gt;=10),"c",IF(AND(G124="0",pogoda__4[[#This Row],[Temperatura]]&lt;10),"s",G124)))</f>
        <v>c</v>
      </c>
      <c r="H125">
        <f>IF(AND(pogoda__4[[#This Row],[Kategoria_chmur]]=pogoda__4[[#This Row],[Kolumna1]],pogoda__4[[#This Row],[Wielkosc_chmur]]=pogoda__4[[#This Row],[predykcjaRozmiar]]),1,0)</f>
        <v>1</v>
      </c>
    </row>
    <row r="126" spans="1:8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2</v>
      </c>
      <c r="G126" t="str">
        <f>IF(pogoda__4[[#This Row],[predykcjaRozmiar]]=0,"0",IF(AND(G125="0",pogoda__4[[#This Row],[Temperatura]]&gt;=10),"c",IF(AND(G125="0",pogoda__4[[#This Row],[Temperatura]]&lt;10),"s",G125)))</f>
        <v>c</v>
      </c>
      <c r="H126">
        <f>IF(AND(pogoda__4[[#This Row],[Kategoria_chmur]]=pogoda__4[[#This Row],[Kolumna1]],pogoda__4[[#This Row],[Wielkosc_chmur]]=pogoda__4[[#This Row],[predykcjaRozmiar]]),1,0)</f>
        <v>1</v>
      </c>
    </row>
    <row r="127" spans="1:8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2</v>
      </c>
      <c r="G127" t="str">
        <f>IF(pogoda__4[[#This Row],[predykcjaRozmiar]]=0,"0",IF(AND(G126="0",pogoda__4[[#This Row],[Temperatura]]&gt;=10),"c",IF(AND(G126="0",pogoda__4[[#This Row],[Temperatura]]&lt;10),"s",G126)))</f>
        <v>c</v>
      </c>
      <c r="H127">
        <f>IF(AND(pogoda__4[[#This Row],[Kategoria_chmur]]=pogoda__4[[#This Row],[Kolumna1]],pogoda__4[[#This Row],[Wielkosc_chmur]]=pogoda__4[[#This Row],[predykcjaRozmiar]]),1,0)</f>
        <v>1</v>
      </c>
    </row>
    <row r="128" spans="1:8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3</v>
      </c>
      <c r="G128" t="str">
        <f>IF(pogoda__4[[#This Row],[predykcjaRozmiar]]=0,"0",IF(AND(G127="0",pogoda__4[[#This Row],[Temperatura]]&gt;=10),"c",IF(AND(G127="0",pogoda__4[[#This Row],[Temperatura]]&lt;10),"s",G127)))</f>
        <v>c</v>
      </c>
      <c r="H128">
        <f>IF(AND(pogoda__4[[#This Row],[Kategoria_chmur]]=pogoda__4[[#This Row],[Kolumna1]],pogoda__4[[#This Row],[Wielkosc_chmur]]=pogoda__4[[#This Row],[predykcjaRozmiar]]),1,0)</f>
        <v>1</v>
      </c>
    </row>
    <row r="129" spans="1:8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3</v>
      </c>
      <c r="G129" t="str">
        <f>IF(pogoda__4[[#This Row],[predykcjaRozmiar]]=0,"0",IF(AND(G128="0",pogoda__4[[#This Row],[Temperatura]]&gt;=10),"c",IF(AND(G128="0",pogoda__4[[#This Row],[Temperatura]]&lt;10),"s",G128)))</f>
        <v>c</v>
      </c>
      <c r="H129">
        <f>IF(AND(pogoda__4[[#This Row],[Kategoria_chmur]]=pogoda__4[[#This Row],[Kolumna1]],pogoda__4[[#This Row],[Wielkosc_chmur]]=pogoda__4[[#This Row],[predykcjaRozmiar]]),1,0)</f>
        <v>1</v>
      </c>
    </row>
    <row r="130" spans="1:8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3</v>
      </c>
      <c r="G130" t="str">
        <f>IF(pogoda__4[[#This Row],[predykcjaRozmiar]]=0,"0",IF(AND(G129="0",pogoda__4[[#This Row],[Temperatura]]&gt;=10),"c",IF(AND(G129="0",pogoda__4[[#This Row],[Temperatura]]&lt;10),"s",G129)))</f>
        <v>c</v>
      </c>
      <c r="H130">
        <f>IF(AND(pogoda__4[[#This Row],[Kategoria_chmur]]=pogoda__4[[#This Row],[Kolumna1]],pogoda__4[[#This Row],[Wielkosc_chmur]]=pogoda__4[[#This Row],[predykcjaRozmiar]]),1,0)</f>
        <v>1</v>
      </c>
    </row>
    <row r="131" spans="1:8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1"/>
        <v>4</v>
      </c>
      <c r="G131" t="str">
        <f>IF(pogoda__4[[#This Row],[predykcjaRozmiar]]=0,"0",IF(AND(G130="0",pogoda__4[[#This Row],[Temperatura]]&gt;=10),"c",IF(AND(G130="0",pogoda__4[[#This Row],[Temperatura]]&lt;10),"s",G130)))</f>
        <v>c</v>
      </c>
      <c r="H131">
        <f>IF(AND(pogoda__4[[#This Row],[Kategoria_chmur]]=pogoda__4[[#This Row],[Kolumna1]],pogoda__4[[#This Row],[Wielkosc_chmur]]=pogoda__4[[#This Row],[predykcjaRozmiar]]),1,0)</f>
        <v>1</v>
      </c>
    </row>
    <row r="132" spans="1:8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1"/>
        <v>4</v>
      </c>
      <c r="G132" t="str">
        <f>IF(pogoda__4[[#This Row],[predykcjaRozmiar]]=0,"0",IF(AND(G131="0",pogoda__4[[#This Row],[Temperatura]]&gt;=10),"c",IF(AND(G131="0",pogoda__4[[#This Row],[Temperatura]]&lt;10),"s",G131)))</f>
        <v>c</v>
      </c>
      <c r="H132">
        <f>IF(AND(pogoda__4[[#This Row],[Kategoria_chmur]]=pogoda__4[[#This Row],[Kolumna1]],pogoda__4[[#This Row],[Wielkosc_chmur]]=pogoda__4[[#This Row],[predykcjaRozmiar]]),1,0)</f>
        <v>1</v>
      </c>
    </row>
    <row r="133" spans="1:8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1"/>
        <v>4</v>
      </c>
      <c r="G133" t="str">
        <f>IF(pogoda__4[[#This Row],[predykcjaRozmiar]]=0,"0",IF(AND(G132="0",pogoda__4[[#This Row],[Temperatura]]&gt;=10),"c",IF(AND(G132="0",pogoda__4[[#This Row],[Temperatura]]&lt;10),"s",G132)))</f>
        <v>c</v>
      </c>
      <c r="H133">
        <f>IF(AND(pogoda__4[[#This Row],[Kategoria_chmur]]=pogoda__4[[#This Row],[Kolumna1]],pogoda__4[[#This Row],[Wielkosc_chmur]]=pogoda__4[[#This Row],[predykcjaRozmiar]]),1,0)</f>
        <v>1</v>
      </c>
    </row>
    <row r="134" spans="1:8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ref="F134:F197" si="2">IF(F133=0,1,IF(AND(F133=5,C133&gt;=20),0,IF(AND(F133=F132,F132=F131),IF(F133+1&gt;5,5,F133+1),F133)))</f>
        <v>5</v>
      </c>
      <c r="G134" t="str">
        <f>IF(pogoda__4[[#This Row],[predykcjaRozmiar]]=0,"0",IF(AND(G133="0",pogoda__4[[#This Row],[Temperatura]]&gt;=10),"c",IF(AND(G133="0",pogoda__4[[#This Row],[Temperatura]]&lt;10),"s",G133)))</f>
        <v>c</v>
      </c>
      <c r="H134">
        <f>IF(AND(pogoda__4[[#This Row],[Kategoria_chmur]]=pogoda__4[[#This Row],[Kolumna1]],pogoda__4[[#This Row],[Wielkosc_chmur]]=pogoda__4[[#This Row],[predykcjaRozmiar]]),1,0)</f>
        <v>1</v>
      </c>
    </row>
    <row r="135" spans="1:8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5</v>
      </c>
      <c r="G135" t="str">
        <f>IF(pogoda__4[[#This Row],[predykcjaRozmiar]]=0,"0",IF(AND(G134="0",pogoda__4[[#This Row],[Temperatura]]&gt;=10),"c",IF(AND(G134="0",pogoda__4[[#This Row],[Temperatura]]&lt;10),"s",G134)))</f>
        <v>c</v>
      </c>
      <c r="H135">
        <f>IF(AND(pogoda__4[[#This Row],[Kategoria_chmur]]=pogoda__4[[#This Row],[Kolumna1]],pogoda__4[[#This Row],[Wielkosc_chmur]]=pogoda__4[[#This Row],[predykcjaRozmiar]]),1,0)</f>
        <v>1</v>
      </c>
    </row>
    <row r="136" spans="1:8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  <c r="G136" t="str">
        <f>IF(pogoda__4[[#This Row],[predykcjaRozmiar]]=0,"0",IF(AND(G135="0",pogoda__4[[#This Row],[Temperatura]]&gt;=10),"c",IF(AND(G135="0",pogoda__4[[#This Row],[Temperatura]]&lt;10),"s",G135)))</f>
        <v>0</v>
      </c>
      <c r="H136">
        <f>IF(AND(pogoda__4[[#This Row],[Kategoria_chmur]]=pogoda__4[[#This Row],[Kolumna1]],pogoda__4[[#This Row],[Wielkosc_chmur]]=pogoda__4[[#This Row],[predykcjaRozmiar]]),1,0)</f>
        <v>1</v>
      </c>
    </row>
    <row r="137" spans="1:8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1</v>
      </c>
      <c r="G137" t="str">
        <f>IF(pogoda__4[[#This Row],[predykcjaRozmiar]]=0,"0",IF(AND(G136="0",pogoda__4[[#This Row],[Temperatura]]&gt;=10),"c",IF(AND(G136="0",pogoda__4[[#This Row],[Temperatura]]&lt;10),"s",G136)))</f>
        <v>s</v>
      </c>
      <c r="H137">
        <f>IF(AND(pogoda__4[[#This Row],[Kategoria_chmur]]=pogoda__4[[#This Row],[Kolumna1]],pogoda__4[[#This Row],[Wielkosc_chmur]]=pogoda__4[[#This Row],[predykcjaRozmiar]]),1,0)</f>
        <v>1</v>
      </c>
    </row>
    <row r="138" spans="1:8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1</v>
      </c>
      <c r="G138" t="str">
        <f>IF(pogoda__4[[#This Row],[predykcjaRozmiar]]=0,"0",IF(AND(G137="0",pogoda__4[[#This Row],[Temperatura]]&gt;=10),"c",IF(AND(G137="0",pogoda__4[[#This Row],[Temperatura]]&lt;10),"s",G137)))</f>
        <v>s</v>
      </c>
      <c r="H138">
        <f>IF(AND(pogoda__4[[#This Row],[Kategoria_chmur]]=pogoda__4[[#This Row],[Kolumna1]],pogoda__4[[#This Row],[Wielkosc_chmur]]=pogoda__4[[#This Row],[predykcjaRozmiar]]),1,0)</f>
        <v>1</v>
      </c>
    </row>
    <row r="139" spans="1:8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1</v>
      </c>
      <c r="G139" t="str">
        <f>IF(pogoda__4[[#This Row],[predykcjaRozmiar]]=0,"0",IF(AND(G138="0",pogoda__4[[#This Row],[Temperatura]]&gt;=10),"c",IF(AND(G138="0",pogoda__4[[#This Row],[Temperatura]]&lt;10),"s",G138)))</f>
        <v>s</v>
      </c>
      <c r="H139">
        <f>IF(AND(pogoda__4[[#This Row],[Kategoria_chmur]]=pogoda__4[[#This Row],[Kolumna1]],pogoda__4[[#This Row],[Wielkosc_chmur]]=pogoda__4[[#This Row],[predykcjaRozmiar]]),1,0)</f>
        <v>1</v>
      </c>
    </row>
    <row r="140" spans="1:8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2</v>
      </c>
      <c r="G140" t="str">
        <f>IF(pogoda__4[[#This Row],[predykcjaRozmiar]]=0,"0",IF(AND(G139="0",pogoda__4[[#This Row],[Temperatura]]&gt;=10),"c",IF(AND(G139="0",pogoda__4[[#This Row],[Temperatura]]&lt;10),"s",G139)))</f>
        <v>s</v>
      </c>
      <c r="H140">
        <f>IF(AND(pogoda__4[[#This Row],[Kategoria_chmur]]=pogoda__4[[#This Row],[Kolumna1]],pogoda__4[[#This Row],[Wielkosc_chmur]]=pogoda__4[[#This Row],[predykcjaRozmiar]]),1,0)</f>
        <v>1</v>
      </c>
    </row>
    <row r="141" spans="1:8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2</v>
      </c>
      <c r="G141" t="str">
        <f>IF(pogoda__4[[#This Row],[predykcjaRozmiar]]=0,"0",IF(AND(G140="0",pogoda__4[[#This Row],[Temperatura]]&gt;=10),"c",IF(AND(G140="0",pogoda__4[[#This Row],[Temperatura]]&lt;10),"s",G140)))</f>
        <v>s</v>
      </c>
      <c r="H141">
        <f>IF(AND(pogoda__4[[#This Row],[Kategoria_chmur]]=pogoda__4[[#This Row],[Kolumna1]],pogoda__4[[#This Row],[Wielkosc_chmur]]=pogoda__4[[#This Row],[predykcjaRozmiar]]),1,0)</f>
        <v>1</v>
      </c>
    </row>
    <row r="142" spans="1:8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2</v>
      </c>
      <c r="G142" t="str">
        <f>IF(pogoda__4[[#This Row],[predykcjaRozmiar]]=0,"0",IF(AND(G141="0",pogoda__4[[#This Row],[Temperatura]]&gt;=10),"c",IF(AND(G141="0",pogoda__4[[#This Row],[Temperatura]]&lt;10),"s",G141)))</f>
        <v>s</v>
      </c>
      <c r="H142">
        <f>IF(AND(pogoda__4[[#This Row],[Kategoria_chmur]]=pogoda__4[[#This Row],[Kolumna1]],pogoda__4[[#This Row],[Wielkosc_chmur]]=pogoda__4[[#This Row],[predykcjaRozmiar]]),1,0)</f>
        <v>1</v>
      </c>
    </row>
    <row r="143" spans="1:8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3</v>
      </c>
      <c r="G143" t="str">
        <f>IF(pogoda__4[[#This Row],[predykcjaRozmiar]]=0,"0",IF(AND(G142="0",pogoda__4[[#This Row],[Temperatura]]&gt;=10),"c",IF(AND(G142="0",pogoda__4[[#This Row],[Temperatura]]&lt;10),"s",G142)))</f>
        <v>s</v>
      </c>
      <c r="H143">
        <f>IF(AND(pogoda__4[[#This Row],[Kategoria_chmur]]=pogoda__4[[#This Row],[Kolumna1]],pogoda__4[[#This Row],[Wielkosc_chmur]]=pogoda__4[[#This Row],[predykcjaRozmiar]]),1,0)</f>
        <v>1</v>
      </c>
    </row>
    <row r="144" spans="1:8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3</v>
      </c>
      <c r="G144" t="str">
        <f>IF(pogoda__4[[#This Row],[predykcjaRozmiar]]=0,"0",IF(AND(G143="0",pogoda__4[[#This Row],[Temperatura]]&gt;=10),"c",IF(AND(G143="0",pogoda__4[[#This Row],[Temperatura]]&lt;10),"s",G143)))</f>
        <v>s</v>
      </c>
      <c r="H144">
        <f>IF(AND(pogoda__4[[#This Row],[Kategoria_chmur]]=pogoda__4[[#This Row],[Kolumna1]],pogoda__4[[#This Row],[Wielkosc_chmur]]=pogoda__4[[#This Row],[predykcjaRozmiar]]),1,0)</f>
        <v>1</v>
      </c>
    </row>
    <row r="145" spans="1:8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3</v>
      </c>
      <c r="G145" t="str">
        <f>IF(pogoda__4[[#This Row],[predykcjaRozmiar]]=0,"0",IF(AND(G144="0",pogoda__4[[#This Row],[Temperatura]]&gt;=10),"c",IF(AND(G144="0",pogoda__4[[#This Row],[Temperatura]]&lt;10),"s",G144)))</f>
        <v>s</v>
      </c>
      <c r="H145">
        <f>IF(AND(pogoda__4[[#This Row],[Kategoria_chmur]]=pogoda__4[[#This Row],[Kolumna1]],pogoda__4[[#This Row],[Wielkosc_chmur]]=pogoda__4[[#This Row],[predykcjaRozmiar]]),1,0)</f>
        <v>1</v>
      </c>
    </row>
    <row r="146" spans="1:8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4</v>
      </c>
      <c r="G146" t="str">
        <f>IF(pogoda__4[[#This Row],[predykcjaRozmiar]]=0,"0",IF(AND(G145="0",pogoda__4[[#This Row],[Temperatura]]&gt;=10),"c",IF(AND(G145="0",pogoda__4[[#This Row],[Temperatura]]&lt;10),"s",G145)))</f>
        <v>s</v>
      </c>
      <c r="H146">
        <f>IF(AND(pogoda__4[[#This Row],[Kategoria_chmur]]=pogoda__4[[#This Row],[Kolumna1]],pogoda__4[[#This Row],[Wielkosc_chmur]]=pogoda__4[[#This Row],[predykcjaRozmiar]]),1,0)</f>
        <v>1</v>
      </c>
    </row>
    <row r="147" spans="1:8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4</v>
      </c>
      <c r="G147" t="str">
        <f>IF(pogoda__4[[#This Row],[predykcjaRozmiar]]=0,"0",IF(AND(G146="0",pogoda__4[[#This Row],[Temperatura]]&gt;=10),"c",IF(AND(G146="0",pogoda__4[[#This Row],[Temperatura]]&lt;10),"s",G146)))</f>
        <v>s</v>
      </c>
      <c r="H147">
        <f>IF(AND(pogoda__4[[#This Row],[Kategoria_chmur]]=pogoda__4[[#This Row],[Kolumna1]],pogoda__4[[#This Row],[Wielkosc_chmur]]=pogoda__4[[#This Row],[predykcjaRozmiar]]),1,0)</f>
        <v>1</v>
      </c>
    </row>
    <row r="148" spans="1:8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4</v>
      </c>
      <c r="G148" t="str">
        <f>IF(pogoda__4[[#This Row],[predykcjaRozmiar]]=0,"0",IF(AND(G147="0",pogoda__4[[#This Row],[Temperatura]]&gt;=10),"c",IF(AND(G147="0",pogoda__4[[#This Row],[Temperatura]]&lt;10),"s",G147)))</f>
        <v>s</v>
      </c>
      <c r="H148">
        <f>IF(AND(pogoda__4[[#This Row],[Kategoria_chmur]]=pogoda__4[[#This Row],[Kolumna1]],pogoda__4[[#This Row],[Wielkosc_chmur]]=pogoda__4[[#This Row],[predykcjaRozmiar]]),1,0)</f>
        <v>1</v>
      </c>
    </row>
    <row r="149" spans="1:8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5</v>
      </c>
      <c r="G149" t="str">
        <f>IF(pogoda__4[[#This Row],[predykcjaRozmiar]]=0,"0",IF(AND(G148="0",pogoda__4[[#This Row],[Temperatura]]&gt;=10),"c",IF(AND(G148="0",pogoda__4[[#This Row],[Temperatura]]&lt;10),"s",G148)))</f>
        <v>s</v>
      </c>
      <c r="H149">
        <f>IF(AND(pogoda__4[[#This Row],[Kategoria_chmur]]=pogoda__4[[#This Row],[Kolumna1]],pogoda__4[[#This Row],[Wielkosc_chmur]]=pogoda__4[[#This Row],[predykcjaRozmiar]]),1,0)</f>
        <v>1</v>
      </c>
    </row>
    <row r="150" spans="1:8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5</v>
      </c>
      <c r="G150" t="str">
        <f>IF(pogoda__4[[#This Row],[predykcjaRozmiar]]=0,"0",IF(AND(G149="0",pogoda__4[[#This Row],[Temperatura]]&gt;=10),"c",IF(AND(G149="0",pogoda__4[[#This Row],[Temperatura]]&lt;10),"s",G149)))</f>
        <v>s</v>
      </c>
      <c r="H150">
        <f>IF(AND(pogoda__4[[#This Row],[Kategoria_chmur]]=pogoda__4[[#This Row],[Kolumna1]],pogoda__4[[#This Row],[Wielkosc_chmur]]=pogoda__4[[#This Row],[predykcjaRozmiar]]),1,0)</f>
        <v>1</v>
      </c>
    </row>
    <row r="151" spans="1:8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  <c r="G151" t="str">
        <f>IF(pogoda__4[[#This Row],[predykcjaRozmiar]]=0,"0",IF(AND(G150="0",pogoda__4[[#This Row],[Temperatura]]&gt;=10),"c",IF(AND(G150="0",pogoda__4[[#This Row],[Temperatura]]&lt;10),"s",G150)))</f>
        <v>0</v>
      </c>
      <c r="H151">
        <f>IF(AND(pogoda__4[[#This Row],[Kategoria_chmur]]=pogoda__4[[#This Row],[Kolumna1]],pogoda__4[[#This Row],[Wielkosc_chmur]]=pogoda__4[[#This Row],[predykcjaRozmiar]]),1,0)</f>
        <v>1</v>
      </c>
    </row>
    <row r="152" spans="1:8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1</v>
      </c>
      <c r="G152" t="str">
        <f>IF(pogoda__4[[#This Row],[predykcjaRozmiar]]=0,"0",IF(AND(G151="0",pogoda__4[[#This Row],[Temperatura]]&gt;=10),"c",IF(AND(G151="0",pogoda__4[[#This Row],[Temperatura]]&lt;10),"s",G151)))</f>
        <v>c</v>
      </c>
      <c r="H152">
        <f>IF(AND(pogoda__4[[#This Row],[Kategoria_chmur]]=pogoda__4[[#This Row],[Kolumna1]],pogoda__4[[#This Row],[Wielkosc_chmur]]=pogoda__4[[#This Row],[predykcjaRozmiar]]),1,0)</f>
        <v>1</v>
      </c>
    </row>
    <row r="153" spans="1:8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1</v>
      </c>
      <c r="G153" t="str">
        <f>IF(pogoda__4[[#This Row],[predykcjaRozmiar]]=0,"0",IF(AND(G152="0",pogoda__4[[#This Row],[Temperatura]]&gt;=10),"c",IF(AND(G152="0",pogoda__4[[#This Row],[Temperatura]]&lt;10),"s",G152)))</f>
        <v>c</v>
      </c>
      <c r="H153">
        <f>IF(AND(pogoda__4[[#This Row],[Kategoria_chmur]]=pogoda__4[[#This Row],[Kolumna1]],pogoda__4[[#This Row],[Wielkosc_chmur]]=pogoda__4[[#This Row],[predykcjaRozmiar]]),1,0)</f>
        <v>1</v>
      </c>
    </row>
    <row r="154" spans="1:8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1</v>
      </c>
      <c r="G154" t="str">
        <f>IF(pogoda__4[[#This Row],[predykcjaRozmiar]]=0,"0",IF(AND(G153="0",pogoda__4[[#This Row],[Temperatura]]&gt;=10),"c",IF(AND(G153="0",pogoda__4[[#This Row],[Temperatura]]&lt;10),"s",G153)))</f>
        <v>c</v>
      </c>
      <c r="H154">
        <f>IF(AND(pogoda__4[[#This Row],[Kategoria_chmur]]=pogoda__4[[#This Row],[Kolumna1]],pogoda__4[[#This Row],[Wielkosc_chmur]]=pogoda__4[[#This Row],[predykcjaRozmiar]]),1,0)</f>
        <v>1</v>
      </c>
    </row>
    <row r="155" spans="1:8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2</v>
      </c>
      <c r="G155" t="str">
        <f>IF(pogoda__4[[#This Row],[predykcjaRozmiar]]=0,"0",IF(AND(G154="0",pogoda__4[[#This Row],[Temperatura]]&gt;=10),"c",IF(AND(G154="0",pogoda__4[[#This Row],[Temperatura]]&lt;10),"s",G154)))</f>
        <v>c</v>
      </c>
      <c r="H155">
        <f>IF(AND(pogoda__4[[#This Row],[Kategoria_chmur]]=pogoda__4[[#This Row],[Kolumna1]],pogoda__4[[#This Row],[Wielkosc_chmur]]=pogoda__4[[#This Row],[predykcjaRozmiar]]),1,0)</f>
        <v>1</v>
      </c>
    </row>
    <row r="156" spans="1:8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2</v>
      </c>
      <c r="G156" t="str">
        <f>IF(pogoda__4[[#This Row],[predykcjaRozmiar]]=0,"0",IF(AND(G155="0",pogoda__4[[#This Row],[Temperatura]]&gt;=10),"c",IF(AND(G155="0",pogoda__4[[#This Row],[Temperatura]]&lt;10),"s",G155)))</f>
        <v>c</v>
      </c>
      <c r="H156">
        <f>IF(AND(pogoda__4[[#This Row],[Kategoria_chmur]]=pogoda__4[[#This Row],[Kolumna1]],pogoda__4[[#This Row],[Wielkosc_chmur]]=pogoda__4[[#This Row],[predykcjaRozmiar]]),1,0)</f>
        <v>1</v>
      </c>
    </row>
    <row r="157" spans="1:8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2</v>
      </c>
      <c r="G157" t="str">
        <f>IF(pogoda__4[[#This Row],[predykcjaRozmiar]]=0,"0",IF(AND(G156="0",pogoda__4[[#This Row],[Temperatura]]&gt;=10),"c",IF(AND(G156="0",pogoda__4[[#This Row],[Temperatura]]&lt;10),"s",G156)))</f>
        <v>c</v>
      </c>
      <c r="H157">
        <f>IF(AND(pogoda__4[[#This Row],[Kategoria_chmur]]=pogoda__4[[#This Row],[Kolumna1]],pogoda__4[[#This Row],[Wielkosc_chmur]]=pogoda__4[[#This Row],[predykcjaRozmiar]]),1,0)</f>
        <v>1</v>
      </c>
    </row>
    <row r="158" spans="1:8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3</v>
      </c>
      <c r="G158" t="str">
        <f>IF(pogoda__4[[#This Row],[predykcjaRozmiar]]=0,"0",IF(AND(G157="0",pogoda__4[[#This Row],[Temperatura]]&gt;=10),"c",IF(AND(G157="0",pogoda__4[[#This Row],[Temperatura]]&lt;10),"s",G157)))</f>
        <v>c</v>
      </c>
      <c r="H158">
        <f>IF(AND(pogoda__4[[#This Row],[Kategoria_chmur]]=pogoda__4[[#This Row],[Kolumna1]],pogoda__4[[#This Row],[Wielkosc_chmur]]=pogoda__4[[#This Row],[predykcjaRozmiar]]),1,0)</f>
        <v>1</v>
      </c>
    </row>
    <row r="159" spans="1:8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3</v>
      </c>
      <c r="G159" t="str">
        <f>IF(pogoda__4[[#This Row],[predykcjaRozmiar]]=0,"0",IF(AND(G158="0",pogoda__4[[#This Row],[Temperatura]]&gt;=10),"c",IF(AND(G158="0",pogoda__4[[#This Row],[Temperatura]]&lt;10),"s",G158)))</f>
        <v>c</v>
      </c>
      <c r="H159">
        <f>IF(AND(pogoda__4[[#This Row],[Kategoria_chmur]]=pogoda__4[[#This Row],[Kolumna1]],pogoda__4[[#This Row],[Wielkosc_chmur]]=pogoda__4[[#This Row],[predykcjaRozmiar]]),1,0)</f>
        <v>1</v>
      </c>
    </row>
    <row r="160" spans="1:8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3</v>
      </c>
      <c r="G160" t="str">
        <f>IF(pogoda__4[[#This Row],[predykcjaRozmiar]]=0,"0",IF(AND(G159="0",pogoda__4[[#This Row],[Temperatura]]&gt;=10),"c",IF(AND(G159="0",pogoda__4[[#This Row],[Temperatura]]&lt;10),"s",G159)))</f>
        <v>c</v>
      </c>
      <c r="H160">
        <f>IF(AND(pogoda__4[[#This Row],[Kategoria_chmur]]=pogoda__4[[#This Row],[Kolumna1]],pogoda__4[[#This Row],[Wielkosc_chmur]]=pogoda__4[[#This Row],[predykcjaRozmiar]]),1,0)</f>
        <v>1</v>
      </c>
    </row>
    <row r="161" spans="1:8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4</v>
      </c>
      <c r="G161" t="str">
        <f>IF(pogoda__4[[#This Row],[predykcjaRozmiar]]=0,"0",IF(AND(G160="0",pogoda__4[[#This Row],[Temperatura]]&gt;=10),"c",IF(AND(G160="0",pogoda__4[[#This Row],[Temperatura]]&lt;10),"s",G160)))</f>
        <v>c</v>
      </c>
      <c r="H161">
        <f>IF(AND(pogoda__4[[#This Row],[Kategoria_chmur]]=pogoda__4[[#This Row],[Kolumna1]],pogoda__4[[#This Row],[Wielkosc_chmur]]=pogoda__4[[#This Row],[predykcjaRozmiar]]),1,0)</f>
        <v>1</v>
      </c>
    </row>
    <row r="162" spans="1:8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4</v>
      </c>
      <c r="G162" t="str">
        <f>IF(pogoda__4[[#This Row],[predykcjaRozmiar]]=0,"0",IF(AND(G161="0",pogoda__4[[#This Row],[Temperatura]]&gt;=10),"c",IF(AND(G161="0",pogoda__4[[#This Row],[Temperatura]]&lt;10),"s",G161)))</f>
        <v>c</v>
      </c>
      <c r="H162">
        <f>IF(AND(pogoda__4[[#This Row],[Kategoria_chmur]]=pogoda__4[[#This Row],[Kolumna1]],pogoda__4[[#This Row],[Wielkosc_chmur]]=pogoda__4[[#This Row],[predykcjaRozmiar]]),1,0)</f>
        <v>1</v>
      </c>
    </row>
    <row r="163" spans="1:8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4</v>
      </c>
      <c r="G163" t="str">
        <f>IF(pogoda__4[[#This Row],[predykcjaRozmiar]]=0,"0",IF(AND(G162="0",pogoda__4[[#This Row],[Temperatura]]&gt;=10),"c",IF(AND(G162="0",pogoda__4[[#This Row],[Temperatura]]&lt;10),"s",G162)))</f>
        <v>c</v>
      </c>
      <c r="H163">
        <f>IF(AND(pogoda__4[[#This Row],[Kategoria_chmur]]=pogoda__4[[#This Row],[Kolumna1]],pogoda__4[[#This Row],[Wielkosc_chmur]]=pogoda__4[[#This Row],[predykcjaRozmiar]]),1,0)</f>
        <v>1</v>
      </c>
    </row>
    <row r="164" spans="1:8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5</v>
      </c>
      <c r="G164" t="str">
        <f>IF(pogoda__4[[#This Row],[predykcjaRozmiar]]=0,"0",IF(AND(G163="0",pogoda__4[[#This Row],[Temperatura]]&gt;=10),"c",IF(AND(G163="0",pogoda__4[[#This Row],[Temperatura]]&lt;10),"s",G163)))</f>
        <v>c</v>
      </c>
      <c r="H164">
        <f>IF(AND(pogoda__4[[#This Row],[Kategoria_chmur]]=pogoda__4[[#This Row],[Kolumna1]],pogoda__4[[#This Row],[Wielkosc_chmur]]=pogoda__4[[#This Row],[predykcjaRozmiar]]),1,0)</f>
        <v>1</v>
      </c>
    </row>
    <row r="165" spans="1:8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0</v>
      </c>
      <c r="G165" t="str">
        <f>IF(pogoda__4[[#This Row],[predykcjaRozmiar]]=0,"0",IF(AND(G164="0",pogoda__4[[#This Row],[Temperatura]]&gt;=10),"c",IF(AND(G164="0",pogoda__4[[#This Row],[Temperatura]]&lt;10),"s",G164)))</f>
        <v>0</v>
      </c>
      <c r="H165">
        <f>IF(AND(pogoda__4[[#This Row],[Kategoria_chmur]]=pogoda__4[[#This Row],[Kolumna1]],pogoda__4[[#This Row],[Wielkosc_chmur]]=pogoda__4[[#This Row],[predykcjaRozmiar]]),1,0)</f>
        <v>1</v>
      </c>
    </row>
    <row r="166" spans="1:8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1</v>
      </c>
      <c r="G166" t="str">
        <f>IF(pogoda__4[[#This Row],[predykcjaRozmiar]]=0,"0",IF(AND(G165="0",pogoda__4[[#This Row],[Temperatura]]&gt;=10),"c",IF(AND(G165="0",pogoda__4[[#This Row],[Temperatura]]&lt;10),"s",G165)))</f>
        <v>c</v>
      </c>
      <c r="H166">
        <f>IF(AND(pogoda__4[[#This Row],[Kategoria_chmur]]=pogoda__4[[#This Row],[Kolumna1]],pogoda__4[[#This Row],[Wielkosc_chmur]]=pogoda__4[[#This Row],[predykcjaRozmiar]]),1,0)</f>
        <v>0</v>
      </c>
    </row>
    <row r="167" spans="1:8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1</v>
      </c>
      <c r="G167" t="str">
        <f>IF(pogoda__4[[#This Row],[predykcjaRozmiar]]=0,"0",IF(AND(G166="0",pogoda__4[[#This Row],[Temperatura]]&gt;=10),"c",IF(AND(G166="0",pogoda__4[[#This Row],[Temperatura]]&lt;10),"s",G166)))</f>
        <v>c</v>
      </c>
      <c r="H167">
        <f>IF(AND(pogoda__4[[#This Row],[Kategoria_chmur]]=pogoda__4[[#This Row],[Kolumna1]],pogoda__4[[#This Row],[Wielkosc_chmur]]=pogoda__4[[#This Row],[predykcjaRozmiar]]),1,0)</f>
        <v>0</v>
      </c>
    </row>
    <row r="168" spans="1:8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1</v>
      </c>
      <c r="G168" t="str">
        <f>IF(pogoda__4[[#This Row],[predykcjaRozmiar]]=0,"0",IF(AND(G167="0",pogoda__4[[#This Row],[Temperatura]]&gt;=10),"c",IF(AND(G167="0",pogoda__4[[#This Row],[Temperatura]]&lt;10),"s",G167)))</f>
        <v>c</v>
      </c>
      <c r="H168">
        <f>IF(AND(pogoda__4[[#This Row],[Kategoria_chmur]]=pogoda__4[[#This Row],[Kolumna1]],pogoda__4[[#This Row],[Wielkosc_chmur]]=pogoda__4[[#This Row],[predykcjaRozmiar]]),1,0)</f>
        <v>0</v>
      </c>
    </row>
    <row r="169" spans="1:8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2</v>
      </c>
      <c r="G169" t="str">
        <f>IF(pogoda__4[[#This Row],[predykcjaRozmiar]]=0,"0",IF(AND(G168="0",pogoda__4[[#This Row],[Temperatura]]&gt;=10),"c",IF(AND(G168="0",pogoda__4[[#This Row],[Temperatura]]&lt;10),"s",G168)))</f>
        <v>c</v>
      </c>
      <c r="H169">
        <f>IF(AND(pogoda__4[[#This Row],[Kategoria_chmur]]=pogoda__4[[#This Row],[Kolumna1]],pogoda__4[[#This Row],[Wielkosc_chmur]]=pogoda__4[[#This Row],[predykcjaRozmiar]]),1,0)</f>
        <v>0</v>
      </c>
    </row>
    <row r="170" spans="1:8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2</v>
      </c>
      <c r="G170" t="str">
        <f>IF(pogoda__4[[#This Row],[predykcjaRozmiar]]=0,"0",IF(AND(G169="0",pogoda__4[[#This Row],[Temperatura]]&gt;=10),"c",IF(AND(G169="0",pogoda__4[[#This Row],[Temperatura]]&lt;10),"s",G169)))</f>
        <v>c</v>
      </c>
      <c r="H170">
        <f>IF(AND(pogoda__4[[#This Row],[Kategoria_chmur]]=pogoda__4[[#This Row],[Kolumna1]],pogoda__4[[#This Row],[Wielkosc_chmur]]=pogoda__4[[#This Row],[predykcjaRozmiar]]),1,0)</f>
        <v>0</v>
      </c>
    </row>
    <row r="171" spans="1:8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2</v>
      </c>
      <c r="G171" t="str">
        <f>IF(pogoda__4[[#This Row],[predykcjaRozmiar]]=0,"0",IF(AND(G170="0",pogoda__4[[#This Row],[Temperatura]]&gt;=10),"c",IF(AND(G170="0",pogoda__4[[#This Row],[Temperatura]]&lt;10),"s",G170)))</f>
        <v>c</v>
      </c>
      <c r="H171">
        <f>IF(AND(pogoda__4[[#This Row],[Kategoria_chmur]]=pogoda__4[[#This Row],[Kolumna1]],pogoda__4[[#This Row],[Wielkosc_chmur]]=pogoda__4[[#This Row],[predykcjaRozmiar]]),1,0)</f>
        <v>0</v>
      </c>
    </row>
    <row r="172" spans="1:8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3</v>
      </c>
      <c r="G172" t="str">
        <f>IF(pogoda__4[[#This Row],[predykcjaRozmiar]]=0,"0",IF(AND(G171="0",pogoda__4[[#This Row],[Temperatura]]&gt;=10),"c",IF(AND(G171="0",pogoda__4[[#This Row],[Temperatura]]&lt;10),"s",G171)))</f>
        <v>c</v>
      </c>
      <c r="H172">
        <f>IF(AND(pogoda__4[[#This Row],[Kategoria_chmur]]=pogoda__4[[#This Row],[Kolumna1]],pogoda__4[[#This Row],[Wielkosc_chmur]]=pogoda__4[[#This Row],[predykcjaRozmiar]]),1,0)</f>
        <v>0</v>
      </c>
    </row>
    <row r="173" spans="1:8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3</v>
      </c>
      <c r="G173" t="str">
        <f>IF(pogoda__4[[#This Row],[predykcjaRozmiar]]=0,"0",IF(AND(G172="0",pogoda__4[[#This Row],[Temperatura]]&gt;=10),"c",IF(AND(G172="0",pogoda__4[[#This Row],[Temperatura]]&lt;10),"s",G172)))</f>
        <v>c</v>
      </c>
      <c r="H173">
        <f>IF(AND(pogoda__4[[#This Row],[Kategoria_chmur]]=pogoda__4[[#This Row],[Kolumna1]],pogoda__4[[#This Row],[Wielkosc_chmur]]=pogoda__4[[#This Row],[predykcjaRozmiar]]),1,0)</f>
        <v>0</v>
      </c>
    </row>
    <row r="174" spans="1:8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3</v>
      </c>
      <c r="G174" t="str">
        <f>IF(pogoda__4[[#This Row],[predykcjaRozmiar]]=0,"0",IF(AND(G173="0",pogoda__4[[#This Row],[Temperatura]]&gt;=10),"c",IF(AND(G173="0",pogoda__4[[#This Row],[Temperatura]]&lt;10),"s",G173)))</f>
        <v>c</v>
      </c>
      <c r="H174">
        <f>IF(AND(pogoda__4[[#This Row],[Kategoria_chmur]]=pogoda__4[[#This Row],[Kolumna1]],pogoda__4[[#This Row],[Wielkosc_chmur]]=pogoda__4[[#This Row],[predykcjaRozmiar]]),1,0)</f>
        <v>0</v>
      </c>
    </row>
    <row r="175" spans="1:8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4</v>
      </c>
      <c r="G175" t="str">
        <f>IF(pogoda__4[[#This Row],[predykcjaRozmiar]]=0,"0",IF(AND(G174="0",pogoda__4[[#This Row],[Temperatura]]&gt;=10),"c",IF(AND(G174="0",pogoda__4[[#This Row],[Temperatura]]&lt;10),"s",G174)))</f>
        <v>c</v>
      </c>
      <c r="H175">
        <f>IF(AND(pogoda__4[[#This Row],[Kategoria_chmur]]=pogoda__4[[#This Row],[Kolumna1]],pogoda__4[[#This Row],[Wielkosc_chmur]]=pogoda__4[[#This Row],[predykcjaRozmiar]]),1,0)</f>
        <v>0</v>
      </c>
    </row>
    <row r="176" spans="1:8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4</v>
      </c>
      <c r="G176" t="str">
        <f>IF(pogoda__4[[#This Row],[predykcjaRozmiar]]=0,"0",IF(AND(G175="0",pogoda__4[[#This Row],[Temperatura]]&gt;=10),"c",IF(AND(G175="0",pogoda__4[[#This Row],[Temperatura]]&lt;10),"s",G175)))</f>
        <v>c</v>
      </c>
      <c r="H176">
        <f>IF(AND(pogoda__4[[#This Row],[Kategoria_chmur]]=pogoda__4[[#This Row],[Kolumna1]],pogoda__4[[#This Row],[Wielkosc_chmur]]=pogoda__4[[#This Row],[predykcjaRozmiar]]),1,0)</f>
        <v>0</v>
      </c>
    </row>
    <row r="177" spans="1:8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4</v>
      </c>
      <c r="G177" t="str">
        <f>IF(pogoda__4[[#This Row],[predykcjaRozmiar]]=0,"0",IF(AND(G176="0",pogoda__4[[#This Row],[Temperatura]]&gt;=10),"c",IF(AND(G176="0",pogoda__4[[#This Row],[Temperatura]]&lt;10),"s",G176)))</f>
        <v>c</v>
      </c>
      <c r="H177">
        <f>IF(AND(pogoda__4[[#This Row],[Kategoria_chmur]]=pogoda__4[[#This Row],[Kolumna1]],pogoda__4[[#This Row],[Wielkosc_chmur]]=pogoda__4[[#This Row],[predykcjaRozmiar]]),1,0)</f>
        <v>0</v>
      </c>
    </row>
    <row r="178" spans="1:8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5</v>
      </c>
      <c r="G178" t="str">
        <f>IF(pogoda__4[[#This Row],[predykcjaRozmiar]]=0,"0",IF(AND(G177="0",pogoda__4[[#This Row],[Temperatura]]&gt;=10),"c",IF(AND(G177="0",pogoda__4[[#This Row],[Temperatura]]&lt;10),"s",G177)))</f>
        <v>c</v>
      </c>
      <c r="H178">
        <f>IF(AND(pogoda__4[[#This Row],[Kategoria_chmur]]=pogoda__4[[#This Row],[Kolumna1]],pogoda__4[[#This Row],[Wielkosc_chmur]]=pogoda__4[[#This Row],[predykcjaRozmiar]]),1,0)</f>
        <v>0</v>
      </c>
    </row>
    <row r="179" spans="1:8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  <c r="G179" t="str">
        <f>IF(pogoda__4[[#This Row],[predykcjaRozmiar]]=0,"0",IF(AND(G178="0",pogoda__4[[#This Row],[Temperatura]]&gt;=10),"c",IF(AND(G178="0",pogoda__4[[#This Row],[Temperatura]]&lt;10),"s",G178)))</f>
        <v>0</v>
      </c>
      <c r="H179">
        <f>IF(AND(pogoda__4[[#This Row],[Kategoria_chmur]]=pogoda__4[[#This Row],[Kolumna1]],pogoda__4[[#This Row],[Wielkosc_chmur]]=pogoda__4[[#This Row],[predykcjaRozmiar]]),1,0)</f>
        <v>1</v>
      </c>
    </row>
    <row r="180" spans="1:8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1</v>
      </c>
      <c r="G180" t="str">
        <f>IF(pogoda__4[[#This Row],[predykcjaRozmiar]]=0,"0",IF(AND(G179="0",pogoda__4[[#This Row],[Temperatura]]&gt;=10),"c",IF(AND(G179="0",pogoda__4[[#This Row],[Temperatura]]&lt;10),"s",G179)))</f>
        <v>c</v>
      </c>
      <c r="H180">
        <f>IF(AND(pogoda__4[[#This Row],[Kategoria_chmur]]=pogoda__4[[#This Row],[Kolumna1]],pogoda__4[[#This Row],[Wielkosc_chmur]]=pogoda__4[[#This Row],[predykcjaRozmiar]]),1,0)</f>
        <v>1</v>
      </c>
    </row>
    <row r="181" spans="1:8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1</v>
      </c>
      <c r="G181" t="str">
        <f>IF(pogoda__4[[#This Row],[predykcjaRozmiar]]=0,"0",IF(AND(G180="0",pogoda__4[[#This Row],[Temperatura]]&gt;=10),"c",IF(AND(G180="0",pogoda__4[[#This Row],[Temperatura]]&lt;10),"s",G180)))</f>
        <v>c</v>
      </c>
      <c r="H181">
        <f>IF(AND(pogoda__4[[#This Row],[Kategoria_chmur]]=pogoda__4[[#This Row],[Kolumna1]],pogoda__4[[#This Row],[Wielkosc_chmur]]=pogoda__4[[#This Row],[predykcjaRozmiar]]),1,0)</f>
        <v>1</v>
      </c>
    </row>
    <row r="182" spans="1:8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1</v>
      </c>
      <c r="G182" t="str">
        <f>IF(pogoda__4[[#This Row],[predykcjaRozmiar]]=0,"0",IF(AND(G181="0",pogoda__4[[#This Row],[Temperatura]]&gt;=10),"c",IF(AND(G181="0",pogoda__4[[#This Row],[Temperatura]]&lt;10),"s",G181)))</f>
        <v>c</v>
      </c>
      <c r="H182">
        <f>IF(AND(pogoda__4[[#This Row],[Kategoria_chmur]]=pogoda__4[[#This Row],[Kolumna1]],pogoda__4[[#This Row],[Wielkosc_chmur]]=pogoda__4[[#This Row],[predykcjaRozmiar]]),1,0)</f>
        <v>1</v>
      </c>
    </row>
    <row r="183" spans="1:8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2</v>
      </c>
      <c r="G183" t="str">
        <f>IF(pogoda__4[[#This Row],[predykcjaRozmiar]]=0,"0",IF(AND(G182="0",pogoda__4[[#This Row],[Temperatura]]&gt;=10),"c",IF(AND(G182="0",pogoda__4[[#This Row],[Temperatura]]&lt;10),"s",G182)))</f>
        <v>c</v>
      </c>
      <c r="H183">
        <f>IF(AND(pogoda__4[[#This Row],[Kategoria_chmur]]=pogoda__4[[#This Row],[Kolumna1]],pogoda__4[[#This Row],[Wielkosc_chmur]]=pogoda__4[[#This Row],[predykcjaRozmiar]]),1,0)</f>
        <v>1</v>
      </c>
    </row>
    <row r="184" spans="1:8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2</v>
      </c>
      <c r="G184" t="str">
        <f>IF(pogoda__4[[#This Row],[predykcjaRozmiar]]=0,"0",IF(AND(G183="0",pogoda__4[[#This Row],[Temperatura]]&gt;=10),"c",IF(AND(G183="0",pogoda__4[[#This Row],[Temperatura]]&lt;10),"s",G183)))</f>
        <v>c</v>
      </c>
      <c r="H184">
        <f>IF(AND(pogoda__4[[#This Row],[Kategoria_chmur]]=pogoda__4[[#This Row],[Kolumna1]],pogoda__4[[#This Row],[Wielkosc_chmur]]=pogoda__4[[#This Row],[predykcjaRozmiar]]),1,0)</f>
        <v>1</v>
      </c>
    </row>
    <row r="185" spans="1:8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2</v>
      </c>
      <c r="G185" t="str">
        <f>IF(pogoda__4[[#This Row],[predykcjaRozmiar]]=0,"0",IF(AND(G184="0",pogoda__4[[#This Row],[Temperatura]]&gt;=10),"c",IF(AND(G184="0",pogoda__4[[#This Row],[Temperatura]]&lt;10),"s",G184)))</f>
        <v>c</v>
      </c>
      <c r="H185">
        <f>IF(AND(pogoda__4[[#This Row],[Kategoria_chmur]]=pogoda__4[[#This Row],[Kolumna1]],pogoda__4[[#This Row],[Wielkosc_chmur]]=pogoda__4[[#This Row],[predykcjaRozmiar]]),1,0)</f>
        <v>1</v>
      </c>
    </row>
    <row r="186" spans="1:8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3</v>
      </c>
      <c r="G186" t="str">
        <f>IF(pogoda__4[[#This Row],[predykcjaRozmiar]]=0,"0",IF(AND(G185="0",pogoda__4[[#This Row],[Temperatura]]&gt;=10),"c",IF(AND(G185="0",pogoda__4[[#This Row],[Temperatura]]&lt;10),"s",G185)))</f>
        <v>c</v>
      </c>
      <c r="H186">
        <f>IF(AND(pogoda__4[[#This Row],[Kategoria_chmur]]=pogoda__4[[#This Row],[Kolumna1]],pogoda__4[[#This Row],[Wielkosc_chmur]]=pogoda__4[[#This Row],[predykcjaRozmiar]]),1,0)</f>
        <v>1</v>
      </c>
    </row>
    <row r="187" spans="1:8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3</v>
      </c>
      <c r="G187" t="str">
        <f>IF(pogoda__4[[#This Row],[predykcjaRozmiar]]=0,"0",IF(AND(G186="0",pogoda__4[[#This Row],[Temperatura]]&gt;=10),"c",IF(AND(G186="0",pogoda__4[[#This Row],[Temperatura]]&lt;10),"s",G186)))</f>
        <v>c</v>
      </c>
      <c r="H187">
        <f>IF(AND(pogoda__4[[#This Row],[Kategoria_chmur]]=pogoda__4[[#This Row],[Kolumna1]],pogoda__4[[#This Row],[Wielkosc_chmur]]=pogoda__4[[#This Row],[predykcjaRozmiar]]),1,0)</f>
        <v>1</v>
      </c>
    </row>
    <row r="188" spans="1:8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3</v>
      </c>
      <c r="G188" t="str">
        <f>IF(pogoda__4[[#This Row],[predykcjaRozmiar]]=0,"0",IF(AND(G187="0",pogoda__4[[#This Row],[Temperatura]]&gt;=10),"c",IF(AND(G187="0",pogoda__4[[#This Row],[Temperatura]]&lt;10),"s",G187)))</f>
        <v>c</v>
      </c>
      <c r="H188">
        <f>IF(AND(pogoda__4[[#This Row],[Kategoria_chmur]]=pogoda__4[[#This Row],[Kolumna1]],pogoda__4[[#This Row],[Wielkosc_chmur]]=pogoda__4[[#This Row],[predykcjaRozmiar]]),1,0)</f>
        <v>1</v>
      </c>
    </row>
    <row r="189" spans="1:8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4</v>
      </c>
      <c r="G189" t="str">
        <f>IF(pogoda__4[[#This Row],[predykcjaRozmiar]]=0,"0",IF(AND(G188="0",pogoda__4[[#This Row],[Temperatura]]&gt;=10),"c",IF(AND(G188="0",pogoda__4[[#This Row],[Temperatura]]&lt;10),"s",G188)))</f>
        <v>c</v>
      </c>
      <c r="H189">
        <f>IF(AND(pogoda__4[[#This Row],[Kategoria_chmur]]=pogoda__4[[#This Row],[Kolumna1]],pogoda__4[[#This Row],[Wielkosc_chmur]]=pogoda__4[[#This Row],[predykcjaRozmiar]]),1,0)</f>
        <v>1</v>
      </c>
    </row>
    <row r="190" spans="1:8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4</v>
      </c>
      <c r="G190" t="str">
        <f>IF(pogoda__4[[#This Row],[predykcjaRozmiar]]=0,"0",IF(AND(G189="0",pogoda__4[[#This Row],[Temperatura]]&gt;=10),"c",IF(AND(G189="0",pogoda__4[[#This Row],[Temperatura]]&lt;10),"s",G189)))</f>
        <v>c</v>
      </c>
      <c r="H190">
        <f>IF(AND(pogoda__4[[#This Row],[Kategoria_chmur]]=pogoda__4[[#This Row],[Kolumna1]],pogoda__4[[#This Row],[Wielkosc_chmur]]=pogoda__4[[#This Row],[predykcjaRozmiar]]),1,0)</f>
        <v>1</v>
      </c>
    </row>
    <row r="191" spans="1:8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4</v>
      </c>
      <c r="G191" t="str">
        <f>IF(pogoda__4[[#This Row],[predykcjaRozmiar]]=0,"0",IF(AND(G190="0",pogoda__4[[#This Row],[Temperatura]]&gt;=10),"c",IF(AND(G190="0",pogoda__4[[#This Row],[Temperatura]]&lt;10),"s",G190)))</f>
        <v>c</v>
      </c>
      <c r="H191">
        <f>IF(AND(pogoda__4[[#This Row],[Kategoria_chmur]]=pogoda__4[[#This Row],[Kolumna1]],pogoda__4[[#This Row],[Wielkosc_chmur]]=pogoda__4[[#This Row],[predykcjaRozmiar]]),1,0)</f>
        <v>1</v>
      </c>
    </row>
    <row r="192" spans="1:8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5</v>
      </c>
      <c r="G192" t="str">
        <f>IF(pogoda__4[[#This Row],[predykcjaRozmiar]]=0,"0",IF(AND(G191="0",pogoda__4[[#This Row],[Temperatura]]&gt;=10),"c",IF(AND(G191="0",pogoda__4[[#This Row],[Temperatura]]&lt;10),"s",G191)))</f>
        <v>c</v>
      </c>
      <c r="H192">
        <f>IF(AND(pogoda__4[[#This Row],[Kategoria_chmur]]=pogoda__4[[#This Row],[Kolumna1]],pogoda__4[[#This Row],[Wielkosc_chmur]]=pogoda__4[[#This Row],[predykcjaRozmiar]]),1,0)</f>
        <v>1</v>
      </c>
    </row>
    <row r="193" spans="1:8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  <c r="G193" t="str">
        <f>IF(pogoda__4[[#This Row],[predykcjaRozmiar]]=0,"0",IF(AND(G192="0",pogoda__4[[#This Row],[Temperatura]]&gt;=10),"c",IF(AND(G192="0",pogoda__4[[#This Row],[Temperatura]]&lt;10),"s",G192)))</f>
        <v>0</v>
      </c>
      <c r="H193">
        <f>IF(AND(pogoda__4[[#This Row],[Kategoria_chmur]]=pogoda__4[[#This Row],[Kolumna1]],pogoda__4[[#This Row],[Wielkosc_chmur]]=pogoda__4[[#This Row],[predykcjaRozmiar]]),1,0)</f>
        <v>1</v>
      </c>
    </row>
    <row r="194" spans="1:8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1</v>
      </c>
      <c r="G194" t="str">
        <f>IF(pogoda__4[[#This Row],[predykcjaRozmiar]]=0,"0",IF(AND(G193="0",pogoda__4[[#This Row],[Temperatura]]&gt;=10),"c",IF(AND(G193="0",pogoda__4[[#This Row],[Temperatura]]&lt;10),"s",G193)))</f>
        <v>s</v>
      </c>
      <c r="H194">
        <f>IF(AND(pogoda__4[[#This Row],[Kategoria_chmur]]=pogoda__4[[#This Row],[Kolumna1]],pogoda__4[[#This Row],[Wielkosc_chmur]]=pogoda__4[[#This Row],[predykcjaRozmiar]]),1,0)</f>
        <v>1</v>
      </c>
    </row>
    <row r="195" spans="1:8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2"/>
        <v>1</v>
      </c>
      <c r="G195" t="str">
        <f>IF(pogoda__4[[#This Row],[predykcjaRozmiar]]=0,"0",IF(AND(G194="0",pogoda__4[[#This Row],[Temperatura]]&gt;=10),"c",IF(AND(G194="0",pogoda__4[[#This Row],[Temperatura]]&lt;10),"s",G194)))</f>
        <v>s</v>
      </c>
      <c r="H195">
        <f>IF(AND(pogoda__4[[#This Row],[Kategoria_chmur]]=pogoda__4[[#This Row],[Kolumna1]],pogoda__4[[#This Row],[Wielkosc_chmur]]=pogoda__4[[#This Row],[predykcjaRozmiar]]),1,0)</f>
        <v>1</v>
      </c>
    </row>
    <row r="196" spans="1:8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2"/>
        <v>1</v>
      </c>
      <c r="G196" t="str">
        <f>IF(pogoda__4[[#This Row],[predykcjaRozmiar]]=0,"0",IF(AND(G195="0",pogoda__4[[#This Row],[Temperatura]]&gt;=10),"c",IF(AND(G195="0",pogoda__4[[#This Row],[Temperatura]]&lt;10),"s",G195)))</f>
        <v>s</v>
      </c>
      <c r="H196">
        <f>IF(AND(pogoda__4[[#This Row],[Kategoria_chmur]]=pogoda__4[[#This Row],[Kolumna1]],pogoda__4[[#This Row],[Wielkosc_chmur]]=pogoda__4[[#This Row],[predykcjaRozmiar]]),1,0)</f>
        <v>1</v>
      </c>
    </row>
    <row r="197" spans="1:8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2"/>
        <v>2</v>
      </c>
      <c r="G197" t="str">
        <f>IF(pogoda__4[[#This Row],[predykcjaRozmiar]]=0,"0",IF(AND(G196="0",pogoda__4[[#This Row],[Temperatura]]&gt;=10),"c",IF(AND(G196="0",pogoda__4[[#This Row],[Temperatura]]&lt;10),"s",G196)))</f>
        <v>s</v>
      </c>
      <c r="H197">
        <f>IF(AND(pogoda__4[[#This Row],[Kategoria_chmur]]=pogoda__4[[#This Row],[Kolumna1]],pogoda__4[[#This Row],[Wielkosc_chmur]]=pogoda__4[[#This Row],[predykcjaRozmiar]]),1,0)</f>
        <v>1</v>
      </c>
    </row>
    <row r="198" spans="1:8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ref="F198:F261" si="3">IF(F197=0,1,IF(AND(F197=5,C197&gt;=20),0,IF(AND(F197=F196,F196=F195),IF(F197+1&gt;5,5,F197+1),F197)))</f>
        <v>2</v>
      </c>
      <c r="G198" t="str">
        <f>IF(pogoda__4[[#This Row],[predykcjaRozmiar]]=0,"0",IF(AND(G197="0",pogoda__4[[#This Row],[Temperatura]]&gt;=10),"c",IF(AND(G197="0",pogoda__4[[#This Row],[Temperatura]]&lt;10),"s",G197)))</f>
        <v>s</v>
      </c>
      <c r="H198">
        <f>IF(AND(pogoda__4[[#This Row],[Kategoria_chmur]]=pogoda__4[[#This Row],[Kolumna1]],pogoda__4[[#This Row],[Wielkosc_chmur]]=pogoda__4[[#This Row],[predykcjaRozmiar]]),1,0)</f>
        <v>1</v>
      </c>
    </row>
    <row r="199" spans="1:8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2</v>
      </c>
      <c r="G199" t="str">
        <f>IF(pogoda__4[[#This Row],[predykcjaRozmiar]]=0,"0",IF(AND(G198="0",pogoda__4[[#This Row],[Temperatura]]&gt;=10),"c",IF(AND(G198="0",pogoda__4[[#This Row],[Temperatura]]&lt;10),"s",G198)))</f>
        <v>s</v>
      </c>
      <c r="H199">
        <f>IF(AND(pogoda__4[[#This Row],[Kategoria_chmur]]=pogoda__4[[#This Row],[Kolumna1]],pogoda__4[[#This Row],[Wielkosc_chmur]]=pogoda__4[[#This Row],[predykcjaRozmiar]]),1,0)</f>
        <v>1</v>
      </c>
    </row>
    <row r="200" spans="1:8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3</v>
      </c>
      <c r="G200" t="str">
        <f>IF(pogoda__4[[#This Row],[predykcjaRozmiar]]=0,"0",IF(AND(G199="0",pogoda__4[[#This Row],[Temperatura]]&gt;=10),"c",IF(AND(G199="0",pogoda__4[[#This Row],[Temperatura]]&lt;10),"s",G199)))</f>
        <v>s</v>
      </c>
      <c r="H200">
        <f>IF(AND(pogoda__4[[#This Row],[Kategoria_chmur]]=pogoda__4[[#This Row],[Kolumna1]],pogoda__4[[#This Row],[Wielkosc_chmur]]=pogoda__4[[#This Row],[predykcjaRozmiar]]),1,0)</f>
        <v>1</v>
      </c>
    </row>
    <row r="201" spans="1:8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3</v>
      </c>
      <c r="G201" t="str">
        <f>IF(pogoda__4[[#This Row],[predykcjaRozmiar]]=0,"0",IF(AND(G200="0",pogoda__4[[#This Row],[Temperatura]]&gt;=10),"c",IF(AND(G200="0",pogoda__4[[#This Row],[Temperatura]]&lt;10),"s",G200)))</f>
        <v>s</v>
      </c>
      <c r="H201">
        <f>IF(AND(pogoda__4[[#This Row],[Kategoria_chmur]]=pogoda__4[[#This Row],[Kolumna1]],pogoda__4[[#This Row],[Wielkosc_chmur]]=pogoda__4[[#This Row],[predykcjaRozmiar]]),1,0)</f>
        <v>1</v>
      </c>
    </row>
    <row r="202" spans="1:8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3</v>
      </c>
      <c r="G202" t="str">
        <f>IF(pogoda__4[[#This Row],[predykcjaRozmiar]]=0,"0",IF(AND(G201="0",pogoda__4[[#This Row],[Temperatura]]&gt;=10),"c",IF(AND(G201="0",pogoda__4[[#This Row],[Temperatura]]&lt;10),"s",G201)))</f>
        <v>s</v>
      </c>
      <c r="H202">
        <f>IF(AND(pogoda__4[[#This Row],[Kategoria_chmur]]=pogoda__4[[#This Row],[Kolumna1]],pogoda__4[[#This Row],[Wielkosc_chmur]]=pogoda__4[[#This Row],[predykcjaRozmiar]]),1,0)</f>
        <v>1</v>
      </c>
    </row>
    <row r="203" spans="1:8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4</v>
      </c>
      <c r="G203" t="str">
        <f>IF(pogoda__4[[#This Row],[predykcjaRozmiar]]=0,"0",IF(AND(G202="0",pogoda__4[[#This Row],[Temperatura]]&gt;=10),"c",IF(AND(G202="0",pogoda__4[[#This Row],[Temperatura]]&lt;10),"s",G202)))</f>
        <v>s</v>
      </c>
      <c r="H203">
        <f>IF(AND(pogoda__4[[#This Row],[Kategoria_chmur]]=pogoda__4[[#This Row],[Kolumna1]],pogoda__4[[#This Row],[Wielkosc_chmur]]=pogoda__4[[#This Row],[predykcjaRozmiar]]),1,0)</f>
        <v>1</v>
      </c>
    </row>
    <row r="204" spans="1:8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4</v>
      </c>
      <c r="G204" t="str">
        <f>IF(pogoda__4[[#This Row],[predykcjaRozmiar]]=0,"0",IF(AND(G203="0",pogoda__4[[#This Row],[Temperatura]]&gt;=10),"c",IF(AND(G203="0",pogoda__4[[#This Row],[Temperatura]]&lt;10),"s",G203)))</f>
        <v>s</v>
      </c>
      <c r="H204">
        <f>IF(AND(pogoda__4[[#This Row],[Kategoria_chmur]]=pogoda__4[[#This Row],[Kolumna1]],pogoda__4[[#This Row],[Wielkosc_chmur]]=pogoda__4[[#This Row],[predykcjaRozmiar]]),1,0)</f>
        <v>1</v>
      </c>
    </row>
    <row r="205" spans="1:8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4</v>
      </c>
      <c r="G205" t="str">
        <f>IF(pogoda__4[[#This Row],[predykcjaRozmiar]]=0,"0",IF(AND(G204="0",pogoda__4[[#This Row],[Temperatura]]&gt;=10),"c",IF(AND(G204="0",pogoda__4[[#This Row],[Temperatura]]&lt;10),"s",G204)))</f>
        <v>s</v>
      </c>
      <c r="H205">
        <f>IF(AND(pogoda__4[[#This Row],[Kategoria_chmur]]=pogoda__4[[#This Row],[Kolumna1]],pogoda__4[[#This Row],[Wielkosc_chmur]]=pogoda__4[[#This Row],[predykcjaRozmiar]]),1,0)</f>
        <v>1</v>
      </c>
    </row>
    <row r="206" spans="1:8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5</v>
      </c>
      <c r="G206" t="str">
        <f>IF(pogoda__4[[#This Row],[predykcjaRozmiar]]=0,"0",IF(AND(G205="0",pogoda__4[[#This Row],[Temperatura]]&gt;=10),"c",IF(AND(G205="0",pogoda__4[[#This Row],[Temperatura]]&lt;10),"s",G205)))</f>
        <v>s</v>
      </c>
      <c r="H206">
        <f>IF(AND(pogoda__4[[#This Row],[Kategoria_chmur]]=pogoda__4[[#This Row],[Kolumna1]],pogoda__4[[#This Row],[Wielkosc_chmur]]=pogoda__4[[#This Row],[predykcjaRozmiar]]),1,0)</f>
        <v>1</v>
      </c>
    </row>
    <row r="207" spans="1:8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5</v>
      </c>
      <c r="G207" t="str">
        <f>IF(pogoda__4[[#This Row],[predykcjaRozmiar]]=0,"0",IF(AND(G206="0",pogoda__4[[#This Row],[Temperatura]]&gt;=10),"c",IF(AND(G206="0",pogoda__4[[#This Row],[Temperatura]]&lt;10),"s",G206)))</f>
        <v>s</v>
      </c>
      <c r="H207">
        <f>IF(AND(pogoda__4[[#This Row],[Kategoria_chmur]]=pogoda__4[[#This Row],[Kolumna1]],pogoda__4[[#This Row],[Wielkosc_chmur]]=pogoda__4[[#This Row],[predykcjaRozmiar]]),1,0)</f>
        <v>1</v>
      </c>
    </row>
    <row r="208" spans="1:8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5</v>
      </c>
      <c r="G208" t="str">
        <f>IF(pogoda__4[[#This Row],[predykcjaRozmiar]]=0,"0",IF(AND(G207="0",pogoda__4[[#This Row],[Temperatura]]&gt;=10),"c",IF(AND(G207="0",pogoda__4[[#This Row],[Temperatura]]&lt;10),"s",G207)))</f>
        <v>s</v>
      </c>
      <c r="H208">
        <f>IF(AND(pogoda__4[[#This Row],[Kategoria_chmur]]=pogoda__4[[#This Row],[Kolumna1]],pogoda__4[[#This Row],[Wielkosc_chmur]]=pogoda__4[[#This Row],[predykcjaRozmiar]]),1,0)</f>
        <v>1</v>
      </c>
    </row>
    <row r="209" spans="1:8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5</v>
      </c>
      <c r="G209" t="str">
        <f>IF(pogoda__4[[#This Row],[predykcjaRozmiar]]=0,"0",IF(AND(G208="0",pogoda__4[[#This Row],[Temperatura]]&gt;=10),"c",IF(AND(G208="0",pogoda__4[[#This Row],[Temperatura]]&lt;10),"s",G208)))</f>
        <v>s</v>
      </c>
      <c r="H209">
        <f>IF(AND(pogoda__4[[#This Row],[Kategoria_chmur]]=pogoda__4[[#This Row],[Kolumna1]],pogoda__4[[#This Row],[Wielkosc_chmur]]=pogoda__4[[#This Row],[predykcjaRozmiar]]),1,0)</f>
        <v>1</v>
      </c>
    </row>
    <row r="210" spans="1:8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5</v>
      </c>
      <c r="G210" t="str">
        <f>IF(pogoda__4[[#This Row],[predykcjaRozmiar]]=0,"0",IF(AND(G209="0",pogoda__4[[#This Row],[Temperatura]]&gt;=10),"c",IF(AND(G209="0",pogoda__4[[#This Row],[Temperatura]]&lt;10),"s",G209)))</f>
        <v>s</v>
      </c>
      <c r="H210">
        <f>IF(AND(pogoda__4[[#This Row],[Kategoria_chmur]]=pogoda__4[[#This Row],[Kolumna1]],pogoda__4[[#This Row],[Wielkosc_chmur]]=pogoda__4[[#This Row],[predykcjaRozmiar]]),1,0)</f>
        <v>1</v>
      </c>
    </row>
    <row r="211" spans="1:8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5</v>
      </c>
      <c r="G211" t="str">
        <f>IF(pogoda__4[[#This Row],[predykcjaRozmiar]]=0,"0",IF(AND(G210="0",pogoda__4[[#This Row],[Temperatura]]&gt;=10),"c",IF(AND(G210="0",pogoda__4[[#This Row],[Temperatura]]&lt;10),"s",G210)))</f>
        <v>s</v>
      </c>
      <c r="H211">
        <f>IF(AND(pogoda__4[[#This Row],[Kategoria_chmur]]=pogoda__4[[#This Row],[Kolumna1]],pogoda__4[[#This Row],[Wielkosc_chmur]]=pogoda__4[[#This Row],[predykcjaRozmiar]]),1,0)</f>
        <v>1</v>
      </c>
    </row>
    <row r="212" spans="1:8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0</v>
      </c>
      <c r="G212" t="str">
        <f>IF(pogoda__4[[#This Row],[predykcjaRozmiar]]=0,"0",IF(AND(G211="0",pogoda__4[[#This Row],[Temperatura]]&gt;=10),"c",IF(AND(G211="0",pogoda__4[[#This Row],[Temperatura]]&lt;10),"s",G211)))</f>
        <v>0</v>
      </c>
      <c r="H212">
        <f>IF(AND(pogoda__4[[#This Row],[Kategoria_chmur]]=pogoda__4[[#This Row],[Kolumna1]],pogoda__4[[#This Row],[Wielkosc_chmur]]=pogoda__4[[#This Row],[predykcjaRozmiar]]),1,0)</f>
        <v>1</v>
      </c>
    </row>
    <row r="213" spans="1:8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1</v>
      </c>
      <c r="G213" t="str">
        <f>IF(pogoda__4[[#This Row],[predykcjaRozmiar]]=0,"0",IF(AND(G212="0",pogoda__4[[#This Row],[Temperatura]]&gt;=10),"c",IF(AND(G212="0",pogoda__4[[#This Row],[Temperatura]]&lt;10),"s",G212)))</f>
        <v>c</v>
      </c>
      <c r="H213">
        <f>IF(AND(pogoda__4[[#This Row],[Kategoria_chmur]]=pogoda__4[[#This Row],[Kolumna1]],pogoda__4[[#This Row],[Wielkosc_chmur]]=pogoda__4[[#This Row],[predykcjaRozmiar]]),1,0)</f>
        <v>1</v>
      </c>
    </row>
    <row r="214" spans="1:8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1</v>
      </c>
      <c r="G214" t="str">
        <f>IF(pogoda__4[[#This Row],[predykcjaRozmiar]]=0,"0",IF(AND(G213="0",pogoda__4[[#This Row],[Temperatura]]&gt;=10),"c",IF(AND(G213="0",pogoda__4[[#This Row],[Temperatura]]&lt;10),"s",G213)))</f>
        <v>c</v>
      </c>
      <c r="H214">
        <f>IF(AND(pogoda__4[[#This Row],[Kategoria_chmur]]=pogoda__4[[#This Row],[Kolumna1]],pogoda__4[[#This Row],[Wielkosc_chmur]]=pogoda__4[[#This Row],[predykcjaRozmiar]]),1,0)</f>
        <v>1</v>
      </c>
    </row>
    <row r="215" spans="1:8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1</v>
      </c>
      <c r="G215" t="str">
        <f>IF(pogoda__4[[#This Row],[predykcjaRozmiar]]=0,"0",IF(AND(G214="0",pogoda__4[[#This Row],[Temperatura]]&gt;=10),"c",IF(AND(G214="0",pogoda__4[[#This Row],[Temperatura]]&lt;10),"s",G214)))</f>
        <v>c</v>
      </c>
      <c r="H215">
        <f>IF(AND(pogoda__4[[#This Row],[Kategoria_chmur]]=pogoda__4[[#This Row],[Kolumna1]],pogoda__4[[#This Row],[Wielkosc_chmur]]=pogoda__4[[#This Row],[predykcjaRozmiar]]),1,0)</f>
        <v>1</v>
      </c>
    </row>
    <row r="216" spans="1:8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2</v>
      </c>
      <c r="G216" t="str">
        <f>IF(pogoda__4[[#This Row],[predykcjaRozmiar]]=0,"0",IF(AND(G215="0",pogoda__4[[#This Row],[Temperatura]]&gt;=10),"c",IF(AND(G215="0",pogoda__4[[#This Row],[Temperatura]]&lt;10),"s",G215)))</f>
        <v>c</v>
      </c>
      <c r="H216">
        <f>IF(AND(pogoda__4[[#This Row],[Kategoria_chmur]]=pogoda__4[[#This Row],[Kolumna1]],pogoda__4[[#This Row],[Wielkosc_chmur]]=pogoda__4[[#This Row],[predykcjaRozmiar]]),1,0)</f>
        <v>0</v>
      </c>
    </row>
    <row r="217" spans="1:8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2</v>
      </c>
      <c r="G217" t="str">
        <f>IF(pogoda__4[[#This Row],[predykcjaRozmiar]]=0,"0",IF(AND(G216="0",pogoda__4[[#This Row],[Temperatura]]&gt;=10),"c",IF(AND(G216="0",pogoda__4[[#This Row],[Temperatura]]&lt;10),"s",G216)))</f>
        <v>c</v>
      </c>
      <c r="H217">
        <f>IF(AND(pogoda__4[[#This Row],[Kategoria_chmur]]=pogoda__4[[#This Row],[Kolumna1]],pogoda__4[[#This Row],[Wielkosc_chmur]]=pogoda__4[[#This Row],[predykcjaRozmiar]]),1,0)</f>
        <v>1</v>
      </c>
    </row>
    <row r="218" spans="1:8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2</v>
      </c>
      <c r="G218" t="str">
        <f>IF(pogoda__4[[#This Row],[predykcjaRozmiar]]=0,"0",IF(AND(G217="0",pogoda__4[[#This Row],[Temperatura]]&gt;=10),"c",IF(AND(G217="0",pogoda__4[[#This Row],[Temperatura]]&lt;10),"s",G217)))</f>
        <v>c</v>
      </c>
      <c r="H218">
        <f>IF(AND(pogoda__4[[#This Row],[Kategoria_chmur]]=pogoda__4[[#This Row],[Kolumna1]],pogoda__4[[#This Row],[Wielkosc_chmur]]=pogoda__4[[#This Row],[predykcjaRozmiar]]),1,0)</f>
        <v>1</v>
      </c>
    </row>
    <row r="219" spans="1:8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3</v>
      </c>
      <c r="G219" t="str">
        <f>IF(pogoda__4[[#This Row],[predykcjaRozmiar]]=0,"0",IF(AND(G218="0",pogoda__4[[#This Row],[Temperatura]]&gt;=10),"c",IF(AND(G218="0",pogoda__4[[#This Row],[Temperatura]]&lt;10),"s",G218)))</f>
        <v>c</v>
      </c>
      <c r="H219">
        <f>IF(AND(pogoda__4[[#This Row],[Kategoria_chmur]]=pogoda__4[[#This Row],[Kolumna1]],pogoda__4[[#This Row],[Wielkosc_chmur]]=pogoda__4[[#This Row],[predykcjaRozmiar]]),1,0)</f>
        <v>1</v>
      </c>
    </row>
    <row r="220" spans="1:8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3</v>
      </c>
      <c r="G220" t="str">
        <f>IF(pogoda__4[[#This Row],[predykcjaRozmiar]]=0,"0",IF(AND(G219="0",pogoda__4[[#This Row],[Temperatura]]&gt;=10),"c",IF(AND(G219="0",pogoda__4[[#This Row],[Temperatura]]&lt;10),"s",G219)))</f>
        <v>c</v>
      </c>
      <c r="H220">
        <f>IF(AND(pogoda__4[[#This Row],[Kategoria_chmur]]=pogoda__4[[#This Row],[Kolumna1]],pogoda__4[[#This Row],[Wielkosc_chmur]]=pogoda__4[[#This Row],[predykcjaRozmiar]]),1,0)</f>
        <v>1</v>
      </c>
    </row>
    <row r="221" spans="1:8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3</v>
      </c>
      <c r="G221" t="str">
        <f>IF(pogoda__4[[#This Row],[predykcjaRozmiar]]=0,"0",IF(AND(G220="0",pogoda__4[[#This Row],[Temperatura]]&gt;=10),"c",IF(AND(G220="0",pogoda__4[[#This Row],[Temperatura]]&lt;10),"s",G220)))</f>
        <v>c</v>
      </c>
      <c r="H221">
        <f>IF(AND(pogoda__4[[#This Row],[Kategoria_chmur]]=pogoda__4[[#This Row],[Kolumna1]],pogoda__4[[#This Row],[Wielkosc_chmur]]=pogoda__4[[#This Row],[predykcjaRozmiar]]),1,0)</f>
        <v>1</v>
      </c>
    </row>
    <row r="222" spans="1:8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4</v>
      </c>
      <c r="G222" t="str">
        <f>IF(pogoda__4[[#This Row],[predykcjaRozmiar]]=0,"0",IF(AND(G221="0",pogoda__4[[#This Row],[Temperatura]]&gt;=10),"c",IF(AND(G221="0",pogoda__4[[#This Row],[Temperatura]]&lt;10),"s",G221)))</f>
        <v>c</v>
      </c>
      <c r="H222">
        <f>IF(AND(pogoda__4[[#This Row],[Kategoria_chmur]]=pogoda__4[[#This Row],[Kolumna1]],pogoda__4[[#This Row],[Wielkosc_chmur]]=pogoda__4[[#This Row],[predykcjaRozmiar]]),1,0)</f>
        <v>1</v>
      </c>
    </row>
    <row r="223" spans="1:8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4</v>
      </c>
      <c r="G223" t="str">
        <f>IF(pogoda__4[[#This Row],[predykcjaRozmiar]]=0,"0",IF(AND(G222="0",pogoda__4[[#This Row],[Temperatura]]&gt;=10),"c",IF(AND(G222="0",pogoda__4[[#This Row],[Temperatura]]&lt;10),"s",G222)))</f>
        <v>c</v>
      </c>
      <c r="H223">
        <f>IF(AND(pogoda__4[[#This Row],[Kategoria_chmur]]=pogoda__4[[#This Row],[Kolumna1]],pogoda__4[[#This Row],[Wielkosc_chmur]]=pogoda__4[[#This Row],[predykcjaRozmiar]]),1,0)</f>
        <v>1</v>
      </c>
    </row>
    <row r="224" spans="1:8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4</v>
      </c>
      <c r="G224" t="str">
        <f>IF(pogoda__4[[#This Row],[predykcjaRozmiar]]=0,"0",IF(AND(G223="0",pogoda__4[[#This Row],[Temperatura]]&gt;=10),"c",IF(AND(G223="0",pogoda__4[[#This Row],[Temperatura]]&lt;10),"s",G223)))</f>
        <v>c</v>
      </c>
      <c r="H224">
        <f>IF(AND(pogoda__4[[#This Row],[Kategoria_chmur]]=pogoda__4[[#This Row],[Kolumna1]],pogoda__4[[#This Row],[Wielkosc_chmur]]=pogoda__4[[#This Row],[predykcjaRozmiar]]),1,0)</f>
        <v>1</v>
      </c>
    </row>
    <row r="225" spans="1:8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5</v>
      </c>
      <c r="G225" t="str">
        <f>IF(pogoda__4[[#This Row],[predykcjaRozmiar]]=0,"0",IF(AND(G224="0",pogoda__4[[#This Row],[Temperatura]]&gt;=10),"c",IF(AND(G224="0",pogoda__4[[#This Row],[Temperatura]]&lt;10),"s",G224)))</f>
        <v>c</v>
      </c>
      <c r="H225">
        <f>IF(AND(pogoda__4[[#This Row],[Kategoria_chmur]]=pogoda__4[[#This Row],[Kolumna1]],pogoda__4[[#This Row],[Wielkosc_chmur]]=pogoda__4[[#This Row],[predykcjaRozmiar]]),1,0)</f>
        <v>1</v>
      </c>
    </row>
    <row r="226" spans="1:8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5</v>
      </c>
      <c r="G226" t="str">
        <f>IF(pogoda__4[[#This Row],[predykcjaRozmiar]]=0,"0",IF(AND(G225="0",pogoda__4[[#This Row],[Temperatura]]&gt;=10),"c",IF(AND(G225="0",pogoda__4[[#This Row],[Temperatura]]&lt;10),"s",G225)))</f>
        <v>c</v>
      </c>
      <c r="H226">
        <f>IF(AND(pogoda__4[[#This Row],[Kategoria_chmur]]=pogoda__4[[#This Row],[Kolumna1]],pogoda__4[[#This Row],[Wielkosc_chmur]]=pogoda__4[[#This Row],[predykcjaRozmiar]]),1,0)</f>
        <v>1</v>
      </c>
    </row>
    <row r="227" spans="1:8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  <c r="G227" t="str">
        <f>IF(pogoda__4[[#This Row],[predykcjaRozmiar]]=0,"0",IF(AND(G226="0",pogoda__4[[#This Row],[Temperatura]]&gt;=10),"c",IF(AND(G226="0",pogoda__4[[#This Row],[Temperatura]]&lt;10),"s",G226)))</f>
        <v>0</v>
      </c>
      <c r="H227">
        <f>IF(AND(pogoda__4[[#This Row],[Kategoria_chmur]]=pogoda__4[[#This Row],[Kolumna1]],pogoda__4[[#This Row],[Wielkosc_chmur]]=pogoda__4[[#This Row],[predykcjaRozmiar]]),1,0)</f>
        <v>1</v>
      </c>
    </row>
    <row r="228" spans="1:8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1</v>
      </c>
      <c r="G228" t="str">
        <f>IF(pogoda__4[[#This Row],[predykcjaRozmiar]]=0,"0",IF(AND(G227="0",pogoda__4[[#This Row],[Temperatura]]&gt;=10),"c",IF(AND(G227="0",pogoda__4[[#This Row],[Temperatura]]&lt;10),"s",G227)))</f>
        <v>s</v>
      </c>
      <c r="H228">
        <f>IF(AND(pogoda__4[[#This Row],[Kategoria_chmur]]=pogoda__4[[#This Row],[Kolumna1]],pogoda__4[[#This Row],[Wielkosc_chmur]]=pogoda__4[[#This Row],[predykcjaRozmiar]]),1,0)</f>
        <v>1</v>
      </c>
    </row>
    <row r="229" spans="1:8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1</v>
      </c>
      <c r="G229" t="str">
        <f>IF(pogoda__4[[#This Row],[predykcjaRozmiar]]=0,"0",IF(AND(G228="0",pogoda__4[[#This Row],[Temperatura]]&gt;=10),"c",IF(AND(G228="0",pogoda__4[[#This Row],[Temperatura]]&lt;10),"s",G228)))</f>
        <v>s</v>
      </c>
      <c r="H229">
        <f>IF(AND(pogoda__4[[#This Row],[Kategoria_chmur]]=pogoda__4[[#This Row],[Kolumna1]],pogoda__4[[#This Row],[Wielkosc_chmur]]=pogoda__4[[#This Row],[predykcjaRozmiar]]),1,0)</f>
        <v>1</v>
      </c>
    </row>
    <row r="230" spans="1:8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1</v>
      </c>
      <c r="G230" t="str">
        <f>IF(pogoda__4[[#This Row],[predykcjaRozmiar]]=0,"0",IF(AND(G229="0",pogoda__4[[#This Row],[Temperatura]]&gt;=10),"c",IF(AND(G229="0",pogoda__4[[#This Row],[Temperatura]]&lt;10),"s",G229)))</f>
        <v>s</v>
      </c>
      <c r="H230">
        <f>IF(AND(pogoda__4[[#This Row],[Kategoria_chmur]]=pogoda__4[[#This Row],[Kolumna1]],pogoda__4[[#This Row],[Wielkosc_chmur]]=pogoda__4[[#This Row],[predykcjaRozmiar]]),1,0)</f>
        <v>1</v>
      </c>
    </row>
    <row r="231" spans="1:8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2</v>
      </c>
      <c r="G231" t="str">
        <f>IF(pogoda__4[[#This Row],[predykcjaRozmiar]]=0,"0",IF(AND(G230="0",pogoda__4[[#This Row],[Temperatura]]&gt;=10),"c",IF(AND(G230="0",pogoda__4[[#This Row],[Temperatura]]&lt;10),"s",G230)))</f>
        <v>s</v>
      </c>
      <c r="H231">
        <f>IF(AND(pogoda__4[[#This Row],[Kategoria_chmur]]=pogoda__4[[#This Row],[Kolumna1]],pogoda__4[[#This Row],[Wielkosc_chmur]]=pogoda__4[[#This Row],[predykcjaRozmiar]]),1,0)</f>
        <v>1</v>
      </c>
    </row>
    <row r="232" spans="1:8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2</v>
      </c>
      <c r="G232" t="str">
        <f>IF(pogoda__4[[#This Row],[predykcjaRozmiar]]=0,"0",IF(AND(G231="0",pogoda__4[[#This Row],[Temperatura]]&gt;=10),"c",IF(AND(G231="0",pogoda__4[[#This Row],[Temperatura]]&lt;10),"s",G231)))</f>
        <v>s</v>
      </c>
      <c r="H232">
        <f>IF(AND(pogoda__4[[#This Row],[Kategoria_chmur]]=pogoda__4[[#This Row],[Kolumna1]],pogoda__4[[#This Row],[Wielkosc_chmur]]=pogoda__4[[#This Row],[predykcjaRozmiar]]),1,0)</f>
        <v>1</v>
      </c>
    </row>
    <row r="233" spans="1:8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2</v>
      </c>
      <c r="G233" t="str">
        <f>IF(pogoda__4[[#This Row],[predykcjaRozmiar]]=0,"0",IF(AND(G232="0",pogoda__4[[#This Row],[Temperatura]]&gt;=10),"c",IF(AND(G232="0",pogoda__4[[#This Row],[Temperatura]]&lt;10),"s",G232)))</f>
        <v>s</v>
      </c>
      <c r="H233">
        <f>IF(AND(pogoda__4[[#This Row],[Kategoria_chmur]]=pogoda__4[[#This Row],[Kolumna1]],pogoda__4[[#This Row],[Wielkosc_chmur]]=pogoda__4[[#This Row],[predykcjaRozmiar]]),1,0)</f>
        <v>1</v>
      </c>
    </row>
    <row r="234" spans="1:8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3</v>
      </c>
      <c r="G234" t="str">
        <f>IF(pogoda__4[[#This Row],[predykcjaRozmiar]]=0,"0",IF(AND(G233="0",pogoda__4[[#This Row],[Temperatura]]&gt;=10),"c",IF(AND(G233="0",pogoda__4[[#This Row],[Temperatura]]&lt;10),"s",G233)))</f>
        <v>s</v>
      </c>
      <c r="H234">
        <f>IF(AND(pogoda__4[[#This Row],[Kategoria_chmur]]=pogoda__4[[#This Row],[Kolumna1]],pogoda__4[[#This Row],[Wielkosc_chmur]]=pogoda__4[[#This Row],[predykcjaRozmiar]]),1,0)</f>
        <v>1</v>
      </c>
    </row>
    <row r="235" spans="1:8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3</v>
      </c>
      <c r="G235" t="str">
        <f>IF(pogoda__4[[#This Row],[predykcjaRozmiar]]=0,"0",IF(AND(G234="0",pogoda__4[[#This Row],[Temperatura]]&gt;=10),"c",IF(AND(G234="0",pogoda__4[[#This Row],[Temperatura]]&lt;10),"s",G234)))</f>
        <v>s</v>
      </c>
      <c r="H235">
        <f>IF(AND(pogoda__4[[#This Row],[Kategoria_chmur]]=pogoda__4[[#This Row],[Kolumna1]],pogoda__4[[#This Row],[Wielkosc_chmur]]=pogoda__4[[#This Row],[predykcjaRozmiar]]),1,0)</f>
        <v>1</v>
      </c>
    </row>
    <row r="236" spans="1:8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3</v>
      </c>
      <c r="G236" t="str">
        <f>IF(pogoda__4[[#This Row],[predykcjaRozmiar]]=0,"0",IF(AND(G235="0",pogoda__4[[#This Row],[Temperatura]]&gt;=10),"c",IF(AND(G235="0",pogoda__4[[#This Row],[Temperatura]]&lt;10),"s",G235)))</f>
        <v>s</v>
      </c>
      <c r="H236">
        <f>IF(AND(pogoda__4[[#This Row],[Kategoria_chmur]]=pogoda__4[[#This Row],[Kolumna1]],pogoda__4[[#This Row],[Wielkosc_chmur]]=pogoda__4[[#This Row],[predykcjaRozmiar]]),1,0)</f>
        <v>1</v>
      </c>
    </row>
    <row r="237" spans="1:8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4</v>
      </c>
      <c r="G237" t="str">
        <f>IF(pogoda__4[[#This Row],[predykcjaRozmiar]]=0,"0",IF(AND(G236="0",pogoda__4[[#This Row],[Temperatura]]&gt;=10),"c",IF(AND(G236="0",pogoda__4[[#This Row],[Temperatura]]&lt;10),"s",G236)))</f>
        <v>s</v>
      </c>
      <c r="H237">
        <f>IF(AND(pogoda__4[[#This Row],[Kategoria_chmur]]=pogoda__4[[#This Row],[Kolumna1]],pogoda__4[[#This Row],[Wielkosc_chmur]]=pogoda__4[[#This Row],[predykcjaRozmiar]]),1,0)</f>
        <v>1</v>
      </c>
    </row>
    <row r="238" spans="1:8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4</v>
      </c>
      <c r="G238" t="str">
        <f>IF(pogoda__4[[#This Row],[predykcjaRozmiar]]=0,"0",IF(AND(G237="0",pogoda__4[[#This Row],[Temperatura]]&gt;=10),"c",IF(AND(G237="0",pogoda__4[[#This Row],[Temperatura]]&lt;10),"s",G237)))</f>
        <v>s</v>
      </c>
      <c r="H238">
        <f>IF(AND(pogoda__4[[#This Row],[Kategoria_chmur]]=pogoda__4[[#This Row],[Kolumna1]],pogoda__4[[#This Row],[Wielkosc_chmur]]=pogoda__4[[#This Row],[predykcjaRozmiar]]),1,0)</f>
        <v>1</v>
      </c>
    </row>
    <row r="239" spans="1:8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4</v>
      </c>
      <c r="G239" t="str">
        <f>IF(pogoda__4[[#This Row],[predykcjaRozmiar]]=0,"0",IF(AND(G238="0",pogoda__4[[#This Row],[Temperatura]]&gt;=10),"c",IF(AND(G238="0",pogoda__4[[#This Row],[Temperatura]]&lt;10),"s",G238)))</f>
        <v>s</v>
      </c>
      <c r="H239">
        <f>IF(AND(pogoda__4[[#This Row],[Kategoria_chmur]]=pogoda__4[[#This Row],[Kolumna1]],pogoda__4[[#This Row],[Wielkosc_chmur]]=pogoda__4[[#This Row],[predykcjaRozmiar]]),1,0)</f>
        <v>1</v>
      </c>
    </row>
    <row r="240" spans="1:8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5</v>
      </c>
      <c r="G240" t="str">
        <f>IF(pogoda__4[[#This Row],[predykcjaRozmiar]]=0,"0",IF(AND(G239="0",pogoda__4[[#This Row],[Temperatura]]&gt;=10),"c",IF(AND(G239="0",pogoda__4[[#This Row],[Temperatura]]&lt;10),"s",G239)))</f>
        <v>s</v>
      </c>
      <c r="H240">
        <f>IF(AND(pogoda__4[[#This Row],[Kategoria_chmur]]=pogoda__4[[#This Row],[Kolumna1]],pogoda__4[[#This Row],[Wielkosc_chmur]]=pogoda__4[[#This Row],[predykcjaRozmiar]]),1,0)</f>
        <v>1</v>
      </c>
    </row>
    <row r="241" spans="1:8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  <c r="G241" t="str">
        <f>IF(pogoda__4[[#This Row],[predykcjaRozmiar]]=0,"0",IF(AND(G240="0",pogoda__4[[#This Row],[Temperatura]]&gt;=10),"c",IF(AND(G240="0",pogoda__4[[#This Row],[Temperatura]]&lt;10),"s",G240)))</f>
        <v>0</v>
      </c>
      <c r="H241">
        <f>IF(AND(pogoda__4[[#This Row],[Kategoria_chmur]]=pogoda__4[[#This Row],[Kolumna1]],pogoda__4[[#This Row],[Wielkosc_chmur]]=pogoda__4[[#This Row],[predykcjaRozmiar]]),1,0)</f>
        <v>1</v>
      </c>
    </row>
    <row r="242" spans="1:8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1</v>
      </c>
      <c r="G242" t="str">
        <f>IF(pogoda__4[[#This Row],[predykcjaRozmiar]]=0,"0",IF(AND(G241="0",pogoda__4[[#This Row],[Temperatura]]&gt;=10),"c",IF(AND(G241="0",pogoda__4[[#This Row],[Temperatura]]&lt;10),"s",G241)))</f>
        <v>s</v>
      </c>
      <c r="H242">
        <f>IF(AND(pogoda__4[[#This Row],[Kategoria_chmur]]=pogoda__4[[#This Row],[Kolumna1]],pogoda__4[[#This Row],[Wielkosc_chmur]]=pogoda__4[[#This Row],[predykcjaRozmiar]]),1,0)</f>
        <v>1</v>
      </c>
    </row>
    <row r="243" spans="1:8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1</v>
      </c>
      <c r="G243" t="str">
        <f>IF(pogoda__4[[#This Row],[predykcjaRozmiar]]=0,"0",IF(AND(G242="0",pogoda__4[[#This Row],[Temperatura]]&gt;=10),"c",IF(AND(G242="0",pogoda__4[[#This Row],[Temperatura]]&lt;10),"s",G242)))</f>
        <v>s</v>
      </c>
      <c r="H243">
        <f>IF(AND(pogoda__4[[#This Row],[Kategoria_chmur]]=pogoda__4[[#This Row],[Kolumna1]],pogoda__4[[#This Row],[Wielkosc_chmur]]=pogoda__4[[#This Row],[predykcjaRozmiar]]),1,0)</f>
        <v>1</v>
      </c>
    </row>
    <row r="244" spans="1:8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1</v>
      </c>
      <c r="G244" t="str">
        <f>IF(pogoda__4[[#This Row],[predykcjaRozmiar]]=0,"0",IF(AND(G243="0",pogoda__4[[#This Row],[Temperatura]]&gt;=10),"c",IF(AND(G243="0",pogoda__4[[#This Row],[Temperatura]]&lt;10),"s",G243)))</f>
        <v>s</v>
      </c>
      <c r="H244">
        <f>IF(AND(pogoda__4[[#This Row],[Kategoria_chmur]]=pogoda__4[[#This Row],[Kolumna1]],pogoda__4[[#This Row],[Wielkosc_chmur]]=pogoda__4[[#This Row],[predykcjaRozmiar]]),1,0)</f>
        <v>1</v>
      </c>
    </row>
    <row r="245" spans="1:8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2</v>
      </c>
      <c r="G245" t="str">
        <f>IF(pogoda__4[[#This Row],[predykcjaRozmiar]]=0,"0",IF(AND(G244="0",pogoda__4[[#This Row],[Temperatura]]&gt;=10),"c",IF(AND(G244="0",pogoda__4[[#This Row],[Temperatura]]&lt;10),"s",G244)))</f>
        <v>s</v>
      </c>
      <c r="H245">
        <f>IF(AND(pogoda__4[[#This Row],[Kategoria_chmur]]=pogoda__4[[#This Row],[Kolumna1]],pogoda__4[[#This Row],[Wielkosc_chmur]]=pogoda__4[[#This Row],[predykcjaRozmiar]]),1,0)</f>
        <v>1</v>
      </c>
    </row>
    <row r="246" spans="1:8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2</v>
      </c>
      <c r="G246" t="str">
        <f>IF(pogoda__4[[#This Row],[predykcjaRozmiar]]=0,"0",IF(AND(G245="0",pogoda__4[[#This Row],[Temperatura]]&gt;=10),"c",IF(AND(G245="0",pogoda__4[[#This Row],[Temperatura]]&lt;10),"s",G245)))</f>
        <v>s</v>
      </c>
      <c r="H246">
        <f>IF(AND(pogoda__4[[#This Row],[Kategoria_chmur]]=pogoda__4[[#This Row],[Kolumna1]],pogoda__4[[#This Row],[Wielkosc_chmur]]=pogoda__4[[#This Row],[predykcjaRozmiar]]),1,0)</f>
        <v>1</v>
      </c>
    </row>
    <row r="247" spans="1:8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2</v>
      </c>
      <c r="G247" t="str">
        <f>IF(pogoda__4[[#This Row],[predykcjaRozmiar]]=0,"0",IF(AND(G246="0",pogoda__4[[#This Row],[Temperatura]]&gt;=10),"c",IF(AND(G246="0",pogoda__4[[#This Row],[Temperatura]]&lt;10),"s",G246)))</f>
        <v>s</v>
      </c>
      <c r="H247">
        <f>IF(AND(pogoda__4[[#This Row],[Kategoria_chmur]]=pogoda__4[[#This Row],[Kolumna1]],pogoda__4[[#This Row],[Wielkosc_chmur]]=pogoda__4[[#This Row],[predykcjaRozmiar]]),1,0)</f>
        <v>1</v>
      </c>
    </row>
    <row r="248" spans="1:8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3</v>
      </c>
      <c r="G248" t="str">
        <f>IF(pogoda__4[[#This Row],[predykcjaRozmiar]]=0,"0",IF(AND(G247="0",pogoda__4[[#This Row],[Temperatura]]&gt;=10),"c",IF(AND(G247="0",pogoda__4[[#This Row],[Temperatura]]&lt;10),"s",G247)))</f>
        <v>s</v>
      </c>
      <c r="H248">
        <f>IF(AND(pogoda__4[[#This Row],[Kategoria_chmur]]=pogoda__4[[#This Row],[Kolumna1]],pogoda__4[[#This Row],[Wielkosc_chmur]]=pogoda__4[[#This Row],[predykcjaRozmiar]]),1,0)</f>
        <v>1</v>
      </c>
    </row>
    <row r="249" spans="1:8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3</v>
      </c>
      <c r="G249" t="str">
        <f>IF(pogoda__4[[#This Row],[predykcjaRozmiar]]=0,"0",IF(AND(G248="0",pogoda__4[[#This Row],[Temperatura]]&gt;=10),"c",IF(AND(G248="0",pogoda__4[[#This Row],[Temperatura]]&lt;10),"s",G248)))</f>
        <v>s</v>
      </c>
      <c r="H249">
        <f>IF(AND(pogoda__4[[#This Row],[Kategoria_chmur]]=pogoda__4[[#This Row],[Kolumna1]],pogoda__4[[#This Row],[Wielkosc_chmur]]=pogoda__4[[#This Row],[predykcjaRozmiar]]),1,0)</f>
        <v>1</v>
      </c>
    </row>
    <row r="250" spans="1:8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3</v>
      </c>
      <c r="G250" t="str">
        <f>IF(pogoda__4[[#This Row],[predykcjaRozmiar]]=0,"0",IF(AND(G249="0",pogoda__4[[#This Row],[Temperatura]]&gt;=10),"c",IF(AND(G249="0",pogoda__4[[#This Row],[Temperatura]]&lt;10),"s",G249)))</f>
        <v>s</v>
      </c>
      <c r="H250">
        <f>IF(AND(pogoda__4[[#This Row],[Kategoria_chmur]]=pogoda__4[[#This Row],[Kolumna1]],pogoda__4[[#This Row],[Wielkosc_chmur]]=pogoda__4[[#This Row],[predykcjaRozmiar]]),1,0)</f>
        <v>1</v>
      </c>
    </row>
    <row r="251" spans="1:8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4</v>
      </c>
      <c r="G251" t="str">
        <f>IF(pogoda__4[[#This Row],[predykcjaRozmiar]]=0,"0",IF(AND(G250="0",pogoda__4[[#This Row],[Temperatura]]&gt;=10),"c",IF(AND(G250="0",pogoda__4[[#This Row],[Temperatura]]&lt;10),"s",G250)))</f>
        <v>s</v>
      </c>
      <c r="H251">
        <f>IF(AND(pogoda__4[[#This Row],[Kategoria_chmur]]=pogoda__4[[#This Row],[Kolumna1]],pogoda__4[[#This Row],[Wielkosc_chmur]]=pogoda__4[[#This Row],[predykcjaRozmiar]]),1,0)</f>
        <v>1</v>
      </c>
    </row>
    <row r="252" spans="1:8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4</v>
      </c>
      <c r="G252" t="str">
        <f>IF(pogoda__4[[#This Row],[predykcjaRozmiar]]=0,"0",IF(AND(G251="0",pogoda__4[[#This Row],[Temperatura]]&gt;=10),"c",IF(AND(G251="0",pogoda__4[[#This Row],[Temperatura]]&lt;10),"s",G251)))</f>
        <v>s</v>
      </c>
      <c r="H252">
        <f>IF(AND(pogoda__4[[#This Row],[Kategoria_chmur]]=pogoda__4[[#This Row],[Kolumna1]],pogoda__4[[#This Row],[Wielkosc_chmur]]=pogoda__4[[#This Row],[predykcjaRozmiar]]),1,0)</f>
        <v>1</v>
      </c>
    </row>
    <row r="253" spans="1:8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4</v>
      </c>
      <c r="G253" t="str">
        <f>IF(pogoda__4[[#This Row],[predykcjaRozmiar]]=0,"0",IF(AND(G252="0",pogoda__4[[#This Row],[Temperatura]]&gt;=10),"c",IF(AND(G252="0",pogoda__4[[#This Row],[Temperatura]]&lt;10),"s",G252)))</f>
        <v>s</v>
      </c>
      <c r="H253">
        <f>IF(AND(pogoda__4[[#This Row],[Kategoria_chmur]]=pogoda__4[[#This Row],[Kolumna1]],pogoda__4[[#This Row],[Wielkosc_chmur]]=pogoda__4[[#This Row],[predykcjaRozmiar]]),1,0)</f>
        <v>1</v>
      </c>
    </row>
    <row r="254" spans="1:8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5</v>
      </c>
      <c r="G254" t="str">
        <f>IF(pogoda__4[[#This Row],[predykcjaRozmiar]]=0,"0",IF(AND(G253="0",pogoda__4[[#This Row],[Temperatura]]&gt;=10),"c",IF(AND(G253="0",pogoda__4[[#This Row],[Temperatura]]&lt;10),"s",G253)))</f>
        <v>s</v>
      </c>
      <c r="H254">
        <f>IF(AND(pogoda__4[[#This Row],[Kategoria_chmur]]=pogoda__4[[#This Row],[Kolumna1]],pogoda__4[[#This Row],[Wielkosc_chmur]]=pogoda__4[[#This Row],[predykcjaRozmiar]]),1,0)</f>
        <v>1</v>
      </c>
    </row>
    <row r="255" spans="1:8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0</v>
      </c>
      <c r="G255" t="str">
        <f>IF(pogoda__4[[#This Row],[predykcjaRozmiar]]=0,"0",IF(AND(G254="0",pogoda__4[[#This Row],[Temperatura]]&gt;=10),"c",IF(AND(G254="0",pogoda__4[[#This Row],[Temperatura]]&lt;10),"s",G254)))</f>
        <v>0</v>
      </c>
      <c r="H255">
        <f>IF(AND(pogoda__4[[#This Row],[Kategoria_chmur]]=pogoda__4[[#This Row],[Kolumna1]],pogoda__4[[#This Row],[Wielkosc_chmur]]=pogoda__4[[#This Row],[predykcjaRozmiar]]),1,0)</f>
        <v>1</v>
      </c>
    </row>
    <row r="256" spans="1:8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1</v>
      </c>
      <c r="G256" t="str">
        <f>IF(pogoda__4[[#This Row],[predykcjaRozmiar]]=0,"0",IF(AND(G255="0",pogoda__4[[#This Row],[Temperatura]]&gt;=10),"c",IF(AND(G255="0",pogoda__4[[#This Row],[Temperatura]]&lt;10),"s",G255)))</f>
        <v>c</v>
      </c>
      <c r="H256">
        <f>IF(AND(pogoda__4[[#This Row],[Kategoria_chmur]]=pogoda__4[[#This Row],[Kolumna1]],pogoda__4[[#This Row],[Wielkosc_chmur]]=pogoda__4[[#This Row],[predykcjaRozmiar]]),1,0)</f>
        <v>1</v>
      </c>
    </row>
    <row r="257" spans="1:8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1</v>
      </c>
      <c r="G257" t="str">
        <f>IF(pogoda__4[[#This Row],[predykcjaRozmiar]]=0,"0",IF(AND(G256="0",pogoda__4[[#This Row],[Temperatura]]&gt;=10),"c",IF(AND(G256="0",pogoda__4[[#This Row],[Temperatura]]&lt;10),"s",G256)))</f>
        <v>c</v>
      </c>
      <c r="H257">
        <f>IF(AND(pogoda__4[[#This Row],[Kategoria_chmur]]=pogoda__4[[#This Row],[Kolumna1]],pogoda__4[[#This Row],[Wielkosc_chmur]]=pogoda__4[[#This Row],[predykcjaRozmiar]]),1,0)</f>
        <v>1</v>
      </c>
    </row>
    <row r="258" spans="1:8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1</v>
      </c>
      <c r="G258" t="str">
        <f>IF(pogoda__4[[#This Row],[predykcjaRozmiar]]=0,"0",IF(AND(G257="0",pogoda__4[[#This Row],[Temperatura]]&gt;=10),"c",IF(AND(G257="0",pogoda__4[[#This Row],[Temperatura]]&lt;10),"s",G257)))</f>
        <v>c</v>
      </c>
      <c r="H258">
        <f>IF(AND(pogoda__4[[#This Row],[Kategoria_chmur]]=pogoda__4[[#This Row],[Kolumna1]],pogoda__4[[#This Row],[Wielkosc_chmur]]=pogoda__4[[#This Row],[predykcjaRozmiar]]),1,0)</f>
        <v>1</v>
      </c>
    </row>
    <row r="259" spans="1:8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3"/>
        <v>2</v>
      </c>
      <c r="G259" t="str">
        <f>IF(pogoda__4[[#This Row],[predykcjaRozmiar]]=0,"0",IF(AND(G258="0",pogoda__4[[#This Row],[Temperatura]]&gt;=10),"c",IF(AND(G258="0",pogoda__4[[#This Row],[Temperatura]]&lt;10),"s",G258)))</f>
        <v>c</v>
      </c>
      <c r="H259">
        <f>IF(AND(pogoda__4[[#This Row],[Kategoria_chmur]]=pogoda__4[[#This Row],[Kolumna1]],pogoda__4[[#This Row],[Wielkosc_chmur]]=pogoda__4[[#This Row],[predykcjaRozmiar]]),1,0)</f>
        <v>1</v>
      </c>
    </row>
    <row r="260" spans="1:8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3"/>
        <v>2</v>
      </c>
      <c r="G260" t="str">
        <f>IF(pogoda__4[[#This Row],[predykcjaRozmiar]]=0,"0",IF(AND(G259="0",pogoda__4[[#This Row],[Temperatura]]&gt;=10),"c",IF(AND(G259="0",pogoda__4[[#This Row],[Temperatura]]&lt;10),"s",G259)))</f>
        <v>c</v>
      </c>
      <c r="H260">
        <f>IF(AND(pogoda__4[[#This Row],[Kategoria_chmur]]=pogoda__4[[#This Row],[Kolumna1]],pogoda__4[[#This Row],[Wielkosc_chmur]]=pogoda__4[[#This Row],[predykcjaRozmiar]]),1,0)</f>
        <v>1</v>
      </c>
    </row>
    <row r="261" spans="1:8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3"/>
        <v>2</v>
      </c>
      <c r="G261" t="str">
        <f>IF(pogoda__4[[#This Row],[predykcjaRozmiar]]=0,"0",IF(AND(G260="0",pogoda__4[[#This Row],[Temperatura]]&gt;=10),"c",IF(AND(G260="0",pogoda__4[[#This Row],[Temperatura]]&lt;10),"s",G260)))</f>
        <v>c</v>
      </c>
      <c r="H261">
        <f>IF(AND(pogoda__4[[#This Row],[Kategoria_chmur]]=pogoda__4[[#This Row],[Kolumna1]],pogoda__4[[#This Row],[Wielkosc_chmur]]=pogoda__4[[#This Row],[predykcjaRozmiar]]),1,0)</f>
        <v>1</v>
      </c>
    </row>
    <row r="262" spans="1:8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ref="F262:F325" si="4">IF(F261=0,1,IF(AND(F261=5,C261&gt;=20),0,IF(AND(F261=F260,F260=F259),IF(F261+1&gt;5,5,F261+1),F261)))</f>
        <v>3</v>
      </c>
      <c r="G262" t="str">
        <f>IF(pogoda__4[[#This Row],[predykcjaRozmiar]]=0,"0",IF(AND(G261="0",pogoda__4[[#This Row],[Temperatura]]&gt;=10),"c",IF(AND(G261="0",pogoda__4[[#This Row],[Temperatura]]&lt;10),"s",G261)))</f>
        <v>c</v>
      </c>
      <c r="H262">
        <f>IF(AND(pogoda__4[[#This Row],[Kategoria_chmur]]=pogoda__4[[#This Row],[Kolumna1]],pogoda__4[[#This Row],[Wielkosc_chmur]]=pogoda__4[[#This Row],[predykcjaRozmiar]]),1,0)</f>
        <v>1</v>
      </c>
    </row>
    <row r="263" spans="1:8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3</v>
      </c>
      <c r="G263" t="str">
        <f>IF(pogoda__4[[#This Row],[predykcjaRozmiar]]=0,"0",IF(AND(G262="0",pogoda__4[[#This Row],[Temperatura]]&gt;=10),"c",IF(AND(G262="0",pogoda__4[[#This Row],[Temperatura]]&lt;10),"s",G262)))</f>
        <v>c</v>
      </c>
      <c r="H263">
        <f>IF(AND(pogoda__4[[#This Row],[Kategoria_chmur]]=pogoda__4[[#This Row],[Kolumna1]],pogoda__4[[#This Row],[Wielkosc_chmur]]=pogoda__4[[#This Row],[predykcjaRozmiar]]),1,0)</f>
        <v>1</v>
      </c>
    </row>
    <row r="264" spans="1:8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3</v>
      </c>
      <c r="G264" t="str">
        <f>IF(pogoda__4[[#This Row],[predykcjaRozmiar]]=0,"0",IF(AND(G263="0",pogoda__4[[#This Row],[Temperatura]]&gt;=10),"c",IF(AND(G263="0",pogoda__4[[#This Row],[Temperatura]]&lt;10),"s",G263)))</f>
        <v>c</v>
      </c>
      <c r="H264">
        <f>IF(AND(pogoda__4[[#This Row],[Kategoria_chmur]]=pogoda__4[[#This Row],[Kolumna1]],pogoda__4[[#This Row],[Wielkosc_chmur]]=pogoda__4[[#This Row],[predykcjaRozmiar]]),1,0)</f>
        <v>1</v>
      </c>
    </row>
    <row r="265" spans="1:8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4</v>
      </c>
      <c r="G265" t="str">
        <f>IF(pogoda__4[[#This Row],[predykcjaRozmiar]]=0,"0",IF(AND(G264="0",pogoda__4[[#This Row],[Temperatura]]&gt;=10),"c",IF(AND(G264="0",pogoda__4[[#This Row],[Temperatura]]&lt;10),"s",G264)))</f>
        <v>c</v>
      </c>
      <c r="H265">
        <f>IF(AND(pogoda__4[[#This Row],[Kategoria_chmur]]=pogoda__4[[#This Row],[Kolumna1]],pogoda__4[[#This Row],[Wielkosc_chmur]]=pogoda__4[[#This Row],[predykcjaRozmiar]]),1,0)</f>
        <v>1</v>
      </c>
    </row>
    <row r="266" spans="1:8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4</v>
      </c>
      <c r="G266" t="str">
        <f>IF(pogoda__4[[#This Row],[predykcjaRozmiar]]=0,"0",IF(AND(G265="0",pogoda__4[[#This Row],[Temperatura]]&gt;=10),"c",IF(AND(G265="0",pogoda__4[[#This Row],[Temperatura]]&lt;10),"s",G265)))</f>
        <v>c</v>
      </c>
      <c r="H266">
        <f>IF(AND(pogoda__4[[#This Row],[Kategoria_chmur]]=pogoda__4[[#This Row],[Kolumna1]],pogoda__4[[#This Row],[Wielkosc_chmur]]=pogoda__4[[#This Row],[predykcjaRozmiar]]),1,0)</f>
        <v>1</v>
      </c>
    </row>
    <row r="267" spans="1:8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4</v>
      </c>
      <c r="G267" t="str">
        <f>IF(pogoda__4[[#This Row],[predykcjaRozmiar]]=0,"0",IF(AND(G266="0",pogoda__4[[#This Row],[Temperatura]]&gt;=10),"c",IF(AND(G266="0",pogoda__4[[#This Row],[Temperatura]]&lt;10),"s",G266)))</f>
        <v>c</v>
      </c>
      <c r="H267">
        <f>IF(AND(pogoda__4[[#This Row],[Kategoria_chmur]]=pogoda__4[[#This Row],[Kolumna1]],pogoda__4[[#This Row],[Wielkosc_chmur]]=pogoda__4[[#This Row],[predykcjaRozmiar]]),1,0)</f>
        <v>1</v>
      </c>
    </row>
    <row r="268" spans="1:8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5</v>
      </c>
      <c r="G268" t="str">
        <f>IF(pogoda__4[[#This Row],[predykcjaRozmiar]]=0,"0",IF(AND(G267="0",pogoda__4[[#This Row],[Temperatura]]&gt;=10),"c",IF(AND(G267="0",pogoda__4[[#This Row],[Temperatura]]&lt;10),"s",G267)))</f>
        <v>c</v>
      </c>
      <c r="H268">
        <f>IF(AND(pogoda__4[[#This Row],[Kategoria_chmur]]=pogoda__4[[#This Row],[Kolumna1]],pogoda__4[[#This Row],[Wielkosc_chmur]]=pogoda__4[[#This Row],[predykcjaRozmiar]]),1,0)</f>
        <v>1</v>
      </c>
    </row>
    <row r="269" spans="1:8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0</v>
      </c>
      <c r="G269" t="str">
        <f>IF(pogoda__4[[#This Row],[predykcjaRozmiar]]=0,"0",IF(AND(G268="0",pogoda__4[[#This Row],[Temperatura]]&gt;=10),"c",IF(AND(G268="0",pogoda__4[[#This Row],[Temperatura]]&lt;10),"s",G268)))</f>
        <v>0</v>
      </c>
      <c r="H269">
        <f>IF(AND(pogoda__4[[#This Row],[Kategoria_chmur]]=pogoda__4[[#This Row],[Kolumna1]],pogoda__4[[#This Row],[Wielkosc_chmur]]=pogoda__4[[#This Row],[predykcjaRozmiar]]),1,0)</f>
        <v>1</v>
      </c>
    </row>
    <row r="270" spans="1:8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1</v>
      </c>
      <c r="G270" t="str">
        <f>IF(pogoda__4[[#This Row],[predykcjaRozmiar]]=0,"0",IF(AND(G269="0",pogoda__4[[#This Row],[Temperatura]]&gt;=10),"c",IF(AND(G269="0",pogoda__4[[#This Row],[Temperatura]]&lt;10),"s",G269)))</f>
        <v>c</v>
      </c>
      <c r="H270">
        <f>IF(AND(pogoda__4[[#This Row],[Kategoria_chmur]]=pogoda__4[[#This Row],[Kolumna1]],pogoda__4[[#This Row],[Wielkosc_chmur]]=pogoda__4[[#This Row],[predykcjaRozmiar]]),1,0)</f>
        <v>1</v>
      </c>
    </row>
    <row r="271" spans="1:8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1</v>
      </c>
      <c r="G271" t="str">
        <f>IF(pogoda__4[[#This Row],[predykcjaRozmiar]]=0,"0",IF(AND(G270="0",pogoda__4[[#This Row],[Temperatura]]&gt;=10),"c",IF(AND(G270="0",pogoda__4[[#This Row],[Temperatura]]&lt;10),"s",G270)))</f>
        <v>c</v>
      </c>
      <c r="H271">
        <f>IF(AND(pogoda__4[[#This Row],[Kategoria_chmur]]=pogoda__4[[#This Row],[Kolumna1]],pogoda__4[[#This Row],[Wielkosc_chmur]]=pogoda__4[[#This Row],[predykcjaRozmiar]]),1,0)</f>
        <v>1</v>
      </c>
    </row>
    <row r="272" spans="1:8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1</v>
      </c>
      <c r="G272" t="str">
        <f>IF(pogoda__4[[#This Row],[predykcjaRozmiar]]=0,"0",IF(AND(G271="0",pogoda__4[[#This Row],[Temperatura]]&gt;=10),"c",IF(AND(G271="0",pogoda__4[[#This Row],[Temperatura]]&lt;10),"s",G271)))</f>
        <v>c</v>
      </c>
      <c r="H272">
        <f>IF(AND(pogoda__4[[#This Row],[Kategoria_chmur]]=pogoda__4[[#This Row],[Kolumna1]],pogoda__4[[#This Row],[Wielkosc_chmur]]=pogoda__4[[#This Row],[predykcjaRozmiar]]),1,0)</f>
        <v>1</v>
      </c>
    </row>
    <row r="273" spans="1:8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2</v>
      </c>
      <c r="G273" t="str">
        <f>IF(pogoda__4[[#This Row],[predykcjaRozmiar]]=0,"0",IF(AND(G272="0",pogoda__4[[#This Row],[Temperatura]]&gt;=10),"c",IF(AND(G272="0",pogoda__4[[#This Row],[Temperatura]]&lt;10),"s",G272)))</f>
        <v>c</v>
      </c>
      <c r="H273">
        <f>IF(AND(pogoda__4[[#This Row],[Kategoria_chmur]]=pogoda__4[[#This Row],[Kolumna1]],pogoda__4[[#This Row],[Wielkosc_chmur]]=pogoda__4[[#This Row],[predykcjaRozmiar]]),1,0)</f>
        <v>1</v>
      </c>
    </row>
    <row r="274" spans="1:8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2</v>
      </c>
      <c r="G274" t="str">
        <f>IF(pogoda__4[[#This Row],[predykcjaRozmiar]]=0,"0",IF(AND(G273="0",pogoda__4[[#This Row],[Temperatura]]&gt;=10),"c",IF(AND(G273="0",pogoda__4[[#This Row],[Temperatura]]&lt;10),"s",G273)))</f>
        <v>c</v>
      </c>
      <c r="H274">
        <f>IF(AND(pogoda__4[[#This Row],[Kategoria_chmur]]=pogoda__4[[#This Row],[Kolumna1]],pogoda__4[[#This Row],[Wielkosc_chmur]]=pogoda__4[[#This Row],[predykcjaRozmiar]]),1,0)</f>
        <v>1</v>
      </c>
    </row>
    <row r="275" spans="1:8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2</v>
      </c>
      <c r="G275" t="str">
        <f>IF(pogoda__4[[#This Row],[predykcjaRozmiar]]=0,"0",IF(AND(G274="0",pogoda__4[[#This Row],[Temperatura]]&gt;=10),"c",IF(AND(G274="0",pogoda__4[[#This Row],[Temperatura]]&lt;10),"s",G274)))</f>
        <v>c</v>
      </c>
      <c r="H275">
        <f>IF(AND(pogoda__4[[#This Row],[Kategoria_chmur]]=pogoda__4[[#This Row],[Kolumna1]],pogoda__4[[#This Row],[Wielkosc_chmur]]=pogoda__4[[#This Row],[predykcjaRozmiar]]),1,0)</f>
        <v>1</v>
      </c>
    </row>
    <row r="276" spans="1:8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3</v>
      </c>
      <c r="G276" t="str">
        <f>IF(pogoda__4[[#This Row],[predykcjaRozmiar]]=0,"0",IF(AND(G275="0",pogoda__4[[#This Row],[Temperatura]]&gt;=10),"c",IF(AND(G275="0",pogoda__4[[#This Row],[Temperatura]]&lt;10),"s",G275)))</f>
        <v>c</v>
      </c>
      <c r="H276">
        <f>IF(AND(pogoda__4[[#This Row],[Kategoria_chmur]]=pogoda__4[[#This Row],[Kolumna1]],pogoda__4[[#This Row],[Wielkosc_chmur]]=pogoda__4[[#This Row],[predykcjaRozmiar]]),1,0)</f>
        <v>1</v>
      </c>
    </row>
    <row r="277" spans="1:8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3</v>
      </c>
      <c r="G277" t="str">
        <f>IF(pogoda__4[[#This Row],[predykcjaRozmiar]]=0,"0",IF(AND(G276="0",pogoda__4[[#This Row],[Temperatura]]&gt;=10),"c",IF(AND(G276="0",pogoda__4[[#This Row],[Temperatura]]&lt;10),"s",G276)))</f>
        <v>c</v>
      </c>
      <c r="H277">
        <f>IF(AND(pogoda__4[[#This Row],[Kategoria_chmur]]=pogoda__4[[#This Row],[Kolumna1]],pogoda__4[[#This Row],[Wielkosc_chmur]]=pogoda__4[[#This Row],[predykcjaRozmiar]]),1,0)</f>
        <v>1</v>
      </c>
    </row>
    <row r="278" spans="1:8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3</v>
      </c>
      <c r="G278" t="str">
        <f>IF(pogoda__4[[#This Row],[predykcjaRozmiar]]=0,"0",IF(AND(G277="0",pogoda__4[[#This Row],[Temperatura]]&gt;=10),"c",IF(AND(G277="0",pogoda__4[[#This Row],[Temperatura]]&lt;10),"s",G277)))</f>
        <v>c</v>
      </c>
      <c r="H278">
        <f>IF(AND(pogoda__4[[#This Row],[Kategoria_chmur]]=pogoda__4[[#This Row],[Kolumna1]],pogoda__4[[#This Row],[Wielkosc_chmur]]=pogoda__4[[#This Row],[predykcjaRozmiar]]),1,0)</f>
        <v>1</v>
      </c>
    </row>
    <row r="279" spans="1:8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4</v>
      </c>
      <c r="G279" t="str">
        <f>IF(pogoda__4[[#This Row],[predykcjaRozmiar]]=0,"0",IF(AND(G278="0",pogoda__4[[#This Row],[Temperatura]]&gt;=10),"c",IF(AND(G278="0",pogoda__4[[#This Row],[Temperatura]]&lt;10),"s",G278)))</f>
        <v>c</v>
      </c>
      <c r="H279">
        <f>IF(AND(pogoda__4[[#This Row],[Kategoria_chmur]]=pogoda__4[[#This Row],[Kolumna1]],pogoda__4[[#This Row],[Wielkosc_chmur]]=pogoda__4[[#This Row],[predykcjaRozmiar]]),1,0)</f>
        <v>1</v>
      </c>
    </row>
    <row r="280" spans="1:8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4</v>
      </c>
      <c r="G280" t="str">
        <f>IF(pogoda__4[[#This Row],[predykcjaRozmiar]]=0,"0",IF(AND(G279="0",pogoda__4[[#This Row],[Temperatura]]&gt;=10),"c",IF(AND(G279="0",pogoda__4[[#This Row],[Temperatura]]&lt;10),"s",G279)))</f>
        <v>c</v>
      </c>
      <c r="H280">
        <f>IF(AND(pogoda__4[[#This Row],[Kategoria_chmur]]=pogoda__4[[#This Row],[Kolumna1]],pogoda__4[[#This Row],[Wielkosc_chmur]]=pogoda__4[[#This Row],[predykcjaRozmiar]]),1,0)</f>
        <v>1</v>
      </c>
    </row>
    <row r="281" spans="1:8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4</v>
      </c>
      <c r="G281" t="str">
        <f>IF(pogoda__4[[#This Row],[predykcjaRozmiar]]=0,"0",IF(AND(G280="0",pogoda__4[[#This Row],[Temperatura]]&gt;=10),"c",IF(AND(G280="0",pogoda__4[[#This Row],[Temperatura]]&lt;10),"s",G280)))</f>
        <v>c</v>
      </c>
      <c r="H281">
        <f>IF(AND(pogoda__4[[#This Row],[Kategoria_chmur]]=pogoda__4[[#This Row],[Kolumna1]],pogoda__4[[#This Row],[Wielkosc_chmur]]=pogoda__4[[#This Row],[predykcjaRozmiar]]),1,0)</f>
        <v>1</v>
      </c>
    </row>
    <row r="282" spans="1:8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5</v>
      </c>
      <c r="G282" t="str">
        <f>IF(pogoda__4[[#This Row],[predykcjaRozmiar]]=0,"0",IF(AND(G281="0",pogoda__4[[#This Row],[Temperatura]]&gt;=10),"c",IF(AND(G281="0",pogoda__4[[#This Row],[Temperatura]]&lt;10),"s",G281)))</f>
        <v>c</v>
      </c>
      <c r="H282">
        <f>IF(AND(pogoda__4[[#This Row],[Kategoria_chmur]]=pogoda__4[[#This Row],[Kolumna1]],pogoda__4[[#This Row],[Wielkosc_chmur]]=pogoda__4[[#This Row],[predykcjaRozmiar]]),1,0)</f>
        <v>1</v>
      </c>
    </row>
    <row r="283" spans="1:8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5</v>
      </c>
      <c r="G283" t="str">
        <f>IF(pogoda__4[[#This Row],[predykcjaRozmiar]]=0,"0",IF(AND(G282="0",pogoda__4[[#This Row],[Temperatura]]&gt;=10),"c",IF(AND(G282="0",pogoda__4[[#This Row],[Temperatura]]&lt;10),"s",G282)))</f>
        <v>c</v>
      </c>
      <c r="H283">
        <f>IF(AND(pogoda__4[[#This Row],[Kategoria_chmur]]=pogoda__4[[#This Row],[Kolumna1]],pogoda__4[[#This Row],[Wielkosc_chmur]]=pogoda__4[[#This Row],[predykcjaRozmiar]]),1,0)</f>
        <v>1</v>
      </c>
    </row>
    <row r="284" spans="1:8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5</v>
      </c>
      <c r="G284" t="str">
        <f>IF(pogoda__4[[#This Row],[predykcjaRozmiar]]=0,"0",IF(AND(G283="0",pogoda__4[[#This Row],[Temperatura]]&gt;=10),"c",IF(AND(G283="0",pogoda__4[[#This Row],[Temperatura]]&lt;10),"s",G283)))</f>
        <v>c</v>
      </c>
      <c r="H284">
        <f>IF(AND(pogoda__4[[#This Row],[Kategoria_chmur]]=pogoda__4[[#This Row],[Kolumna1]],pogoda__4[[#This Row],[Wielkosc_chmur]]=pogoda__4[[#This Row],[predykcjaRozmiar]]),1,0)</f>
        <v>1</v>
      </c>
    </row>
    <row r="285" spans="1:8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5</v>
      </c>
      <c r="G285" t="str">
        <f>IF(pogoda__4[[#This Row],[predykcjaRozmiar]]=0,"0",IF(AND(G284="0",pogoda__4[[#This Row],[Temperatura]]&gt;=10),"c",IF(AND(G284="0",pogoda__4[[#This Row],[Temperatura]]&lt;10),"s",G284)))</f>
        <v>c</v>
      </c>
      <c r="H285">
        <f>IF(AND(pogoda__4[[#This Row],[Kategoria_chmur]]=pogoda__4[[#This Row],[Kolumna1]],pogoda__4[[#This Row],[Wielkosc_chmur]]=pogoda__4[[#This Row],[predykcjaRozmiar]]),1,0)</f>
        <v>1</v>
      </c>
    </row>
    <row r="286" spans="1:8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  <c r="G286" t="str">
        <f>IF(pogoda__4[[#This Row],[predykcjaRozmiar]]=0,"0",IF(AND(G285="0",pogoda__4[[#This Row],[Temperatura]]&gt;=10),"c",IF(AND(G285="0",pogoda__4[[#This Row],[Temperatura]]&lt;10),"s",G285)))</f>
        <v>0</v>
      </c>
      <c r="H286">
        <f>IF(AND(pogoda__4[[#This Row],[Kategoria_chmur]]=pogoda__4[[#This Row],[Kolumna1]],pogoda__4[[#This Row],[Wielkosc_chmur]]=pogoda__4[[#This Row],[predykcjaRozmiar]]),1,0)</f>
        <v>1</v>
      </c>
    </row>
    <row r="287" spans="1:8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1</v>
      </c>
      <c r="G287" t="str">
        <f>IF(pogoda__4[[#This Row],[predykcjaRozmiar]]=0,"0",IF(AND(G286="0",pogoda__4[[#This Row],[Temperatura]]&gt;=10),"c",IF(AND(G286="0",pogoda__4[[#This Row],[Temperatura]]&lt;10),"s",G286)))</f>
        <v>s</v>
      </c>
      <c r="H287">
        <f>IF(AND(pogoda__4[[#This Row],[Kategoria_chmur]]=pogoda__4[[#This Row],[Kolumna1]],pogoda__4[[#This Row],[Wielkosc_chmur]]=pogoda__4[[#This Row],[predykcjaRozmiar]]),1,0)</f>
        <v>1</v>
      </c>
    </row>
    <row r="288" spans="1:8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1</v>
      </c>
      <c r="G288" t="str">
        <f>IF(pogoda__4[[#This Row],[predykcjaRozmiar]]=0,"0",IF(AND(G287="0",pogoda__4[[#This Row],[Temperatura]]&gt;=10),"c",IF(AND(G287="0",pogoda__4[[#This Row],[Temperatura]]&lt;10),"s",G287)))</f>
        <v>s</v>
      </c>
      <c r="H288">
        <f>IF(AND(pogoda__4[[#This Row],[Kategoria_chmur]]=pogoda__4[[#This Row],[Kolumna1]],pogoda__4[[#This Row],[Wielkosc_chmur]]=pogoda__4[[#This Row],[predykcjaRozmiar]]),1,0)</f>
        <v>1</v>
      </c>
    </row>
    <row r="289" spans="1:8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1</v>
      </c>
      <c r="G289" t="str">
        <f>IF(pogoda__4[[#This Row],[predykcjaRozmiar]]=0,"0",IF(AND(G288="0",pogoda__4[[#This Row],[Temperatura]]&gt;=10),"c",IF(AND(G288="0",pogoda__4[[#This Row],[Temperatura]]&lt;10),"s",G288)))</f>
        <v>s</v>
      </c>
      <c r="H289">
        <f>IF(AND(pogoda__4[[#This Row],[Kategoria_chmur]]=pogoda__4[[#This Row],[Kolumna1]],pogoda__4[[#This Row],[Wielkosc_chmur]]=pogoda__4[[#This Row],[predykcjaRozmiar]]),1,0)</f>
        <v>1</v>
      </c>
    </row>
    <row r="290" spans="1:8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2</v>
      </c>
      <c r="G290" t="str">
        <f>IF(pogoda__4[[#This Row],[predykcjaRozmiar]]=0,"0",IF(AND(G289="0",pogoda__4[[#This Row],[Temperatura]]&gt;=10),"c",IF(AND(G289="0",pogoda__4[[#This Row],[Temperatura]]&lt;10),"s",G289)))</f>
        <v>s</v>
      </c>
      <c r="H290">
        <f>IF(AND(pogoda__4[[#This Row],[Kategoria_chmur]]=pogoda__4[[#This Row],[Kolumna1]],pogoda__4[[#This Row],[Wielkosc_chmur]]=pogoda__4[[#This Row],[predykcjaRozmiar]]),1,0)</f>
        <v>1</v>
      </c>
    </row>
    <row r="291" spans="1:8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2</v>
      </c>
      <c r="G291" t="str">
        <f>IF(pogoda__4[[#This Row],[predykcjaRozmiar]]=0,"0",IF(AND(G290="0",pogoda__4[[#This Row],[Temperatura]]&gt;=10),"c",IF(AND(G290="0",pogoda__4[[#This Row],[Temperatura]]&lt;10),"s",G290)))</f>
        <v>s</v>
      </c>
      <c r="H291">
        <f>IF(AND(pogoda__4[[#This Row],[Kategoria_chmur]]=pogoda__4[[#This Row],[Kolumna1]],pogoda__4[[#This Row],[Wielkosc_chmur]]=pogoda__4[[#This Row],[predykcjaRozmiar]]),1,0)</f>
        <v>1</v>
      </c>
    </row>
    <row r="292" spans="1:8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2</v>
      </c>
      <c r="G292" t="str">
        <f>IF(pogoda__4[[#This Row],[predykcjaRozmiar]]=0,"0",IF(AND(G291="0",pogoda__4[[#This Row],[Temperatura]]&gt;=10),"c",IF(AND(G291="0",pogoda__4[[#This Row],[Temperatura]]&lt;10),"s",G291)))</f>
        <v>s</v>
      </c>
      <c r="H292">
        <f>IF(AND(pogoda__4[[#This Row],[Kategoria_chmur]]=pogoda__4[[#This Row],[Kolumna1]],pogoda__4[[#This Row],[Wielkosc_chmur]]=pogoda__4[[#This Row],[predykcjaRozmiar]]),1,0)</f>
        <v>1</v>
      </c>
    </row>
    <row r="293" spans="1:8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3</v>
      </c>
      <c r="G293" t="str">
        <f>IF(pogoda__4[[#This Row],[predykcjaRozmiar]]=0,"0",IF(AND(G292="0",pogoda__4[[#This Row],[Temperatura]]&gt;=10),"c",IF(AND(G292="0",pogoda__4[[#This Row],[Temperatura]]&lt;10),"s",G292)))</f>
        <v>s</v>
      </c>
      <c r="H293">
        <f>IF(AND(pogoda__4[[#This Row],[Kategoria_chmur]]=pogoda__4[[#This Row],[Kolumna1]],pogoda__4[[#This Row],[Wielkosc_chmur]]=pogoda__4[[#This Row],[predykcjaRozmiar]]),1,0)</f>
        <v>1</v>
      </c>
    </row>
    <row r="294" spans="1:8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3</v>
      </c>
      <c r="G294" t="str">
        <f>IF(pogoda__4[[#This Row],[predykcjaRozmiar]]=0,"0",IF(AND(G293="0",pogoda__4[[#This Row],[Temperatura]]&gt;=10),"c",IF(AND(G293="0",pogoda__4[[#This Row],[Temperatura]]&lt;10),"s",G293)))</f>
        <v>s</v>
      </c>
      <c r="H294">
        <f>IF(AND(pogoda__4[[#This Row],[Kategoria_chmur]]=pogoda__4[[#This Row],[Kolumna1]],pogoda__4[[#This Row],[Wielkosc_chmur]]=pogoda__4[[#This Row],[predykcjaRozmiar]]),1,0)</f>
        <v>1</v>
      </c>
    </row>
    <row r="295" spans="1:8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3</v>
      </c>
      <c r="G295" t="str">
        <f>IF(pogoda__4[[#This Row],[predykcjaRozmiar]]=0,"0",IF(AND(G294="0",pogoda__4[[#This Row],[Temperatura]]&gt;=10),"c",IF(AND(G294="0",pogoda__4[[#This Row],[Temperatura]]&lt;10),"s",G294)))</f>
        <v>s</v>
      </c>
      <c r="H295">
        <f>IF(AND(pogoda__4[[#This Row],[Kategoria_chmur]]=pogoda__4[[#This Row],[Kolumna1]],pogoda__4[[#This Row],[Wielkosc_chmur]]=pogoda__4[[#This Row],[predykcjaRozmiar]]),1,0)</f>
        <v>1</v>
      </c>
    </row>
    <row r="296" spans="1:8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4</v>
      </c>
      <c r="G296" t="str">
        <f>IF(pogoda__4[[#This Row],[predykcjaRozmiar]]=0,"0",IF(AND(G295="0",pogoda__4[[#This Row],[Temperatura]]&gt;=10),"c",IF(AND(G295="0",pogoda__4[[#This Row],[Temperatura]]&lt;10),"s",G295)))</f>
        <v>s</v>
      </c>
      <c r="H296">
        <f>IF(AND(pogoda__4[[#This Row],[Kategoria_chmur]]=pogoda__4[[#This Row],[Kolumna1]],pogoda__4[[#This Row],[Wielkosc_chmur]]=pogoda__4[[#This Row],[predykcjaRozmiar]]),1,0)</f>
        <v>1</v>
      </c>
    </row>
    <row r="297" spans="1:8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4</v>
      </c>
      <c r="G297" t="str">
        <f>IF(pogoda__4[[#This Row],[predykcjaRozmiar]]=0,"0",IF(AND(G296="0",pogoda__4[[#This Row],[Temperatura]]&gt;=10),"c",IF(AND(G296="0",pogoda__4[[#This Row],[Temperatura]]&lt;10),"s",G296)))</f>
        <v>s</v>
      </c>
      <c r="H297">
        <f>IF(AND(pogoda__4[[#This Row],[Kategoria_chmur]]=pogoda__4[[#This Row],[Kolumna1]],pogoda__4[[#This Row],[Wielkosc_chmur]]=pogoda__4[[#This Row],[predykcjaRozmiar]]),1,0)</f>
        <v>1</v>
      </c>
    </row>
    <row r="298" spans="1:8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4</v>
      </c>
      <c r="G298" t="str">
        <f>IF(pogoda__4[[#This Row],[predykcjaRozmiar]]=0,"0",IF(AND(G297="0",pogoda__4[[#This Row],[Temperatura]]&gt;=10),"c",IF(AND(G297="0",pogoda__4[[#This Row],[Temperatura]]&lt;10),"s",G297)))</f>
        <v>s</v>
      </c>
      <c r="H298">
        <f>IF(AND(pogoda__4[[#This Row],[Kategoria_chmur]]=pogoda__4[[#This Row],[Kolumna1]],pogoda__4[[#This Row],[Wielkosc_chmur]]=pogoda__4[[#This Row],[predykcjaRozmiar]]),1,0)</f>
        <v>0</v>
      </c>
    </row>
    <row r="299" spans="1:8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5</v>
      </c>
      <c r="G299" t="str">
        <f>IF(pogoda__4[[#This Row],[predykcjaRozmiar]]=0,"0",IF(AND(G298="0",pogoda__4[[#This Row],[Temperatura]]&gt;=10),"c",IF(AND(G298="0",pogoda__4[[#This Row],[Temperatura]]&lt;10),"s",G298)))</f>
        <v>s</v>
      </c>
      <c r="H299">
        <f>IF(AND(pogoda__4[[#This Row],[Kategoria_chmur]]=pogoda__4[[#This Row],[Kolumna1]],pogoda__4[[#This Row],[Wielkosc_chmur]]=pogoda__4[[#This Row],[predykcjaRozmiar]]),1,0)</f>
        <v>1</v>
      </c>
    </row>
    <row r="300" spans="1:8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  <c r="G300" t="str">
        <f>IF(pogoda__4[[#This Row],[predykcjaRozmiar]]=0,"0",IF(AND(G299="0",pogoda__4[[#This Row],[Temperatura]]&gt;=10),"c",IF(AND(G299="0",pogoda__4[[#This Row],[Temperatura]]&lt;10),"s",G299)))</f>
        <v>0</v>
      </c>
      <c r="H300">
        <f>IF(AND(pogoda__4[[#This Row],[Kategoria_chmur]]=pogoda__4[[#This Row],[Kolumna1]],pogoda__4[[#This Row],[Wielkosc_chmur]]=pogoda__4[[#This Row],[predykcjaRozmiar]]),1,0)</f>
        <v>1</v>
      </c>
    </row>
    <row r="301" spans="1:8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1</v>
      </c>
      <c r="G301" t="str">
        <f>IF(pogoda__4[[#This Row],[predykcjaRozmiar]]=0,"0",IF(AND(G300="0",pogoda__4[[#This Row],[Temperatura]]&gt;=10),"c",IF(AND(G300="0",pogoda__4[[#This Row],[Temperatura]]&lt;10),"s",G300)))</f>
        <v>c</v>
      </c>
      <c r="H301">
        <f>IF(AND(pogoda__4[[#This Row],[Kategoria_chmur]]=pogoda__4[[#This Row],[Kolumna1]],pogoda__4[[#This Row],[Wielkosc_chmur]]=pogoda__4[[#This Row],[predykcjaRozmiar]]),1,0)</f>
        <v>1</v>
      </c>
    </row>
    <row r="302" spans="1:8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1</v>
      </c>
      <c r="G302" t="str">
        <f>IF(pogoda__4[[#This Row],[predykcjaRozmiar]]=0,"0",IF(AND(G301="0",pogoda__4[[#This Row],[Temperatura]]&gt;=10),"c",IF(AND(G301="0",pogoda__4[[#This Row],[Temperatura]]&lt;10),"s",G301)))</f>
        <v>c</v>
      </c>
      <c r="H302">
        <f>IF(AND(pogoda__4[[#This Row],[Kategoria_chmur]]=pogoda__4[[#This Row],[Kolumna1]],pogoda__4[[#This Row],[Wielkosc_chmur]]=pogoda__4[[#This Row],[predykcjaRozmiar]]),1,0)</f>
        <v>0</v>
      </c>
    </row>
    <row r="303" spans="1:8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1</v>
      </c>
      <c r="G303" t="str">
        <f>IF(pogoda__4[[#This Row],[predykcjaRozmiar]]=0,"0",IF(AND(G302="0",pogoda__4[[#This Row],[Temperatura]]&gt;=10),"c",IF(AND(G302="0",pogoda__4[[#This Row],[Temperatura]]&lt;10),"s",G302)))</f>
        <v>c</v>
      </c>
      <c r="H303">
        <f>IF(AND(pogoda__4[[#This Row],[Kategoria_chmur]]=pogoda__4[[#This Row],[Kolumna1]],pogoda__4[[#This Row],[Wielkosc_chmur]]=pogoda__4[[#This Row],[predykcjaRozmiar]]),1,0)</f>
        <v>0</v>
      </c>
    </row>
    <row r="304" spans="1:8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2</v>
      </c>
      <c r="G304" t="str">
        <f>IF(pogoda__4[[#This Row],[predykcjaRozmiar]]=0,"0",IF(AND(G303="0",pogoda__4[[#This Row],[Temperatura]]&gt;=10),"c",IF(AND(G303="0",pogoda__4[[#This Row],[Temperatura]]&lt;10),"s",G303)))</f>
        <v>c</v>
      </c>
      <c r="H304">
        <f>IF(AND(pogoda__4[[#This Row],[Kategoria_chmur]]=pogoda__4[[#This Row],[Kolumna1]],pogoda__4[[#This Row],[Wielkosc_chmur]]=pogoda__4[[#This Row],[predykcjaRozmiar]]),1,0)</f>
        <v>0</v>
      </c>
    </row>
    <row r="305" spans="1:8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2</v>
      </c>
      <c r="G305" t="str">
        <f>IF(pogoda__4[[#This Row],[predykcjaRozmiar]]=0,"0",IF(AND(G304="0",pogoda__4[[#This Row],[Temperatura]]&gt;=10),"c",IF(AND(G304="0",pogoda__4[[#This Row],[Temperatura]]&lt;10),"s",G304)))</f>
        <v>c</v>
      </c>
      <c r="H305">
        <f>IF(AND(pogoda__4[[#This Row],[Kategoria_chmur]]=pogoda__4[[#This Row],[Kolumna1]],pogoda__4[[#This Row],[Wielkosc_chmur]]=pogoda__4[[#This Row],[predykcjaRozmiar]]),1,0)</f>
        <v>0</v>
      </c>
    </row>
    <row r="306" spans="1:8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2</v>
      </c>
      <c r="G306" t="str">
        <f>IF(pogoda__4[[#This Row],[predykcjaRozmiar]]=0,"0",IF(AND(G305="0",pogoda__4[[#This Row],[Temperatura]]&gt;=10),"c",IF(AND(G305="0",pogoda__4[[#This Row],[Temperatura]]&lt;10),"s",G305)))</f>
        <v>c</v>
      </c>
      <c r="H306">
        <f>IF(AND(pogoda__4[[#This Row],[Kategoria_chmur]]=pogoda__4[[#This Row],[Kolumna1]],pogoda__4[[#This Row],[Wielkosc_chmur]]=pogoda__4[[#This Row],[predykcjaRozmiar]]),1,0)</f>
        <v>0</v>
      </c>
    </row>
    <row r="307" spans="1:8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3</v>
      </c>
      <c r="G307" t="str">
        <f>IF(pogoda__4[[#This Row],[predykcjaRozmiar]]=0,"0",IF(AND(G306="0",pogoda__4[[#This Row],[Temperatura]]&gt;=10),"c",IF(AND(G306="0",pogoda__4[[#This Row],[Temperatura]]&lt;10),"s",G306)))</f>
        <v>c</v>
      </c>
      <c r="H307">
        <f>IF(AND(pogoda__4[[#This Row],[Kategoria_chmur]]=pogoda__4[[#This Row],[Kolumna1]],pogoda__4[[#This Row],[Wielkosc_chmur]]=pogoda__4[[#This Row],[predykcjaRozmiar]]),1,0)</f>
        <v>0</v>
      </c>
    </row>
    <row r="308" spans="1:8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3</v>
      </c>
      <c r="G308" t="str">
        <f>IF(pogoda__4[[#This Row],[predykcjaRozmiar]]=0,"0",IF(AND(G307="0",pogoda__4[[#This Row],[Temperatura]]&gt;=10),"c",IF(AND(G307="0",pogoda__4[[#This Row],[Temperatura]]&lt;10),"s",G307)))</f>
        <v>c</v>
      </c>
      <c r="H308">
        <f>IF(AND(pogoda__4[[#This Row],[Kategoria_chmur]]=pogoda__4[[#This Row],[Kolumna1]],pogoda__4[[#This Row],[Wielkosc_chmur]]=pogoda__4[[#This Row],[predykcjaRozmiar]]),1,0)</f>
        <v>0</v>
      </c>
    </row>
    <row r="309" spans="1:8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3</v>
      </c>
      <c r="G309" t="str">
        <f>IF(pogoda__4[[#This Row],[predykcjaRozmiar]]=0,"0",IF(AND(G308="0",pogoda__4[[#This Row],[Temperatura]]&gt;=10),"c",IF(AND(G308="0",pogoda__4[[#This Row],[Temperatura]]&lt;10),"s",G308)))</f>
        <v>c</v>
      </c>
      <c r="H309">
        <f>IF(AND(pogoda__4[[#This Row],[Kategoria_chmur]]=pogoda__4[[#This Row],[Kolumna1]],pogoda__4[[#This Row],[Wielkosc_chmur]]=pogoda__4[[#This Row],[predykcjaRozmiar]]),1,0)</f>
        <v>0</v>
      </c>
    </row>
    <row r="310" spans="1:8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4</v>
      </c>
      <c r="G310" t="str">
        <f>IF(pogoda__4[[#This Row],[predykcjaRozmiar]]=0,"0",IF(AND(G309="0",pogoda__4[[#This Row],[Temperatura]]&gt;=10),"c",IF(AND(G309="0",pogoda__4[[#This Row],[Temperatura]]&lt;10),"s",G309)))</f>
        <v>c</v>
      </c>
      <c r="H310">
        <f>IF(AND(pogoda__4[[#This Row],[Kategoria_chmur]]=pogoda__4[[#This Row],[Kolumna1]],pogoda__4[[#This Row],[Wielkosc_chmur]]=pogoda__4[[#This Row],[predykcjaRozmiar]]),1,0)</f>
        <v>0</v>
      </c>
    </row>
    <row r="311" spans="1:8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4</v>
      </c>
      <c r="G311" t="str">
        <f>IF(pogoda__4[[#This Row],[predykcjaRozmiar]]=0,"0",IF(AND(G310="0",pogoda__4[[#This Row],[Temperatura]]&gt;=10),"c",IF(AND(G310="0",pogoda__4[[#This Row],[Temperatura]]&lt;10),"s",G310)))</f>
        <v>c</v>
      </c>
      <c r="H311">
        <f>IF(AND(pogoda__4[[#This Row],[Kategoria_chmur]]=pogoda__4[[#This Row],[Kolumna1]],pogoda__4[[#This Row],[Wielkosc_chmur]]=pogoda__4[[#This Row],[predykcjaRozmiar]]),1,0)</f>
        <v>0</v>
      </c>
    </row>
    <row r="312" spans="1:8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4</v>
      </c>
      <c r="G312" t="str">
        <f>IF(pogoda__4[[#This Row],[predykcjaRozmiar]]=0,"0",IF(AND(G311="0",pogoda__4[[#This Row],[Temperatura]]&gt;=10),"c",IF(AND(G311="0",pogoda__4[[#This Row],[Temperatura]]&lt;10),"s",G311)))</f>
        <v>c</v>
      </c>
      <c r="H312">
        <f>IF(AND(pogoda__4[[#This Row],[Kategoria_chmur]]=pogoda__4[[#This Row],[Kolumna1]],pogoda__4[[#This Row],[Wielkosc_chmur]]=pogoda__4[[#This Row],[predykcjaRozmiar]]),1,0)</f>
        <v>0</v>
      </c>
    </row>
    <row r="313" spans="1:8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5</v>
      </c>
      <c r="G313" t="str">
        <f>IF(pogoda__4[[#This Row],[predykcjaRozmiar]]=0,"0",IF(AND(G312="0",pogoda__4[[#This Row],[Temperatura]]&gt;=10),"c",IF(AND(G312="0",pogoda__4[[#This Row],[Temperatura]]&lt;10),"s",G312)))</f>
        <v>c</v>
      </c>
      <c r="H313">
        <f>IF(AND(pogoda__4[[#This Row],[Kategoria_chmur]]=pogoda__4[[#This Row],[Kolumna1]],pogoda__4[[#This Row],[Wielkosc_chmur]]=pogoda__4[[#This Row],[predykcjaRozmiar]]),1,0)</f>
        <v>0</v>
      </c>
    </row>
    <row r="314" spans="1:8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0</v>
      </c>
      <c r="G314" t="str">
        <f>IF(pogoda__4[[#This Row],[predykcjaRozmiar]]=0,"0",IF(AND(G313="0",pogoda__4[[#This Row],[Temperatura]]&gt;=10),"c",IF(AND(G313="0",pogoda__4[[#This Row],[Temperatura]]&lt;10),"s",G313)))</f>
        <v>0</v>
      </c>
      <c r="H314">
        <f>IF(AND(pogoda__4[[#This Row],[Kategoria_chmur]]=pogoda__4[[#This Row],[Kolumna1]],pogoda__4[[#This Row],[Wielkosc_chmur]]=pogoda__4[[#This Row],[predykcjaRozmiar]]),1,0)</f>
        <v>1</v>
      </c>
    </row>
    <row r="315" spans="1:8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1</v>
      </c>
      <c r="G315" t="str">
        <f>IF(pogoda__4[[#This Row],[predykcjaRozmiar]]=0,"0",IF(AND(G314="0",pogoda__4[[#This Row],[Temperatura]]&gt;=10),"c",IF(AND(G314="0",pogoda__4[[#This Row],[Temperatura]]&lt;10),"s",G314)))</f>
        <v>c</v>
      </c>
      <c r="H315">
        <f>IF(AND(pogoda__4[[#This Row],[Kategoria_chmur]]=pogoda__4[[#This Row],[Kolumna1]],pogoda__4[[#This Row],[Wielkosc_chmur]]=pogoda__4[[#This Row],[predykcjaRozmiar]]),1,0)</f>
        <v>0</v>
      </c>
    </row>
    <row r="316" spans="1:8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1</v>
      </c>
      <c r="G316" t="str">
        <f>IF(pogoda__4[[#This Row],[predykcjaRozmiar]]=0,"0",IF(AND(G315="0",pogoda__4[[#This Row],[Temperatura]]&gt;=10),"c",IF(AND(G315="0",pogoda__4[[#This Row],[Temperatura]]&lt;10),"s",G315)))</f>
        <v>c</v>
      </c>
      <c r="H316">
        <f>IF(AND(pogoda__4[[#This Row],[Kategoria_chmur]]=pogoda__4[[#This Row],[Kolumna1]],pogoda__4[[#This Row],[Wielkosc_chmur]]=pogoda__4[[#This Row],[predykcjaRozmiar]]),1,0)</f>
        <v>0</v>
      </c>
    </row>
    <row r="317" spans="1:8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1</v>
      </c>
      <c r="G317" t="str">
        <f>IF(pogoda__4[[#This Row],[predykcjaRozmiar]]=0,"0",IF(AND(G316="0",pogoda__4[[#This Row],[Temperatura]]&gt;=10),"c",IF(AND(G316="0",pogoda__4[[#This Row],[Temperatura]]&lt;10),"s",G316)))</f>
        <v>c</v>
      </c>
      <c r="H317">
        <f>IF(AND(pogoda__4[[#This Row],[Kategoria_chmur]]=pogoda__4[[#This Row],[Kolumna1]],pogoda__4[[#This Row],[Wielkosc_chmur]]=pogoda__4[[#This Row],[predykcjaRozmiar]]),1,0)</f>
        <v>0</v>
      </c>
    </row>
    <row r="318" spans="1:8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2</v>
      </c>
      <c r="G318" t="str">
        <f>IF(pogoda__4[[#This Row],[predykcjaRozmiar]]=0,"0",IF(AND(G317="0",pogoda__4[[#This Row],[Temperatura]]&gt;=10),"c",IF(AND(G317="0",pogoda__4[[#This Row],[Temperatura]]&lt;10),"s",G317)))</f>
        <v>c</v>
      </c>
      <c r="H318">
        <f>IF(AND(pogoda__4[[#This Row],[Kategoria_chmur]]=pogoda__4[[#This Row],[Kolumna1]],pogoda__4[[#This Row],[Wielkosc_chmur]]=pogoda__4[[#This Row],[predykcjaRozmiar]]),1,0)</f>
        <v>0</v>
      </c>
    </row>
    <row r="319" spans="1:8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2</v>
      </c>
      <c r="G319" t="str">
        <f>IF(pogoda__4[[#This Row],[predykcjaRozmiar]]=0,"0",IF(AND(G318="0",pogoda__4[[#This Row],[Temperatura]]&gt;=10),"c",IF(AND(G318="0",pogoda__4[[#This Row],[Temperatura]]&lt;10),"s",G318)))</f>
        <v>c</v>
      </c>
      <c r="H319">
        <f>IF(AND(pogoda__4[[#This Row],[Kategoria_chmur]]=pogoda__4[[#This Row],[Kolumna1]],pogoda__4[[#This Row],[Wielkosc_chmur]]=pogoda__4[[#This Row],[predykcjaRozmiar]]),1,0)</f>
        <v>0</v>
      </c>
    </row>
    <row r="320" spans="1:8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2</v>
      </c>
      <c r="G320" t="str">
        <f>IF(pogoda__4[[#This Row],[predykcjaRozmiar]]=0,"0",IF(AND(G319="0",pogoda__4[[#This Row],[Temperatura]]&gt;=10),"c",IF(AND(G319="0",pogoda__4[[#This Row],[Temperatura]]&lt;10),"s",G319)))</f>
        <v>c</v>
      </c>
      <c r="H320">
        <f>IF(AND(pogoda__4[[#This Row],[Kategoria_chmur]]=pogoda__4[[#This Row],[Kolumna1]],pogoda__4[[#This Row],[Wielkosc_chmur]]=pogoda__4[[#This Row],[predykcjaRozmiar]]),1,0)</f>
        <v>0</v>
      </c>
    </row>
    <row r="321" spans="1:8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3</v>
      </c>
      <c r="G321" t="str">
        <f>IF(pogoda__4[[#This Row],[predykcjaRozmiar]]=0,"0",IF(AND(G320="0",pogoda__4[[#This Row],[Temperatura]]&gt;=10),"c",IF(AND(G320="0",pogoda__4[[#This Row],[Temperatura]]&lt;10),"s",G320)))</f>
        <v>c</v>
      </c>
      <c r="H321">
        <f>IF(AND(pogoda__4[[#This Row],[Kategoria_chmur]]=pogoda__4[[#This Row],[Kolumna1]],pogoda__4[[#This Row],[Wielkosc_chmur]]=pogoda__4[[#This Row],[predykcjaRozmiar]]),1,0)</f>
        <v>0</v>
      </c>
    </row>
    <row r="322" spans="1:8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3</v>
      </c>
      <c r="G322" t="str">
        <f>IF(pogoda__4[[#This Row],[predykcjaRozmiar]]=0,"0",IF(AND(G321="0",pogoda__4[[#This Row],[Temperatura]]&gt;=10),"c",IF(AND(G321="0",pogoda__4[[#This Row],[Temperatura]]&lt;10),"s",G321)))</f>
        <v>c</v>
      </c>
      <c r="H322">
        <f>IF(AND(pogoda__4[[#This Row],[Kategoria_chmur]]=pogoda__4[[#This Row],[Kolumna1]],pogoda__4[[#This Row],[Wielkosc_chmur]]=pogoda__4[[#This Row],[predykcjaRozmiar]]),1,0)</f>
        <v>0</v>
      </c>
    </row>
    <row r="323" spans="1:8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4"/>
        <v>3</v>
      </c>
      <c r="G323" t="str">
        <f>IF(pogoda__4[[#This Row],[predykcjaRozmiar]]=0,"0",IF(AND(G322="0",pogoda__4[[#This Row],[Temperatura]]&gt;=10),"c",IF(AND(G322="0",pogoda__4[[#This Row],[Temperatura]]&lt;10),"s",G322)))</f>
        <v>c</v>
      </c>
      <c r="H323">
        <f>IF(AND(pogoda__4[[#This Row],[Kategoria_chmur]]=pogoda__4[[#This Row],[Kolumna1]],pogoda__4[[#This Row],[Wielkosc_chmur]]=pogoda__4[[#This Row],[predykcjaRozmiar]]),1,0)</f>
        <v>0</v>
      </c>
    </row>
    <row r="324" spans="1:8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4"/>
        <v>4</v>
      </c>
      <c r="G324" t="str">
        <f>IF(pogoda__4[[#This Row],[predykcjaRozmiar]]=0,"0",IF(AND(G323="0",pogoda__4[[#This Row],[Temperatura]]&gt;=10),"c",IF(AND(G323="0",pogoda__4[[#This Row],[Temperatura]]&lt;10),"s",G323)))</f>
        <v>c</v>
      </c>
      <c r="H324">
        <f>IF(AND(pogoda__4[[#This Row],[Kategoria_chmur]]=pogoda__4[[#This Row],[Kolumna1]],pogoda__4[[#This Row],[Wielkosc_chmur]]=pogoda__4[[#This Row],[predykcjaRozmiar]]),1,0)</f>
        <v>0</v>
      </c>
    </row>
    <row r="325" spans="1:8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4"/>
        <v>4</v>
      </c>
      <c r="G325" t="str">
        <f>IF(pogoda__4[[#This Row],[predykcjaRozmiar]]=0,"0",IF(AND(G324="0",pogoda__4[[#This Row],[Temperatura]]&gt;=10),"c",IF(AND(G324="0",pogoda__4[[#This Row],[Temperatura]]&lt;10),"s",G324)))</f>
        <v>c</v>
      </c>
      <c r="H325">
        <f>IF(AND(pogoda__4[[#This Row],[Kategoria_chmur]]=pogoda__4[[#This Row],[Kolumna1]],pogoda__4[[#This Row],[Wielkosc_chmur]]=pogoda__4[[#This Row],[predykcjaRozmiar]]),1,0)</f>
        <v>0</v>
      </c>
    </row>
    <row r="326" spans="1:8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ref="F326:F389" si="5">IF(F325=0,1,IF(AND(F325=5,C325&gt;=20),0,IF(AND(F325=F324,F324=F323),IF(F325+1&gt;5,5,F325+1),F325)))</f>
        <v>4</v>
      </c>
      <c r="G326" t="str">
        <f>IF(pogoda__4[[#This Row],[predykcjaRozmiar]]=0,"0",IF(AND(G325="0",pogoda__4[[#This Row],[Temperatura]]&gt;=10),"c",IF(AND(G325="0",pogoda__4[[#This Row],[Temperatura]]&lt;10),"s",G325)))</f>
        <v>c</v>
      </c>
      <c r="H326">
        <f>IF(AND(pogoda__4[[#This Row],[Kategoria_chmur]]=pogoda__4[[#This Row],[Kolumna1]],pogoda__4[[#This Row],[Wielkosc_chmur]]=pogoda__4[[#This Row],[predykcjaRozmiar]]),1,0)</f>
        <v>0</v>
      </c>
    </row>
    <row r="327" spans="1:8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5</v>
      </c>
      <c r="G327" t="str">
        <f>IF(pogoda__4[[#This Row],[predykcjaRozmiar]]=0,"0",IF(AND(G326="0",pogoda__4[[#This Row],[Temperatura]]&gt;=10),"c",IF(AND(G326="0",pogoda__4[[#This Row],[Temperatura]]&lt;10),"s",G326)))</f>
        <v>c</v>
      </c>
      <c r="H327">
        <f>IF(AND(pogoda__4[[#This Row],[Kategoria_chmur]]=pogoda__4[[#This Row],[Kolumna1]],pogoda__4[[#This Row],[Wielkosc_chmur]]=pogoda__4[[#This Row],[predykcjaRozmiar]]),1,0)</f>
        <v>0</v>
      </c>
    </row>
    <row r="328" spans="1:8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5</v>
      </c>
      <c r="G328" t="str">
        <f>IF(pogoda__4[[#This Row],[predykcjaRozmiar]]=0,"0",IF(AND(G327="0",pogoda__4[[#This Row],[Temperatura]]&gt;=10),"c",IF(AND(G327="0",pogoda__4[[#This Row],[Temperatura]]&lt;10),"s",G327)))</f>
        <v>c</v>
      </c>
      <c r="H328">
        <f>IF(AND(pogoda__4[[#This Row],[Kategoria_chmur]]=pogoda__4[[#This Row],[Kolumna1]],pogoda__4[[#This Row],[Wielkosc_chmur]]=pogoda__4[[#This Row],[predykcjaRozmiar]]),1,0)</f>
        <v>0</v>
      </c>
    </row>
    <row r="329" spans="1:8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  <c r="G329" t="str">
        <f>IF(pogoda__4[[#This Row],[predykcjaRozmiar]]=0,"0",IF(AND(G328="0",pogoda__4[[#This Row],[Temperatura]]&gt;=10),"c",IF(AND(G328="0",pogoda__4[[#This Row],[Temperatura]]&lt;10),"s",G328)))</f>
        <v>0</v>
      </c>
      <c r="H329">
        <f>IF(AND(pogoda__4[[#This Row],[Kategoria_chmur]]=pogoda__4[[#This Row],[Kolumna1]],pogoda__4[[#This Row],[Wielkosc_chmur]]=pogoda__4[[#This Row],[predykcjaRozmiar]]),1,0)</f>
        <v>1</v>
      </c>
    </row>
    <row r="330" spans="1:8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1</v>
      </c>
      <c r="G330" t="str">
        <f>IF(pogoda__4[[#This Row],[predykcjaRozmiar]]=0,"0",IF(AND(G329="0",pogoda__4[[#This Row],[Temperatura]]&gt;=10),"c",IF(AND(G329="0",pogoda__4[[#This Row],[Temperatura]]&lt;10),"s",G329)))</f>
        <v>s</v>
      </c>
      <c r="H330">
        <f>IF(AND(pogoda__4[[#This Row],[Kategoria_chmur]]=pogoda__4[[#This Row],[Kolumna1]],pogoda__4[[#This Row],[Wielkosc_chmur]]=pogoda__4[[#This Row],[predykcjaRozmiar]]),1,0)</f>
        <v>0</v>
      </c>
    </row>
    <row r="331" spans="1:8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1</v>
      </c>
      <c r="G331" t="str">
        <f>IF(pogoda__4[[#This Row],[predykcjaRozmiar]]=0,"0",IF(AND(G330="0",pogoda__4[[#This Row],[Temperatura]]&gt;=10),"c",IF(AND(G330="0",pogoda__4[[#This Row],[Temperatura]]&lt;10),"s",G330)))</f>
        <v>s</v>
      </c>
      <c r="H331">
        <f>IF(AND(pogoda__4[[#This Row],[Kategoria_chmur]]=pogoda__4[[#This Row],[Kolumna1]],pogoda__4[[#This Row],[Wielkosc_chmur]]=pogoda__4[[#This Row],[predykcjaRozmiar]]),1,0)</f>
        <v>0</v>
      </c>
    </row>
    <row r="332" spans="1:8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1</v>
      </c>
      <c r="G332" t="str">
        <f>IF(pogoda__4[[#This Row],[predykcjaRozmiar]]=0,"0",IF(AND(G331="0",pogoda__4[[#This Row],[Temperatura]]&gt;=10),"c",IF(AND(G331="0",pogoda__4[[#This Row],[Temperatura]]&lt;10),"s",G331)))</f>
        <v>s</v>
      </c>
      <c r="H332">
        <f>IF(AND(pogoda__4[[#This Row],[Kategoria_chmur]]=pogoda__4[[#This Row],[Kolumna1]],pogoda__4[[#This Row],[Wielkosc_chmur]]=pogoda__4[[#This Row],[predykcjaRozmiar]]),1,0)</f>
        <v>0</v>
      </c>
    </row>
    <row r="333" spans="1:8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2</v>
      </c>
      <c r="G333" t="str">
        <f>IF(pogoda__4[[#This Row],[predykcjaRozmiar]]=0,"0",IF(AND(G332="0",pogoda__4[[#This Row],[Temperatura]]&gt;=10),"c",IF(AND(G332="0",pogoda__4[[#This Row],[Temperatura]]&lt;10),"s",G332)))</f>
        <v>s</v>
      </c>
      <c r="H333">
        <f>IF(AND(pogoda__4[[#This Row],[Kategoria_chmur]]=pogoda__4[[#This Row],[Kolumna1]],pogoda__4[[#This Row],[Wielkosc_chmur]]=pogoda__4[[#This Row],[predykcjaRozmiar]]),1,0)</f>
        <v>0</v>
      </c>
    </row>
    <row r="334" spans="1:8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2</v>
      </c>
      <c r="G334" t="str">
        <f>IF(pogoda__4[[#This Row],[predykcjaRozmiar]]=0,"0",IF(AND(G333="0",pogoda__4[[#This Row],[Temperatura]]&gt;=10),"c",IF(AND(G333="0",pogoda__4[[#This Row],[Temperatura]]&lt;10),"s",G333)))</f>
        <v>s</v>
      </c>
      <c r="H334">
        <f>IF(AND(pogoda__4[[#This Row],[Kategoria_chmur]]=pogoda__4[[#This Row],[Kolumna1]],pogoda__4[[#This Row],[Wielkosc_chmur]]=pogoda__4[[#This Row],[predykcjaRozmiar]]),1,0)</f>
        <v>0</v>
      </c>
    </row>
    <row r="335" spans="1:8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2</v>
      </c>
      <c r="G335" t="str">
        <f>IF(pogoda__4[[#This Row],[predykcjaRozmiar]]=0,"0",IF(AND(G334="0",pogoda__4[[#This Row],[Temperatura]]&gt;=10),"c",IF(AND(G334="0",pogoda__4[[#This Row],[Temperatura]]&lt;10),"s",G334)))</f>
        <v>s</v>
      </c>
      <c r="H335">
        <f>IF(AND(pogoda__4[[#This Row],[Kategoria_chmur]]=pogoda__4[[#This Row],[Kolumna1]],pogoda__4[[#This Row],[Wielkosc_chmur]]=pogoda__4[[#This Row],[predykcjaRozmiar]]),1,0)</f>
        <v>0</v>
      </c>
    </row>
    <row r="336" spans="1:8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3</v>
      </c>
      <c r="G336" t="str">
        <f>IF(pogoda__4[[#This Row],[predykcjaRozmiar]]=0,"0",IF(AND(G335="0",pogoda__4[[#This Row],[Temperatura]]&gt;=10),"c",IF(AND(G335="0",pogoda__4[[#This Row],[Temperatura]]&lt;10),"s",G335)))</f>
        <v>s</v>
      </c>
      <c r="H336">
        <f>IF(AND(pogoda__4[[#This Row],[Kategoria_chmur]]=pogoda__4[[#This Row],[Kolumna1]],pogoda__4[[#This Row],[Wielkosc_chmur]]=pogoda__4[[#This Row],[predykcjaRozmiar]]),1,0)</f>
        <v>0</v>
      </c>
    </row>
    <row r="337" spans="1:8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3</v>
      </c>
      <c r="G337" t="str">
        <f>IF(pogoda__4[[#This Row],[predykcjaRozmiar]]=0,"0",IF(AND(G336="0",pogoda__4[[#This Row],[Temperatura]]&gt;=10),"c",IF(AND(G336="0",pogoda__4[[#This Row],[Temperatura]]&lt;10),"s",G336)))</f>
        <v>s</v>
      </c>
      <c r="H337">
        <f>IF(AND(pogoda__4[[#This Row],[Kategoria_chmur]]=pogoda__4[[#This Row],[Kolumna1]],pogoda__4[[#This Row],[Wielkosc_chmur]]=pogoda__4[[#This Row],[predykcjaRozmiar]]),1,0)</f>
        <v>0</v>
      </c>
    </row>
    <row r="338" spans="1:8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3</v>
      </c>
      <c r="G338" t="str">
        <f>IF(pogoda__4[[#This Row],[predykcjaRozmiar]]=0,"0",IF(AND(G337="0",pogoda__4[[#This Row],[Temperatura]]&gt;=10),"c",IF(AND(G337="0",pogoda__4[[#This Row],[Temperatura]]&lt;10),"s",G337)))</f>
        <v>s</v>
      </c>
      <c r="H338">
        <f>IF(AND(pogoda__4[[#This Row],[Kategoria_chmur]]=pogoda__4[[#This Row],[Kolumna1]],pogoda__4[[#This Row],[Wielkosc_chmur]]=pogoda__4[[#This Row],[predykcjaRozmiar]]),1,0)</f>
        <v>0</v>
      </c>
    </row>
    <row r="339" spans="1:8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4</v>
      </c>
      <c r="G339" t="str">
        <f>IF(pogoda__4[[#This Row],[predykcjaRozmiar]]=0,"0",IF(AND(G338="0",pogoda__4[[#This Row],[Temperatura]]&gt;=10),"c",IF(AND(G338="0",pogoda__4[[#This Row],[Temperatura]]&lt;10),"s",G338)))</f>
        <v>s</v>
      </c>
      <c r="H339">
        <f>IF(AND(pogoda__4[[#This Row],[Kategoria_chmur]]=pogoda__4[[#This Row],[Kolumna1]],pogoda__4[[#This Row],[Wielkosc_chmur]]=pogoda__4[[#This Row],[predykcjaRozmiar]]),1,0)</f>
        <v>0</v>
      </c>
    </row>
    <row r="340" spans="1:8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4</v>
      </c>
      <c r="G340" t="str">
        <f>IF(pogoda__4[[#This Row],[predykcjaRozmiar]]=0,"0",IF(AND(G339="0",pogoda__4[[#This Row],[Temperatura]]&gt;=10),"c",IF(AND(G339="0",pogoda__4[[#This Row],[Temperatura]]&lt;10),"s",G339)))</f>
        <v>s</v>
      </c>
      <c r="H340">
        <f>IF(AND(pogoda__4[[#This Row],[Kategoria_chmur]]=pogoda__4[[#This Row],[Kolumna1]],pogoda__4[[#This Row],[Wielkosc_chmur]]=pogoda__4[[#This Row],[predykcjaRozmiar]]),1,0)</f>
        <v>0</v>
      </c>
    </row>
    <row r="341" spans="1:8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4</v>
      </c>
      <c r="G341" t="str">
        <f>IF(pogoda__4[[#This Row],[predykcjaRozmiar]]=0,"0",IF(AND(G340="0",pogoda__4[[#This Row],[Temperatura]]&gt;=10),"c",IF(AND(G340="0",pogoda__4[[#This Row],[Temperatura]]&lt;10),"s",G340)))</f>
        <v>s</v>
      </c>
      <c r="H341">
        <f>IF(AND(pogoda__4[[#This Row],[Kategoria_chmur]]=pogoda__4[[#This Row],[Kolumna1]],pogoda__4[[#This Row],[Wielkosc_chmur]]=pogoda__4[[#This Row],[predykcjaRozmiar]]),1,0)</f>
        <v>0</v>
      </c>
    </row>
    <row r="342" spans="1:8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5</v>
      </c>
      <c r="G342" t="str">
        <f>IF(pogoda__4[[#This Row],[predykcjaRozmiar]]=0,"0",IF(AND(G341="0",pogoda__4[[#This Row],[Temperatura]]&gt;=10),"c",IF(AND(G341="0",pogoda__4[[#This Row],[Temperatura]]&lt;10),"s",G341)))</f>
        <v>s</v>
      </c>
      <c r="H342">
        <f>IF(AND(pogoda__4[[#This Row],[Kategoria_chmur]]=pogoda__4[[#This Row],[Kolumna1]],pogoda__4[[#This Row],[Wielkosc_chmur]]=pogoda__4[[#This Row],[predykcjaRozmiar]]),1,0)</f>
        <v>0</v>
      </c>
    </row>
    <row r="343" spans="1:8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  <c r="G343" t="str">
        <f>IF(pogoda__4[[#This Row],[predykcjaRozmiar]]=0,"0",IF(AND(G342="0",pogoda__4[[#This Row],[Temperatura]]&gt;=10),"c",IF(AND(G342="0",pogoda__4[[#This Row],[Temperatura]]&lt;10),"s",G342)))</f>
        <v>0</v>
      </c>
      <c r="H343">
        <f>IF(AND(pogoda__4[[#This Row],[Kategoria_chmur]]=pogoda__4[[#This Row],[Kolumna1]],pogoda__4[[#This Row],[Wielkosc_chmur]]=pogoda__4[[#This Row],[predykcjaRozmiar]]),1,0)</f>
        <v>1</v>
      </c>
    </row>
    <row r="344" spans="1:8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1</v>
      </c>
      <c r="G344" t="str">
        <f>IF(pogoda__4[[#This Row],[predykcjaRozmiar]]=0,"0",IF(AND(G343="0",pogoda__4[[#This Row],[Temperatura]]&gt;=10),"c",IF(AND(G343="0",pogoda__4[[#This Row],[Temperatura]]&lt;10),"s",G343)))</f>
        <v>c</v>
      </c>
      <c r="H344">
        <f>IF(AND(pogoda__4[[#This Row],[Kategoria_chmur]]=pogoda__4[[#This Row],[Kolumna1]],pogoda__4[[#This Row],[Wielkosc_chmur]]=pogoda__4[[#This Row],[predykcjaRozmiar]]),1,0)</f>
        <v>0</v>
      </c>
    </row>
    <row r="345" spans="1:8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1</v>
      </c>
      <c r="G345" t="str">
        <f>IF(pogoda__4[[#This Row],[predykcjaRozmiar]]=0,"0",IF(AND(G344="0",pogoda__4[[#This Row],[Temperatura]]&gt;=10),"c",IF(AND(G344="0",pogoda__4[[#This Row],[Temperatura]]&lt;10),"s",G344)))</f>
        <v>c</v>
      </c>
      <c r="H345">
        <f>IF(AND(pogoda__4[[#This Row],[Kategoria_chmur]]=pogoda__4[[#This Row],[Kolumna1]],pogoda__4[[#This Row],[Wielkosc_chmur]]=pogoda__4[[#This Row],[predykcjaRozmiar]]),1,0)</f>
        <v>0</v>
      </c>
    </row>
    <row r="346" spans="1:8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1</v>
      </c>
      <c r="G346" t="str">
        <f>IF(pogoda__4[[#This Row],[predykcjaRozmiar]]=0,"0",IF(AND(G345="0",pogoda__4[[#This Row],[Temperatura]]&gt;=10),"c",IF(AND(G345="0",pogoda__4[[#This Row],[Temperatura]]&lt;10),"s",G345)))</f>
        <v>c</v>
      </c>
      <c r="H346">
        <f>IF(AND(pogoda__4[[#This Row],[Kategoria_chmur]]=pogoda__4[[#This Row],[Kolumna1]],pogoda__4[[#This Row],[Wielkosc_chmur]]=pogoda__4[[#This Row],[predykcjaRozmiar]]),1,0)</f>
        <v>0</v>
      </c>
    </row>
    <row r="347" spans="1:8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2</v>
      </c>
      <c r="G347" t="str">
        <f>IF(pogoda__4[[#This Row],[predykcjaRozmiar]]=0,"0",IF(AND(G346="0",pogoda__4[[#This Row],[Temperatura]]&gt;=10),"c",IF(AND(G346="0",pogoda__4[[#This Row],[Temperatura]]&lt;10),"s",G346)))</f>
        <v>c</v>
      </c>
      <c r="H347">
        <f>IF(AND(pogoda__4[[#This Row],[Kategoria_chmur]]=pogoda__4[[#This Row],[Kolumna1]],pogoda__4[[#This Row],[Wielkosc_chmur]]=pogoda__4[[#This Row],[predykcjaRozmiar]]),1,0)</f>
        <v>0</v>
      </c>
    </row>
    <row r="348" spans="1:8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2</v>
      </c>
      <c r="G348" t="str">
        <f>IF(pogoda__4[[#This Row],[predykcjaRozmiar]]=0,"0",IF(AND(G347="0",pogoda__4[[#This Row],[Temperatura]]&gt;=10),"c",IF(AND(G347="0",pogoda__4[[#This Row],[Temperatura]]&lt;10),"s",G347)))</f>
        <v>c</v>
      </c>
      <c r="H348">
        <f>IF(AND(pogoda__4[[#This Row],[Kategoria_chmur]]=pogoda__4[[#This Row],[Kolumna1]],pogoda__4[[#This Row],[Wielkosc_chmur]]=pogoda__4[[#This Row],[predykcjaRozmiar]]),1,0)</f>
        <v>0</v>
      </c>
    </row>
    <row r="349" spans="1:8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2</v>
      </c>
      <c r="G349" t="str">
        <f>IF(pogoda__4[[#This Row],[predykcjaRozmiar]]=0,"0",IF(AND(G348="0",pogoda__4[[#This Row],[Temperatura]]&gt;=10),"c",IF(AND(G348="0",pogoda__4[[#This Row],[Temperatura]]&lt;10),"s",G348)))</f>
        <v>c</v>
      </c>
      <c r="H349">
        <f>IF(AND(pogoda__4[[#This Row],[Kategoria_chmur]]=pogoda__4[[#This Row],[Kolumna1]],pogoda__4[[#This Row],[Wielkosc_chmur]]=pogoda__4[[#This Row],[predykcjaRozmiar]]),1,0)</f>
        <v>0</v>
      </c>
    </row>
    <row r="350" spans="1:8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3</v>
      </c>
      <c r="G350" t="str">
        <f>IF(pogoda__4[[#This Row],[predykcjaRozmiar]]=0,"0",IF(AND(G349="0",pogoda__4[[#This Row],[Temperatura]]&gt;=10),"c",IF(AND(G349="0",pogoda__4[[#This Row],[Temperatura]]&lt;10),"s",G349)))</f>
        <v>c</v>
      </c>
      <c r="H350">
        <f>IF(AND(pogoda__4[[#This Row],[Kategoria_chmur]]=pogoda__4[[#This Row],[Kolumna1]],pogoda__4[[#This Row],[Wielkosc_chmur]]=pogoda__4[[#This Row],[predykcjaRozmiar]]),1,0)</f>
        <v>0</v>
      </c>
    </row>
    <row r="351" spans="1:8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3</v>
      </c>
      <c r="G351" t="str">
        <f>IF(pogoda__4[[#This Row],[predykcjaRozmiar]]=0,"0",IF(AND(G350="0",pogoda__4[[#This Row],[Temperatura]]&gt;=10),"c",IF(AND(G350="0",pogoda__4[[#This Row],[Temperatura]]&lt;10),"s",G350)))</f>
        <v>c</v>
      </c>
      <c r="H351">
        <f>IF(AND(pogoda__4[[#This Row],[Kategoria_chmur]]=pogoda__4[[#This Row],[Kolumna1]],pogoda__4[[#This Row],[Wielkosc_chmur]]=pogoda__4[[#This Row],[predykcjaRozmiar]]),1,0)</f>
        <v>0</v>
      </c>
    </row>
    <row r="352" spans="1:8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3</v>
      </c>
      <c r="G352" t="str">
        <f>IF(pogoda__4[[#This Row],[predykcjaRozmiar]]=0,"0",IF(AND(G351="0",pogoda__4[[#This Row],[Temperatura]]&gt;=10),"c",IF(AND(G351="0",pogoda__4[[#This Row],[Temperatura]]&lt;10),"s",G351)))</f>
        <v>c</v>
      </c>
      <c r="H352">
        <f>IF(AND(pogoda__4[[#This Row],[Kategoria_chmur]]=pogoda__4[[#This Row],[Kolumna1]],pogoda__4[[#This Row],[Wielkosc_chmur]]=pogoda__4[[#This Row],[predykcjaRozmiar]]),1,0)</f>
        <v>0</v>
      </c>
    </row>
    <row r="353" spans="1:8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4</v>
      </c>
      <c r="G353" t="str">
        <f>IF(pogoda__4[[#This Row],[predykcjaRozmiar]]=0,"0",IF(AND(G352="0",pogoda__4[[#This Row],[Temperatura]]&gt;=10),"c",IF(AND(G352="0",pogoda__4[[#This Row],[Temperatura]]&lt;10),"s",G352)))</f>
        <v>c</v>
      </c>
      <c r="H353">
        <f>IF(AND(pogoda__4[[#This Row],[Kategoria_chmur]]=pogoda__4[[#This Row],[Kolumna1]],pogoda__4[[#This Row],[Wielkosc_chmur]]=pogoda__4[[#This Row],[predykcjaRozmiar]]),1,0)</f>
        <v>0</v>
      </c>
    </row>
    <row r="354" spans="1:8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4</v>
      </c>
      <c r="G354" t="str">
        <f>IF(pogoda__4[[#This Row],[predykcjaRozmiar]]=0,"0",IF(AND(G353="0",pogoda__4[[#This Row],[Temperatura]]&gt;=10),"c",IF(AND(G353="0",pogoda__4[[#This Row],[Temperatura]]&lt;10),"s",G353)))</f>
        <v>c</v>
      </c>
      <c r="H354">
        <f>IF(AND(pogoda__4[[#This Row],[Kategoria_chmur]]=pogoda__4[[#This Row],[Kolumna1]],pogoda__4[[#This Row],[Wielkosc_chmur]]=pogoda__4[[#This Row],[predykcjaRozmiar]]),1,0)</f>
        <v>0</v>
      </c>
    </row>
    <row r="355" spans="1:8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4</v>
      </c>
      <c r="G355" t="str">
        <f>IF(pogoda__4[[#This Row],[predykcjaRozmiar]]=0,"0",IF(AND(G354="0",pogoda__4[[#This Row],[Temperatura]]&gt;=10),"c",IF(AND(G354="0",pogoda__4[[#This Row],[Temperatura]]&lt;10),"s",G354)))</f>
        <v>c</v>
      </c>
      <c r="H355">
        <f>IF(AND(pogoda__4[[#This Row],[Kategoria_chmur]]=pogoda__4[[#This Row],[Kolumna1]],pogoda__4[[#This Row],[Wielkosc_chmur]]=pogoda__4[[#This Row],[predykcjaRozmiar]]),1,0)</f>
        <v>0</v>
      </c>
    </row>
    <row r="356" spans="1:8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5</v>
      </c>
      <c r="G356" t="str">
        <f>IF(pogoda__4[[#This Row],[predykcjaRozmiar]]=0,"0",IF(AND(G355="0",pogoda__4[[#This Row],[Temperatura]]&gt;=10),"c",IF(AND(G355="0",pogoda__4[[#This Row],[Temperatura]]&lt;10),"s",G355)))</f>
        <v>c</v>
      </c>
      <c r="H356">
        <f>IF(AND(pogoda__4[[#This Row],[Kategoria_chmur]]=pogoda__4[[#This Row],[Kolumna1]],pogoda__4[[#This Row],[Wielkosc_chmur]]=pogoda__4[[#This Row],[predykcjaRozmiar]]),1,0)</f>
        <v>0</v>
      </c>
    </row>
    <row r="357" spans="1:8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5</v>
      </c>
      <c r="G357" t="str">
        <f>IF(pogoda__4[[#This Row],[predykcjaRozmiar]]=0,"0",IF(AND(G356="0",pogoda__4[[#This Row],[Temperatura]]&gt;=10),"c",IF(AND(G356="0",pogoda__4[[#This Row],[Temperatura]]&lt;10),"s",G356)))</f>
        <v>c</v>
      </c>
      <c r="H357">
        <f>IF(AND(pogoda__4[[#This Row],[Kategoria_chmur]]=pogoda__4[[#This Row],[Kolumna1]],pogoda__4[[#This Row],[Wielkosc_chmur]]=pogoda__4[[#This Row],[predykcjaRozmiar]]),1,0)</f>
        <v>0</v>
      </c>
    </row>
    <row r="358" spans="1:8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0</v>
      </c>
      <c r="G358" t="str">
        <f>IF(pogoda__4[[#This Row],[predykcjaRozmiar]]=0,"0",IF(AND(G357="0",pogoda__4[[#This Row],[Temperatura]]&gt;=10),"c",IF(AND(G357="0",pogoda__4[[#This Row],[Temperatura]]&lt;10),"s",G357)))</f>
        <v>0</v>
      </c>
      <c r="H358">
        <f>IF(AND(pogoda__4[[#This Row],[Kategoria_chmur]]=pogoda__4[[#This Row],[Kolumna1]],pogoda__4[[#This Row],[Wielkosc_chmur]]=pogoda__4[[#This Row],[predykcjaRozmiar]]),1,0)</f>
        <v>1</v>
      </c>
    </row>
    <row r="359" spans="1:8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1</v>
      </c>
      <c r="G359" t="str">
        <f>IF(pogoda__4[[#This Row],[predykcjaRozmiar]]=0,"0",IF(AND(G358="0",pogoda__4[[#This Row],[Temperatura]]&gt;=10),"c",IF(AND(G358="0",pogoda__4[[#This Row],[Temperatura]]&lt;10),"s",G358)))</f>
        <v>c</v>
      </c>
      <c r="H359">
        <f>IF(AND(pogoda__4[[#This Row],[Kategoria_chmur]]=pogoda__4[[#This Row],[Kolumna1]],pogoda__4[[#This Row],[Wielkosc_chmur]]=pogoda__4[[#This Row],[predykcjaRozmiar]]),1,0)</f>
        <v>0</v>
      </c>
    </row>
    <row r="360" spans="1:8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1</v>
      </c>
      <c r="G360" t="str">
        <f>IF(pogoda__4[[#This Row],[predykcjaRozmiar]]=0,"0",IF(AND(G359="0",pogoda__4[[#This Row],[Temperatura]]&gt;=10),"c",IF(AND(G359="0",pogoda__4[[#This Row],[Temperatura]]&lt;10),"s",G359)))</f>
        <v>c</v>
      </c>
      <c r="H360">
        <f>IF(AND(pogoda__4[[#This Row],[Kategoria_chmur]]=pogoda__4[[#This Row],[Kolumna1]],pogoda__4[[#This Row],[Wielkosc_chmur]]=pogoda__4[[#This Row],[predykcjaRozmiar]]),1,0)</f>
        <v>0</v>
      </c>
    </row>
    <row r="361" spans="1:8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1</v>
      </c>
      <c r="G361" t="str">
        <f>IF(pogoda__4[[#This Row],[predykcjaRozmiar]]=0,"0",IF(AND(G360="0",pogoda__4[[#This Row],[Temperatura]]&gt;=10),"c",IF(AND(G360="0",pogoda__4[[#This Row],[Temperatura]]&lt;10),"s",G360)))</f>
        <v>c</v>
      </c>
      <c r="H361">
        <f>IF(AND(pogoda__4[[#This Row],[Kategoria_chmur]]=pogoda__4[[#This Row],[Kolumna1]],pogoda__4[[#This Row],[Wielkosc_chmur]]=pogoda__4[[#This Row],[predykcjaRozmiar]]),1,0)</f>
        <v>0</v>
      </c>
    </row>
    <row r="362" spans="1:8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2</v>
      </c>
      <c r="G362" t="str">
        <f>IF(pogoda__4[[#This Row],[predykcjaRozmiar]]=0,"0",IF(AND(G361="0",pogoda__4[[#This Row],[Temperatura]]&gt;=10),"c",IF(AND(G361="0",pogoda__4[[#This Row],[Temperatura]]&lt;10),"s",G361)))</f>
        <v>c</v>
      </c>
      <c r="H362">
        <f>IF(AND(pogoda__4[[#This Row],[Kategoria_chmur]]=pogoda__4[[#This Row],[Kolumna1]],pogoda__4[[#This Row],[Wielkosc_chmur]]=pogoda__4[[#This Row],[predykcjaRozmiar]]),1,0)</f>
        <v>0</v>
      </c>
    </row>
    <row r="363" spans="1:8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2</v>
      </c>
      <c r="G363" t="str">
        <f>IF(pogoda__4[[#This Row],[predykcjaRozmiar]]=0,"0",IF(AND(G362="0",pogoda__4[[#This Row],[Temperatura]]&gt;=10),"c",IF(AND(G362="0",pogoda__4[[#This Row],[Temperatura]]&lt;10),"s",G362)))</f>
        <v>c</v>
      </c>
      <c r="H363">
        <f>IF(AND(pogoda__4[[#This Row],[Kategoria_chmur]]=pogoda__4[[#This Row],[Kolumna1]],pogoda__4[[#This Row],[Wielkosc_chmur]]=pogoda__4[[#This Row],[predykcjaRozmiar]]),1,0)</f>
        <v>0</v>
      </c>
    </row>
    <row r="364" spans="1:8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2</v>
      </c>
      <c r="G364" t="str">
        <f>IF(pogoda__4[[#This Row],[predykcjaRozmiar]]=0,"0",IF(AND(G363="0",pogoda__4[[#This Row],[Temperatura]]&gt;=10),"c",IF(AND(G363="0",pogoda__4[[#This Row],[Temperatura]]&lt;10),"s",G363)))</f>
        <v>c</v>
      </c>
      <c r="H364">
        <f>IF(AND(pogoda__4[[#This Row],[Kategoria_chmur]]=pogoda__4[[#This Row],[Kolumna1]],pogoda__4[[#This Row],[Wielkosc_chmur]]=pogoda__4[[#This Row],[predykcjaRozmiar]]),1,0)</f>
        <v>0</v>
      </c>
    </row>
    <row r="365" spans="1:8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3</v>
      </c>
      <c r="G365" t="str">
        <f>IF(pogoda__4[[#This Row],[predykcjaRozmiar]]=0,"0",IF(AND(G364="0",pogoda__4[[#This Row],[Temperatura]]&gt;=10),"c",IF(AND(G364="0",pogoda__4[[#This Row],[Temperatura]]&lt;10),"s",G364)))</f>
        <v>c</v>
      </c>
      <c r="H365">
        <f>IF(AND(pogoda__4[[#This Row],[Kategoria_chmur]]=pogoda__4[[#This Row],[Kolumna1]],pogoda__4[[#This Row],[Wielkosc_chmur]]=pogoda__4[[#This Row],[predykcjaRozmiar]]),1,0)</f>
        <v>0</v>
      </c>
    </row>
    <row r="366" spans="1:8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3</v>
      </c>
      <c r="G366" t="str">
        <f>IF(pogoda__4[[#This Row],[predykcjaRozmiar]]=0,"0",IF(AND(G365="0",pogoda__4[[#This Row],[Temperatura]]&gt;=10),"c",IF(AND(G365="0",pogoda__4[[#This Row],[Temperatura]]&lt;10),"s",G365)))</f>
        <v>c</v>
      </c>
      <c r="H366">
        <f>IF(AND(pogoda__4[[#This Row],[Kategoria_chmur]]=pogoda__4[[#This Row],[Kolumna1]],pogoda__4[[#This Row],[Wielkosc_chmur]]=pogoda__4[[#This Row],[predykcjaRozmiar]]),1,0)</f>
        <v>0</v>
      </c>
    </row>
    <row r="367" spans="1:8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3</v>
      </c>
      <c r="G367" t="str">
        <f>IF(pogoda__4[[#This Row],[predykcjaRozmiar]]=0,"0",IF(AND(G366="0",pogoda__4[[#This Row],[Temperatura]]&gt;=10),"c",IF(AND(G366="0",pogoda__4[[#This Row],[Temperatura]]&lt;10),"s",G366)))</f>
        <v>c</v>
      </c>
      <c r="H367">
        <f>IF(AND(pogoda__4[[#This Row],[Kategoria_chmur]]=pogoda__4[[#This Row],[Kolumna1]],pogoda__4[[#This Row],[Wielkosc_chmur]]=pogoda__4[[#This Row],[predykcjaRozmiar]]),1,0)</f>
        <v>0</v>
      </c>
    </row>
    <row r="368" spans="1:8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4</v>
      </c>
      <c r="G368" t="str">
        <f>IF(pogoda__4[[#This Row],[predykcjaRozmiar]]=0,"0",IF(AND(G367="0",pogoda__4[[#This Row],[Temperatura]]&gt;=10),"c",IF(AND(G367="0",pogoda__4[[#This Row],[Temperatura]]&lt;10),"s",G367)))</f>
        <v>c</v>
      </c>
      <c r="H368">
        <f>IF(AND(pogoda__4[[#This Row],[Kategoria_chmur]]=pogoda__4[[#This Row],[Kolumna1]],pogoda__4[[#This Row],[Wielkosc_chmur]]=pogoda__4[[#This Row],[predykcjaRozmiar]]),1,0)</f>
        <v>0</v>
      </c>
    </row>
    <row r="369" spans="1:8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4</v>
      </c>
      <c r="G369" t="str">
        <f>IF(pogoda__4[[#This Row],[predykcjaRozmiar]]=0,"0",IF(AND(G368="0",pogoda__4[[#This Row],[Temperatura]]&gt;=10),"c",IF(AND(G368="0",pogoda__4[[#This Row],[Temperatura]]&lt;10),"s",G368)))</f>
        <v>c</v>
      </c>
      <c r="H369">
        <f>IF(AND(pogoda__4[[#This Row],[Kategoria_chmur]]=pogoda__4[[#This Row],[Kolumna1]],pogoda__4[[#This Row],[Wielkosc_chmur]]=pogoda__4[[#This Row],[predykcjaRozmiar]]),1,0)</f>
        <v>0</v>
      </c>
    </row>
    <row r="370" spans="1:8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4</v>
      </c>
      <c r="G370" t="str">
        <f>IF(pogoda__4[[#This Row],[predykcjaRozmiar]]=0,"0",IF(AND(G369="0",pogoda__4[[#This Row],[Temperatura]]&gt;=10),"c",IF(AND(G369="0",pogoda__4[[#This Row],[Temperatura]]&lt;10),"s",G369)))</f>
        <v>c</v>
      </c>
      <c r="H370">
        <f>IF(AND(pogoda__4[[#This Row],[Kategoria_chmur]]=pogoda__4[[#This Row],[Kolumna1]],pogoda__4[[#This Row],[Wielkosc_chmur]]=pogoda__4[[#This Row],[predykcjaRozmiar]]),1,0)</f>
        <v>0</v>
      </c>
    </row>
    <row r="371" spans="1:8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5</v>
      </c>
      <c r="G371" t="str">
        <f>IF(pogoda__4[[#This Row],[predykcjaRozmiar]]=0,"0",IF(AND(G370="0",pogoda__4[[#This Row],[Temperatura]]&gt;=10),"c",IF(AND(G370="0",pogoda__4[[#This Row],[Temperatura]]&lt;10),"s",G370)))</f>
        <v>c</v>
      </c>
      <c r="H371">
        <f>IF(AND(pogoda__4[[#This Row],[Kategoria_chmur]]=pogoda__4[[#This Row],[Kolumna1]],pogoda__4[[#This Row],[Wielkosc_chmur]]=pogoda__4[[#This Row],[predykcjaRozmiar]]),1,0)</f>
        <v>0</v>
      </c>
    </row>
    <row r="372" spans="1:8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  <c r="G372" t="str">
        <f>IF(pogoda__4[[#This Row],[predykcjaRozmiar]]=0,"0",IF(AND(G371="0",pogoda__4[[#This Row],[Temperatura]]&gt;=10),"c",IF(AND(G371="0",pogoda__4[[#This Row],[Temperatura]]&lt;10),"s",G371)))</f>
        <v>0</v>
      </c>
      <c r="H372">
        <f>IF(AND(pogoda__4[[#This Row],[Kategoria_chmur]]=pogoda__4[[#This Row],[Kolumna1]],pogoda__4[[#This Row],[Wielkosc_chmur]]=pogoda__4[[#This Row],[predykcjaRozmiar]]),1,0)</f>
        <v>1</v>
      </c>
    </row>
    <row r="373" spans="1:8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1</v>
      </c>
      <c r="G373" t="str">
        <f>IF(pogoda__4[[#This Row],[predykcjaRozmiar]]=0,"0",IF(AND(G372="0",pogoda__4[[#This Row],[Temperatura]]&gt;=10),"c",IF(AND(G372="0",pogoda__4[[#This Row],[Temperatura]]&lt;10),"s",G372)))</f>
        <v>c</v>
      </c>
      <c r="H373">
        <f>IF(AND(pogoda__4[[#This Row],[Kategoria_chmur]]=pogoda__4[[#This Row],[Kolumna1]],pogoda__4[[#This Row],[Wielkosc_chmur]]=pogoda__4[[#This Row],[predykcjaRozmiar]]),1,0)</f>
        <v>0</v>
      </c>
    </row>
    <row r="374" spans="1:8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1</v>
      </c>
      <c r="G374" t="str">
        <f>IF(pogoda__4[[#This Row],[predykcjaRozmiar]]=0,"0",IF(AND(G373="0",pogoda__4[[#This Row],[Temperatura]]&gt;=10),"c",IF(AND(G373="0",pogoda__4[[#This Row],[Temperatura]]&lt;10),"s",G373)))</f>
        <v>c</v>
      </c>
      <c r="H374">
        <f>IF(AND(pogoda__4[[#This Row],[Kategoria_chmur]]=pogoda__4[[#This Row],[Kolumna1]],pogoda__4[[#This Row],[Wielkosc_chmur]]=pogoda__4[[#This Row],[predykcjaRozmiar]]),1,0)</f>
        <v>0</v>
      </c>
    </row>
    <row r="375" spans="1:8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1</v>
      </c>
      <c r="G375" t="str">
        <f>IF(pogoda__4[[#This Row],[predykcjaRozmiar]]=0,"0",IF(AND(G374="0",pogoda__4[[#This Row],[Temperatura]]&gt;=10),"c",IF(AND(G374="0",pogoda__4[[#This Row],[Temperatura]]&lt;10),"s",G374)))</f>
        <v>c</v>
      </c>
      <c r="H375">
        <f>IF(AND(pogoda__4[[#This Row],[Kategoria_chmur]]=pogoda__4[[#This Row],[Kolumna1]],pogoda__4[[#This Row],[Wielkosc_chmur]]=pogoda__4[[#This Row],[predykcjaRozmiar]]),1,0)</f>
        <v>0</v>
      </c>
    </row>
    <row r="376" spans="1:8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2</v>
      </c>
      <c r="G376" t="str">
        <f>IF(pogoda__4[[#This Row],[predykcjaRozmiar]]=0,"0",IF(AND(G375="0",pogoda__4[[#This Row],[Temperatura]]&gt;=10),"c",IF(AND(G375="0",pogoda__4[[#This Row],[Temperatura]]&lt;10),"s",G375)))</f>
        <v>c</v>
      </c>
      <c r="H376">
        <f>IF(AND(pogoda__4[[#This Row],[Kategoria_chmur]]=pogoda__4[[#This Row],[Kolumna1]],pogoda__4[[#This Row],[Wielkosc_chmur]]=pogoda__4[[#This Row],[predykcjaRozmiar]]),1,0)</f>
        <v>0</v>
      </c>
    </row>
    <row r="377" spans="1:8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2</v>
      </c>
      <c r="G377" t="str">
        <f>IF(pogoda__4[[#This Row],[predykcjaRozmiar]]=0,"0",IF(AND(G376="0",pogoda__4[[#This Row],[Temperatura]]&gt;=10),"c",IF(AND(G376="0",pogoda__4[[#This Row],[Temperatura]]&lt;10),"s",G376)))</f>
        <v>c</v>
      </c>
      <c r="H377">
        <f>IF(AND(pogoda__4[[#This Row],[Kategoria_chmur]]=pogoda__4[[#This Row],[Kolumna1]],pogoda__4[[#This Row],[Wielkosc_chmur]]=pogoda__4[[#This Row],[predykcjaRozmiar]]),1,0)</f>
        <v>0</v>
      </c>
    </row>
    <row r="378" spans="1:8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2</v>
      </c>
      <c r="G378" t="str">
        <f>IF(pogoda__4[[#This Row],[predykcjaRozmiar]]=0,"0",IF(AND(G377="0",pogoda__4[[#This Row],[Temperatura]]&gt;=10),"c",IF(AND(G377="0",pogoda__4[[#This Row],[Temperatura]]&lt;10),"s",G377)))</f>
        <v>c</v>
      </c>
      <c r="H378">
        <f>IF(AND(pogoda__4[[#This Row],[Kategoria_chmur]]=pogoda__4[[#This Row],[Kolumna1]],pogoda__4[[#This Row],[Wielkosc_chmur]]=pogoda__4[[#This Row],[predykcjaRozmiar]]),1,0)</f>
        <v>0</v>
      </c>
    </row>
    <row r="379" spans="1:8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3</v>
      </c>
      <c r="G379" t="str">
        <f>IF(pogoda__4[[#This Row],[predykcjaRozmiar]]=0,"0",IF(AND(G378="0",pogoda__4[[#This Row],[Temperatura]]&gt;=10),"c",IF(AND(G378="0",pogoda__4[[#This Row],[Temperatura]]&lt;10),"s",G378)))</f>
        <v>c</v>
      </c>
      <c r="H379">
        <f>IF(AND(pogoda__4[[#This Row],[Kategoria_chmur]]=pogoda__4[[#This Row],[Kolumna1]],pogoda__4[[#This Row],[Wielkosc_chmur]]=pogoda__4[[#This Row],[predykcjaRozmiar]]),1,0)</f>
        <v>0</v>
      </c>
    </row>
    <row r="380" spans="1:8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3</v>
      </c>
      <c r="G380" t="str">
        <f>IF(pogoda__4[[#This Row],[predykcjaRozmiar]]=0,"0",IF(AND(G379="0",pogoda__4[[#This Row],[Temperatura]]&gt;=10),"c",IF(AND(G379="0",pogoda__4[[#This Row],[Temperatura]]&lt;10),"s",G379)))</f>
        <v>c</v>
      </c>
      <c r="H380">
        <f>IF(AND(pogoda__4[[#This Row],[Kategoria_chmur]]=pogoda__4[[#This Row],[Kolumna1]],pogoda__4[[#This Row],[Wielkosc_chmur]]=pogoda__4[[#This Row],[predykcjaRozmiar]]),1,0)</f>
        <v>0</v>
      </c>
    </row>
    <row r="381" spans="1:8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3</v>
      </c>
      <c r="G381" t="str">
        <f>IF(pogoda__4[[#This Row],[predykcjaRozmiar]]=0,"0",IF(AND(G380="0",pogoda__4[[#This Row],[Temperatura]]&gt;=10),"c",IF(AND(G380="0",pogoda__4[[#This Row],[Temperatura]]&lt;10),"s",G380)))</f>
        <v>c</v>
      </c>
      <c r="H381">
        <f>IF(AND(pogoda__4[[#This Row],[Kategoria_chmur]]=pogoda__4[[#This Row],[Kolumna1]],pogoda__4[[#This Row],[Wielkosc_chmur]]=pogoda__4[[#This Row],[predykcjaRozmiar]]),1,0)</f>
        <v>0</v>
      </c>
    </row>
    <row r="382" spans="1:8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4</v>
      </c>
      <c r="G382" t="str">
        <f>IF(pogoda__4[[#This Row],[predykcjaRozmiar]]=0,"0",IF(AND(G381="0",pogoda__4[[#This Row],[Temperatura]]&gt;=10),"c",IF(AND(G381="0",pogoda__4[[#This Row],[Temperatura]]&lt;10),"s",G381)))</f>
        <v>c</v>
      </c>
      <c r="H382">
        <f>IF(AND(pogoda__4[[#This Row],[Kategoria_chmur]]=pogoda__4[[#This Row],[Kolumna1]],pogoda__4[[#This Row],[Wielkosc_chmur]]=pogoda__4[[#This Row],[predykcjaRozmiar]]),1,0)</f>
        <v>0</v>
      </c>
    </row>
    <row r="383" spans="1:8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4</v>
      </c>
      <c r="G383" t="str">
        <f>IF(pogoda__4[[#This Row],[predykcjaRozmiar]]=0,"0",IF(AND(G382="0",pogoda__4[[#This Row],[Temperatura]]&gt;=10),"c",IF(AND(G382="0",pogoda__4[[#This Row],[Temperatura]]&lt;10),"s",G382)))</f>
        <v>c</v>
      </c>
      <c r="H383">
        <f>IF(AND(pogoda__4[[#This Row],[Kategoria_chmur]]=pogoda__4[[#This Row],[Kolumna1]],pogoda__4[[#This Row],[Wielkosc_chmur]]=pogoda__4[[#This Row],[predykcjaRozmiar]]),1,0)</f>
        <v>0</v>
      </c>
    </row>
    <row r="384" spans="1:8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4</v>
      </c>
      <c r="G384" t="str">
        <f>IF(pogoda__4[[#This Row],[predykcjaRozmiar]]=0,"0",IF(AND(G383="0",pogoda__4[[#This Row],[Temperatura]]&gt;=10),"c",IF(AND(G383="0",pogoda__4[[#This Row],[Temperatura]]&lt;10),"s",G383)))</f>
        <v>c</v>
      </c>
      <c r="H384">
        <f>IF(AND(pogoda__4[[#This Row],[Kategoria_chmur]]=pogoda__4[[#This Row],[Kolumna1]],pogoda__4[[#This Row],[Wielkosc_chmur]]=pogoda__4[[#This Row],[predykcjaRozmiar]]),1,0)</f>
        <v>0</v>
      </c>
    </row>
    <row r="385" spans="1:8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5</v>
      </c>
      <c r="G385" t="str">
        <f>IF(pogoda__4[[#This Row],[predykcjaRozmiar]]=0,"0",IF(AND(G384="0",pogoda__4[[#This Row],[Temperatura]]&gt;=10),"c",IF(AND(G384="0",pogoda__4[[#This Row],[Temperatura]]&lt;10),"s",G384)))</f>
        <v>c</v>
      </c>
      <c r="H385">
        <f>IF(AND(pogoda__4[[#This Row],[Kategoria_chmur]]=pogoda__4[[#This Row],[Kolumna1]],pogoda__4[[#This Row],[Wielkosc_chmur]]=pogoda__4[[#This Row],[predykcjaRozmiar]]),1,0)</f>
        <v>0</v>
      </c>
    </row>
    <row r="386" spans="1:8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0</v>
      </c>
      <c r="G386" t="str">
        <f>IF(pogoda__4[[#This Row],[predykcjaRozmiar]]=0,"0",IF(AND(G385="0",pogoda__4[[#This Row],[Temperatura]]&gt;=10),"c",IF(AND(G385="0",pogoda__4[[#This Row],[Temperatura]]&lt;10),"s",G385)))</f>
        <v>0</v>
      </c>
      <c r="H386">
        <f>IF(AND(pogoda__4[[#This Row],[Kategoria_chmur]]=pogoda__4[[#This Row],[Kolumna1]],pogoda__4[[#This Row],[Wielkosc_chmur]]=pogoda__4[[#This Row],[predykcjaRozmiar]]),1,0)</f>
        <v>1</v>
      </c>
    </row>
    <row r="387" spans="1:8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5"/>
        <v>1</v>
      </c>
      <c r="G387" t="str">
        <f>IF(pogoda__4[[#This Row],[predykcjaRozmiar]]=0,"0",IF(AND(G386="0",pogoda__4[[#This Row],[Temperatura]]&gt;=10),"c",IF(AND(G386="0",pogoda__4[[#This Row],[Temperatura]]&lt;10),"s",G386)))</f>
        <v>s</v>
      </c>
      <c r="H387">
        <f>IF(AND(pogoda__4[[#This Row],[Kategoria_chmur]]=pogoda__4[[#This Row],[Kolumna1]],pogoda__4[[#This Row],[Wielkosc_chmur]]=pogoda__4[[#This Row],[predykcjaRozmiar]]),1,0)</f>
        <v>0</v>
      </c>
    </row>
    <row r="388" spans="1:8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5"/>
        <v>1</v>
      </c>
      <c r="G388" t="str">
        <f>IF(pogoda__4[[#This Row],[predykcjaRozmiar]]=0,"0",IF(AND(G387="0",pogoda__4[[#This Row],[Temperatura]]&gt;=10),"c",IF(AND(G387="0",pogoda__4[[#This Row],[Temperatura]]&lt;10),"s",G387)))</f>
        <v>s</v>
      </c>
      <c r="H388">
        <f>IF(AND(pogoda__4[[#This Row],[Kategoria_chmur]]=pogoda__4[[#This Row],[Kolumna1]],pogoda__4[[#This Row],[Wielkosc_chmur]]=pogoda__4[[#This Row],[predykcjaRozmiar]]),1,0)</f>
        <v>0</v>
      </c>
    </row>
    <row r="389" spans="1:8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5"/>
        <v>1</v>
      </c>
      <c r="G389" t="str">
        <f>IF(pogoda__4[[#This Row],[predykcjaRozmiar]]=0,"0",IF(AND(G388="0",pogoda__4[[#This Row],[Temperatura]]&gt;=10),"c",IF(AND(G388="0",pogoda__4[[#This Row],[Temperatura]]&lt;10),"s",G388)))</f>
        <v>s</v>
      </c>
      <c r="H389">
        <f>IF(AND(pogoda__4[[#This Row],[Kategoria_chmur]]=pogoda__4[[#This Row],[Kolumna1]],pogoda__4[[#This Row],[Wielkosc_chmur]]=pogoda__4[[#This Row],[predykcjaRozmiar]]),1,0)</f>
        <v>0</v>
      </c>
    </row>
    <row r="390" spans="1:8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ref="F390:F453" si="6">IF(F389=0,1,IF(AND(F389=5,C389&gt;=20),0,IF(AND(F389=F388,F388=F387),IF(F389+1&gt;5,5,F389+1),F389)))</f>
        <v>2</v>
      </c>
      <c r="G390" t="str">
        <f>IF(pogoda__4[[#This Row],[predykcjaRozmiar]]=0,"0",IF(AND(G389="0",pogoda__4[[#This Row],[Temperatura]]&gt;=10),"c",IF(AND(G389="0",pogoda__4[[#This Row],[Temperatura]]&lt;10),"s",G389)))</f>
        <v>s</v>
      </c>
      <c r="H390">
        <f>IF(AND(pogoda__4[[#This Row],[Kategoria_chmur]]=pogoda__4[[#This Row],[Kolumna1]],pogoda__4[[#This Row],[Wielkosc_chmur]]=pogoda__4[[#This Row],[predykcjaRozmiar]]),1,0)</f>
        <v>0</v>
      </c>
    </row>
    <row r="391" spans="1:8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2</v>
      </c>
      <c r="G391" t="str">
        <f>IF(pogoda__4[[#This Row],[predykcjaRozmiar]]=0,"0",IF(AND(G390="0",pogoda__4[[#This Row],[Temperatura]]&gt;=10),"c",IF(AND(G390="0",pogoda__4[[#This Row],[Temperatura]]&lt;10),"s",G390)))</f>
        <v>s</v>
      </c>
      <c r="H391">
        <f>IF(AND(pogoda__4[[#This Row],[Kategoria_chmur]]=pogoda__4[[#This Row],[Kolumna1]],pogoda__4[[#This Row],[Wielkosc_chmur]]=pogoda__4[[#This Row],[predykcjaRozmiar]]),1,0)</f>
        <v>0</v>
      </c>
    </row>
    <row r="392" spans="1:8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2</v>
      </c>
      <c r="G392" t="str">
        <f>IF(pogoda__4[[#This Row],[predykcjaRozmiar]]=0,"0",IF(AND(G391="0",pogoda__4[[#This Row],[Temperatura]]&gt;=10),"c",IF(AND(G391="0",pogoda__4[[#This Row],[Temperatura]]&lt;10),"s",G391)))</f>
        <v>s</v>
      </c>
      <c r="H392">
        <f>IF(AND(pogoda__4[[#This Row],[Kategoria_chmur]]=pogoda__4[[#This Row],[Kolumna1]],pogoda__4[[#This Row],[Wielkosc_chmur]]=pogoda__4[[#This Row],[predykcjaRozmiar]]),1,0)</f>
        <v>0</v>
      </c>
    </row>
    <row r="393" spans="1:8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3</v>
      </c>
      <c r="G393" t="str">
        <f>IF(pogoda__4[[#This Row],[predykcjaRozmiar]]=0,"0",IF(AND(G392="0",pogoda__4[[#This Row],[Temperatura]]&gt;=10),"c",IF(AND(G392="0",pogoda__4[[#This Row],[Temperatura]]&lt;10),"s",G392)))</f>
        <v>s</v>
      </c>
      <c r="H393">
        <f>IF(AND(pogoda__4[[#This Row],[Kategoria_chmur]]=pogoda__4[[#This Row],[Kolumna1]],pogoda__4[[#This Row],[Wielkosc_chmur]]=pogoda__4[[#This Row],[predykcjaRozmiar]]),1,0)</f>
        <v>0</v>
      </c>
    </row>
    <row r="394" spans="1:8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3</v>
      </c>
      <c r="G394" t="str">
        <f>IF(pogoda__4[[#This Row],[predykcjaRozmiar]]=0,"0",IF(AND(G393="0",pogoda__4[[#This Row],[Temperatura]]&gt;=10),"c",IF(AND(G393="0",pogoda__4[[#This Row],[Temperatura]]&lt;10),"s",G393)))</f>
        <v>s</v>
      </c>
      <c r="H394">
        <f>IF(AND(pogoda__4[[#This Row],[Kategoria_chmur]]=pogoda__4[[#This Row],[Kolumna1]],pogoda__4[[#This Row],[Wielkosc_chmur]]=pogoda__4[[#This Row],[predykcjaRozmiar]]),1,0)</f>
        <v>0</v>
      </c>
    </row>
    <row r="395" spans="1:8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3</v>
      </c>
      <c r="G395" t="str">
        <f>IF(pogoda__4[[#This Row],[predykcjaRozmiar]]=0,"0",IF(AND(G394="0",pogoda__4[[#This Row],[Temperatura]]&gt;=10),"c",IF(AND(G394="0",pogoda__4[[#This Row],[Temperatura]]&lt;10),"s",G394)))</f>
        <v>s</v>
      </c>
      <c r="H395">
        <f>IF(AND(pogoda__4[[#This Row],[Kategoria_chmur]]=pogoda__4[[#This Row],[Kolumna1]],pogoda__4[[#This Row],[Wielkosc_chmur]]=pogoda__4[[#This Row],[predykcjaRozmiar]]),1,0)</f>
        <v>0</v>
      </c>
    </row>
    <row r="396" spans="1:8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4</v>
      </c>
      <c r="G396" t="str">
        <f>IF(pogoda__4[[#This Row],[predykcjaRozmiar]]=0,"0",IF(AND(G395="0",pogoda__4[[#This Row],[Temperatura]]&gt;=10),"c",IF(AND(G395="0",pogoda__4[[#This Row],[Temperatura]]&lt;10),"s",G395)))</f>
        <v>s</v>
      </c>
      <c r="H396">
        <f>IF(AND(pogoda__4[[#This Row],[Kategoria_chmur]]=pogoda__4[[#This Row],[Kolumna1]],pogoda__4[[#This Row],[Wielkosc_chmur]]=pogoda__4[[#This Row],[predykcjaRozmiar]]),1,0)</f>
        <v>0</v>
      </c>
    </row>
    <row r="397" spans="1:8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4</v>
      </c>
      <c r="G397" t="str">
        <f>IF(pogoda__4[[#This Row],[predykcjaRozmiar]]=0,"0",IF(AND(G396="0",pogoda__4[[#This Row],[Temperatura]]&gt;=10),"c",IF(AND(G396="0",pogoda__4[[#This Row],[Temperatura]]&lt;10),"s",G396)))</f>
        <v>s</v>
      </c>
      <c r="H397">
        <f>IF(AND(pogoda__4[[#This Row],[Kategoria_chmur]]=pogoda__4[[#This Row],[Kolumna1]],pogoda__4[[#This Row],[Wielkosc_chmur]]=pogoda__4[[#This Row],[predykcjaRozmiar]]),1,0)</f>
        <v>0</v>
      </c>
    </row>
    <row r="398" spans="1:8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4</v>
      </c>
      <c r="G398" t="str">
        <f>IF(pogoda__4[[#This Row],[predykcjaRozmiar]]=0,"0",IF(AND(G397="0",pogoda__4[[#This Row],[Temperatura]]&gt;=10),"c",IF(AND(G397="0",pogoda__4[[#This Row],[Temperatura]]&lt;10),"s",G397)))</f>
        <v>s</v>
      </c>
      <c r="H398">
        <f>IF(AND(pogoda__4[[#This Row],[Kategoria_chmur]]=pogoda__4[[#This Row],[Kolumna1]],pogoda__4[[#This Row],[Wielkosc_chmur]]=pogoda__4[[#This Row],[predykcjaRozmiar]]),1,0)</f>
        <v>0</v>
      </c>
    </row>
    <row r="399" spans="1:8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5</v>
      </c>
      <c r="G399" t="str">
        <f>IF(pogoda__4[[#This Row],[predykcjaRozmiar]]=0,"0",IF(AND(G398="0",pogoda__4[[#This Row],[Temperatura]]&gt;=10),"c",IF(AND(G398="0",pogoda__4[[#This Row],[Temperatura]]&lt;10),"s",G398)))</f>
        <v>s</v>
      </c>
      <c r="H399">
        <f>IF(AND(pogoda__4[[#This Row],[Kategoria_chmur]]=pogoda__4[[#This Row],[Kolumna1]],pogoda__4[[#This Row],[Wielkosc_chmur]]=pogoda__4[[#This Row],[predykcjaRozmiar]]),1,0)</f>
        <v>0</v>
      </c>
    </row>
    <row r="400" spans="1:8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  <c r="G400" t="str">
        <f>IF(pogoda__4[[#This Row],[predykcjaRozmiar]]=0,"0",IF(AND(G399="0",pogoda__4[[#This Row],[Temperatura]]&gt;=10),"c",IF(AND(G399="0",pogoda__4[[#This Row],[Temperatura]]&lt;10),"s",G399)))</f>
        <v>0</v>
      </c>
      <c r="H400">
        <f>IF(AND(pogoda__4[[#This Row],[Kategoria_chmur]]=pogoda__4[[#This Row],[Kolumna1]],pogoda__4[[#This Row],[Wielkosc_chmur]]=pogoda__4[[#This Row],[predykcjaRozmiar]]),1,0)</f>
        <v>1</v>
      </c>
    </row>
    <row r="401" spans="1:8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1</v>
      </c>
      <c r="G401" t="str">
        <f>IF(pogoda__4[[#This Row],[predykcjaRozmiar]]=0,"0",IF(AND(G400="0",pogoda__4[[#This Row],[Temperatura]]&gt;=10),"c",IF(AND(G400="0",pogoda__4[[#This Row],[Temperatura]]&lt;10),"s",G400)))</f>
        <v>c</v>
      </c>
      <c r="H401">
        <f>IF(AND(pogoda__4[[#This Row],[Kategoria_chmur]]=pogoda__4[[#This Row],[Kolumna1]],pogoda__4[[#This Row],[Wielkosc_chmur]]=pogoda__4[[#This Row],[predykcjaRozmiar]]),1,0)</f>
        <v>0</v>
      </c>
    </row>
    <row r="402" spans="1:8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1</v>
      </c>
      <c r="G402" t="str">
        <f>IF(pogoda__4[[#This Row],[predykcjaRozmiar]]=0,"0",IF(AND(G401="0",pogoda__4[[#This Row],[Temperatura]]&gt;=10),"c",IF(AND(G401="0",pogoda__4[[#This Row],[Temperatura]]&lt;10),"s",G401)))</f>
        <v>c</v>
      </c>
      <c r="H402">
        <f>IF(AND(pogoda__4[[#This Row],[Kategoria_chmur]]=pogoda__4[[#This Row],[Kolumna1]],pogoda__4[[#This Row],[Wielkosc_chmur]]=pogoda__4[[#This Row],[predykcjaRozmiar]]),1,0)</f>
        <v>0</v>
      </c>
    </row>
    <row r="403" spans="1:8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1</v>
      </c>
      <c r="G403" t="str">
        <f>IF(pogoda__4[[#This Row],[predykcjaRozmiar]]=0,"0",IF(AND(G402="0",pogoda__4[[#This Row],[Temperatura]]&gt;=10),"c",IF(AND(G402="0",pogoda__4[[#This Row],[Temperatura]]&lt;10),"s",G402)))</f>
        <v>c</v>
      </c>
      <c r="H403">
        <f>IF(AND(pogoda__4[[#This Row],[Kategoria_chmur]]=pogoda__4[[#This Row],[Kolumna1]],pogoda__4[[#This Row],[Wielkosc_chmur]]=pogoda__4[[#This Row],[predykcjaRozmiar]]),1,0)</f>
        <v>0</v>
      </c>
    </row>
    <row r="404" spans="1:8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2</v>
      </c>
      <c r="G404" t="str">
        <f>IF(pogoda__4[[#This Row],[predykcjaRozmiar]]=0,"0",IF(AND(G403="0",pogoda__4[[#This Row],[Temperatura]]&gt;=10),"c",IF(AND(G403="0",pogoda__4[[#This Row],[Temperatura]]&lt;10),"s",G403)))</f>
        <v>c</v>
      </c>
      <c r="H404">
        <f>IF(AND(pogoda__4[[#This Row],[Kategoria_chmur]]=pogoda__4[[#This Row],[Kolumna1]],pogoda__4[[#This Row],[Wielkosc_chmur]]=pogoda__4[[#This Row],[predykcjaRozmiar]]),1,0)</f>
        <v>0</v>
      </c>
    </row>
    <row r="405" spans="1:8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2</v>
      </c>
      <c r="G405" t="str">
        <f>IF(pogoda__4[[#This Row],[predykcjaRozmiar]]=0,"0",IF(AND(G404="0",pogoda__4[[#This Row],[Temperatura]]&gt;=10),"c",IF(AND(G404="0",pogoda__4[[#This Row],[Temperatura]]&lt;10),"s",G404)))</f>
        <v>c</v>
      </c>
      <c r="H405">
        <f>IF(AND(pogoda__4[[#This Row],[Kategoria_chmur]]=pogoda__4[[#This Row],[Kolumna1]],pogoda__4[[#This Row],[Wielkosc_chmur]]=pogoda__4[[#This Row],[predykcjaRozmiar]]),1,0)</f>
        <v>0</v>
      </c>
    </row>
    <row r="406" spans="1:8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2</v>
      </c>
      <c r="G406" t="str">
        <f>IF(pogoda__4[[#This Row],[predykcjaRozmiar]]=0,"0",IF(AND(G405="0",pogoda__4[[#This Row],[Temperatura]]&gt;=10),"c",IF(AND(G405="0",pogoda__4[[#This Row],[Temperatura]]&lt;10),"s",G405)))</f>
        <v>c</v>
      </c>
      <c r="H406">
        <f>IF(AND(pogoda__4[[#This Row],[Kategoria_chmur]]=pogoda__4[[#This Row],[Kolumna1]],pogoda__4[[#This Row],[Wielkosc_chmur]]=pogoda__4[[#This Row],[predykcjaRozmiar]]),1,0)</f>
        <v>0</v>
      </c>
    </row>
    <row r="407" spans="1:8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3</v>
      </c>
      <c r="G407" t="str">
        <f>IF(pogoda__4[[#This Row],[predykcjaRozmiar]]=0,"0",IF(AND(G406="0",pogoda__4[[#This Row],[Temperatura]]&gt;=10),"c",IF(AND(G406="0",pogoda__4[[#This Row],[Temperatura]]&lt;10),"s",G406)))</f>
        <v>c</v>
      </c>
      <c r="H407">
        <f>IF(AND(pogoda__4[[#This Row],[Kategoria_chmur]]=pogoda__4[[#This Row],[Kolumna1]],pogoda__4[[#This Row],[Wielkosc_chmur]]=pogoda__4[[#This Row],[predykcjaRozmiar]]),1,0)</f>
        <v>0</v>
      </c>
    </row>
    <row r="408" spans="1:8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3</v>
      </c>
      <c r="G408" t="str">
        <f>IF(pogoda__4[[#This Row],[predykcjaRozmiar]]=0,"0",IF(AND(G407="0",pogoda__4[[#This Row],[Temperatura]]&gt;=10),"c",IF(AND(G407="0",pogoda__4[[#This Row],[Temperatura]]&lt;10),"s",G407)))</f>
        <v>c</v>
      </c>
      <c r="H408">
        <f>IF(AND(pogoda__4[[#This Row],[Kategoria_chmur]]=pogoda__4[[#This Row],[Kolumna1]],pogoda__4[[#This Row],[Wielkosc_chmur]]=pogoda__4[[#This Row],[predykcjaRozmiar]]),1,0)</f>
        <v>0</v>
      </c>
    </row>
    <row r="409" spans="1:8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3</v>
      </c>
      <c r="G409" t="str">
        <f>IF(pogoda__4[[#This Row],[predykcjaRozmiar]]=0,"0",IF(AND(G408="0",pogoda__4[[#This Row],[Temperatura]]&gt;=10),"c",IF(AND(G408="0",pogoda__4[[#This Row],[Temperatura]]&lt;10),"s",G408)))</f>
        <v>c</v>
      </c>
      <c r="H409">
        <f>IF(AND(pogoda__4[[#This Row],[Kategoria_chmur]]=pogoda__4[[#This Row],[Kolumna1]],pogoda__4[[#This Row],[Wielkosc_chmur]]=pogoda__4[[#This Row],[predykcjaRozmiar]]),1,0)</f>
        <v>0</v>
      </c>
    </row>
    <row r="410" spans="1:8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4</v>
      </c>
      <c r="G410" t="str">
        <f>IF(pogoda__4[[#This Row],[predykcjaRozmiar]]=0,"0",IF(AND(G409="0",pogoda__4[[#This Row],[Temperatura]]&gt;=10),"c",IF(AND(G409="0",pogoda__4[[#This Row],[Temperatura]]&lt;10),"s",G409)))</f>
        <v>c</v>
      </c>
      <c r="H410">
        <f>IF(AND(pogoda__4[[#This Row],[Kategoria_chmur]]=pogoda__4[[#This Row],[Kolumna1]],pogoda__4[[#This Row],[Wielkosc_chmur]]=pogoda__4[[#This Row],[predykcjaRozmiar]]),1,0)</f>
        <v>0</v>
      </c>
    </row>
    <row r="411" spans="1:8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4</v>
      </c>
      <c r="G411" t="str">
        <f>IF(pogoda__4[[#This Row],[predykcjaRozmiar]]=0,"0",IF(AND(G410="0",pogoda__4[[#This Row],[Temperatura]]&gt;=10),"c",IF(AND(G410="0",pogoda__4[[#This Row],[Temperatura]]&lt;10),"s",G410)))</f>
        <v>c</v>
      </c>
      <c r="H411">
        <f>IF(AND(pogoda__4[[#This Row],[Kategoria_chmur]]=pogoda__4[[#This Row],[Kolumna1]],pogoda__4[[#This Row],[Wielkosc_chmur]]=pogoda__4[[#This Row],[predykcjaRozmiar]]),1,0)</f>
        <v>0</v>
      </c>
    </row>
    <row r="412" spans="1:8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4</v>
      </c>
      <c r="G412" t="str">
        <f>IF(pogoda__4[[#This Row],[predykcjaRozmiar]]=0,"0",IF(AND(G411="0",pogoda__4[[#This Row],[Temperatura]]&gt;=10),"c",IF(AND(G411="0",pogoda__4[[#This Row],[Temperatura]]&lt;10),"s",G411)))</f>
        <v>c</v>
      </c>
      <c r="H412">
        <f>IF(AND(pogoda__4[[#This Row],[Kategoria_chmur]]=pogoda__4[[#This Row],[Kolumna1]],pogoda__4[[#This Row],[Wielkosc_chmur]]=pogoda__4[[#This Row],[predykcjaRozmiar]]),1,0)</f>
        <v>0</v>
      </c>
    </row>
    <row r="413" spans="1:8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5</v>
      </c>
      <c r="G413" t="str">
        <f>IF(pogoda__4[[#This Row],[predykcjaRozmiar]]=0,"0",IF(AND(G412="0",pogoda__4[[#This Row],[Temperatura]]&gt;=10),"c",IF(AND(G412="0",pogoda__4[[#This Row],[Temperatura]]&lt;10),"s",G412)))</f>
        <v>c</v>
      </c>
      <c r="H413">
        <f>IF(AND(pogoda__4[[#This Row],[Kategoria_chmur]]=pogoda__4[[#This Row],[Kolumna1]],pogoda__4[[#This Row],[Wielkosc_chmur]]=pogoda__4[[#This Row],[predykcjaRozmiar]]),1,0)</f>
        <v>0</v>
      </c>
    </row>
    <row r="414" spans="1:8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0</v>
      </c>
      <c r="G414" t="str">
        <f>IF(pogoda__4[[#This Row],[predykcjaRozmiar]]=0,"0",IF(AND(G413="0",pogoda__4[[#This Row],[Temperatura]]&gt;=10),"c",IF(AND(G413="0",pogoda__4[[#This Row],[Temperatura]]&lt;10),"s",G413)))</f>
        <v>0</v>
      </c>
      <c r="H414">
        <f>IF(AND(pogoda__4[[#This Row],[Kategoria_chmur]]=pogoda__4[[#This Row],[Kolumna1]],pogoda__4[[#This Row],[Wielkosc_chmur]]=pogoda__4[[#This Row],[predykcjaRozmiar]]),1,0)</f>
        <v>1</v>
      </c>
    </row>
    <row r="415" spans="1:8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1</v>
      </c>
      <c r="G415" t="str">
        <f>IF(pogoda__4[[#This Row],[predykcjaRozmiar]]=0,"0",IF(AND(G414="0",pogoda__4[[#This Row],[Temperatura]]&gt;=10),"c",IF(AND(G414="0",pogoda__4[[#This Row],[Temperatura]]&lt;10),"s",G414)))</f>
        <v>c</v>
      </c>
      <c r="H415">
        <f>IF(AND(pogoda__4[[#This Row],[Kategoria_chmur]]=pogoda__4[[#This Row],[Kolumna1]],pogoda__4[[#This Row],[Wielkosc_chmur]]=pogoda__4[[#This Row],[predykcjaRozmiar]]),1,0)</f>
        <v>0</v>
      </c>
    </row>
    <row r="416" spans="1:8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1</v>
      </c>
      <c r="G416" t="str">
        <f>IF(pogoda__4[[#This Row],[predykcjaRozmiar]]=0,"0",IF(AND(G415="0",pogoda__4[[#This Row],[Temperatura]]&gt;=10),"c",IF(AND(G415="0",pogoda__4[[#This Row],[Temperatura]]&lt;10),"s",G415)))</f>
        <v>c</v>
      </c>
      <c r="H416">
        <f>IF(AND(pogoda__4[[#This Row],[Kategoria_chmur]]=pogoda__4[[#This Row],[Kolumna1]],pogoda__4[[#This Row],[Wielkosc_chmur]]=pogoda__4[[#This Row],[predykcjaRozmiar]]),1,0)</f>
        <v>0</v>
      </c>
    </row>
    <row r="417" spans="1:8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1</v>
      </c>
      <c r="G417" t="str">
        <f>IF(pogoda__4[[#This Row],[predykcjaRozmiar]]=0,"0",IF(AND(G416="0",pogoda__4[[#This Row],[Temperatura]]&gt;=10),"c",IF(AND(G416="0",pogoda__4[[#This Row],[Temperatura]]&lt;10),"s",G416)))</f>
        <v>c</v>
      </c>
      <c r="H417">
        <f>IF(AND(pogoda__4[[#This Row],[Kategoria_chmur]]=pogoda__4[[#This Row],[Kolumna1]],pogoda__4[[#This Row],[Wielkosc_chmur]]=pogoda__4[[#This Row],[predykcjaRozmiar]]),1,0)</f>
        <v>0</v>
      </c>
    </row>
    <row r="418" spans="1:8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2</v>
      </c>
      <c r="G418" t="str">
        <f>IF(pogoda__4[[#This Row],[predykcjaRozmiar]]=0,"0",IF(AND(G417="0",pogoda__4[[#This Row],[Temperatura]]&gt;=10),"c",IF(AND(G417="0",pogoda__4[[#This Row],[Temperatura]]&lt;10),"s",G417)))</f>
        <v>c</v>
      </c>
      <c r="H418">
        <f>IF(AND(pogoda__4[[#This Row],[Kategoria_chmur]]=pogoda__4[[#This Row],[Kolumna1]],pogoda__4[[#This Row],[Wielkosc_chmur]]=pogoda__4[[#This Row],[predykcjaRozmiar]]),1,0)</f>
        <v>0</v>
      </c>
    </row>
    <row r="419" spans="1:8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2</v>
      </c>
      <c r="G419" t="str">
        <f>IF(pogoda__4[[#This Row],[predykcjaRozmiar]]=0,"0",IF(AND(G418="0",pogoda__4[[#This Row],[Temperatura]]&gt;=10),"c",IF(AND(G418="0",pogoda__4[[#This Row],[Temperatura]]&lt;10),"s",G418)))</f>
        <v>c</v>
      </c>
      <c r="H419">
        <f>IF(AND(pogoda__4[[#This Row],[Kategoria_chmur]]=pogoda__4[[#This Row],[Kolumna1]],pogoda__4[[#This Row],[Wielkosc_chmur]]=pogoda__4[[#This Row],[predykcjaRozmiar]]),1,0)</f>
        <v>0</v>
      </c>
    </row>
    <row r="420" spans="1:8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2</v>
      </c>
      <c r="G420" t="str">
        <f>IF(pogoda__4[[#This Row],[predykcjaRozmiar]]=0,"0",IF(AND(G419="0",pogoda__4[[#This Row],[Temperatura]]&gt;=10),"c",IF(AND(G419="0",pogoda__4[[#This Row],[Temperatura]]&lt;10),"s",G419)))</f>
        <v>c</v>
      </c>
      <c r="H420">
        <f>IF(AND(pogoda__4[[#This Row],[Kategoria_chmur]]=pogoda__4[[#This Row],[Kolumna1]],pogoda__4[[#This Row],[Wielkosc_chmur]]=pogoda__4[[#This Row],[predykcjaRozmiar]]),1,0)</f>
        <v>0</v>
      </c>
    </row>
    <row r="421" spans="1:8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3</v>
      </c>
      <c r="G421" t="str">
        <f>IF(pogoda__4[[#This Row],[predykcjaRozmiar]]=0,"0",IF(AND(G420="0",pogoda__4[[#This Row],[Temperatura]]&gt;=10),"c",IF(AND(G420="0",pogoda__4[[#This Row],[Temperatura]]&lt;10),"s",G420)))</f>
        <v>c</v>
      </c>
      <c r="H421">
        <f>IF(AND(pogoda__4[[#This Row],[Kategoria_chmur]]=pogoda__4[[#This Row],[Kolumna1]],pogoda__4[[#This Row],[Wielkosc_chmur]]=pogoda__4[[#This Row],[predykcjaRozmiar]]),1,0)</f>
        <v>0</v>
      </c>
    </row>
    <row r="422" spans="1:8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3</v>
      </c>
      <c r="G422" t="str">
        <f>IF(pogoda__4[[#This Row],[predykcjaRozmiar]]=0,"0",IF(AND(G421="0",pogoda__4[[#This Row],[Temperatura]]&gt;=10),"c",IF(AND(G421="0",pogoda__4[[#This Row],[Temperatura]]&lt;10),"s",G421)))</f>
        <v>c</v>
      </c>
      <c r="H422">
        <f>IF(AND(pogoda__4[[#This Row],[Kategoria_chmur]]=pogoda__4[[#This Row],[Kolumna1]],pogoda__4[[#This Row],[Wielkosc_chmur]]=pogoda__4[[#This Row],[predykcjaRozmiar]]),1,0)</f>
        <v>0</v>
      </c>
    </row>
    <row r="423" spans="1:8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3</v>
      </c>
      <c r="G423" t="str">
        <f>IF(pogoda__4[[#This Row],[predykcjaRozmiar]]=0,"0",IF(AND(G422="0",pogoda__4[[#This Row],[Temperatura]]&gt;=10),"c",IF(AND(G422="0",pogoda__4[[#This Row],[Temperatura]]&lt;10),"s",G422)))</f>
        <v>c</v>
      </c>
      <c r="H423">
        <f>IF(AND(pogoda__4[[#This Row],[Kategoria_chmur]]=pogoda__4[[#This Row],[Kolumna1]],pogoda__4[[#This Row],[Wielkosc_chmur]]=pogoda__4[[#This Row],[predykcjaRozmiar]]),1,0)</f>
        <v>0</v>
      </c>
    </row>
    <row r="424" spans="1:8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4</v>
      </c>
      <c r="G424" t="str">
        <f>IF(pogoda__4[[#This Row],[predykcjaRozmiar]]=0,"0",IF(AND(G423="0",pogoda__4[[#This Row],[Temperatura]]&gt;=10),"c",IF(AND(G423="0",pogoda__4[[#This Row],[Temperatura]]&lt;10),"s",G423)))</f>
        <v>c</v>
      </c>
      <c r="H424">
        <f>IF(AND(pogoda__4[[#This Row],[Kategoria_chmur]]=pogoda__4[[#This Row],[Kolumna1]],pogoda__4[[#This Row],[Wielkosc_chmur]]=pogoda__4[[#This Row],[predykcjaRozmiar]]),1,0)</f>
        <v>0</v>
      </c>
    </row>
    <row r="425" spans="1:8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4</v>
      </c>
      <c r="G425" t="str">
        <f>IF(pogoda__4[[#This Row],[predykcjaRozmiar]]=0,"0",IF(AND(G424="0",pogoda__4[[#This Row],[Temperatura]]&gt;=10),"c",IF(AND(G424="0",pogoda__4[[#This Row],[Temperatura]]&lt;10),"s",G424)))</f>
        <v>c</v>
      </c>
      <c r="H425">
        <f>IF(AND(pogoda__4[[#This Row],[Kategoria_chmur]]=pogoda__4[[#This Row],[Kolumna1]],pogoda__4[[#This Row],[Wielkosc_chmur]]=pogoda__4[[#This Row],[predykcjaRozmiar]]),1,0)</f>
        <v>0</v>
      </c>
    </row>
    <row r="426" spans="1:8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4</v>
      </c>
      <c r="G426" t="str">
        <f>IF(pogoda__4[[#This Row],[predykcjaRozmiar]]=0,"0",IF(AND(G425="0",pogoda__4[[#This Row],[Temperatura]]&gt;=10),"c",IF(AND(G425="0",pogoda__4[[#This Row],[Temperatura]]&lt;10),"s",G425)))</f>
        <v>c</v>
      </c>
      <c r="H426">
        <f>IF(AND(pogoda__4[[#This Row],[Kategoria_chmur]]=pogoda__4[[#This Row],[Kolumna1]],pogoda__4[[#This Row],[Wielkosc_chmur]]=pogoda__4[[#This Row],[predykcjaRozmiar]]),1,0)</f>
        <v>0</v>
      </c>
    </row>
    <row r="427" spans="1:8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5</v>
      </c>
      <c r="G427" t="str">
        <f>IF(pogoda__4[[#This Row],[predykcjaRozmiar]]=0,"0",IF(AND(G426="0",pogoda__4[[#This Row],[Temperatura]]&gt;=10),"c",IF(AND(G426="0",pogoda__4[[#This Row],[Temperatura]]&lt;10),"s",G426)))</f>
        <v>c</v>
      </c>
      <c r="H427">
        <f>IF(AND(pogoda__4[[#This Row],[Kategoria_chmur]]=pogoda__4[[#This Row],[Kolumna1]],pogoda__4[[#This Row],[Wielkosc_chmur]]=pogoda__4[[#This Row],[predykcjaRozmiar]]),1,0)</f>
        <v>0</v>
      </c>
    </row>
    <row r="428" spans="1:8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  <c r="G428" t="str">
        <f>IF(pogoda__4[[#This Row],[predykcjaRozmiar]]=0,"0",IF(AND(G427="0",pogoda__4[[#This Row],[Temperatura]]&gt;=10),"c",IF(AND(G427="0",pogoda__4[[#This Row],[Temperatura]]&lt;10),"s",G427)))</f>
        <v>0</v>
      </c>
      <c r="H428">
        <f>IF(AND(pogoda__4[[#This Row],[Kategoria_chmur]]=pogoda__4[[#This Row],[Kolumna1]],pogoda__4[[#This Row],[Wielkosc_chmur]]=pogoda__4[[#This Row],[predykcjaRozmiar]]),1,0)</f>
        <v>1</v>
      </c>
    </row>
    <row r="429" spans="1:8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1</v>
      </c>
      <c r="G429" t="str">
        <f>IF(pogoda__4[[#This Row],[predykcjaRozmiar]]=0,"0",IF(AND(G428="0",pogoda__4[[#This Row],[Temperatura]]&gt;=10),"c",IF(AND(G428="0",pogoda__4[[#This Row],[Temperatura]]&lt;10),"s",G428)))</f>
        <v>s</v>
      </c>
      <c r="H429">
        <f>IF(AND(pogoda__4[[#This Row],[Kategoria_chmur]]=pogoda__4[[#This Row],[Kolumna1]],pogoda__4[[#This Row],[Wielkosc_chmur]]=pogoda__4[[#This Row],[predykcjaRozmiar]]),1,0)</f>
        <v>0</v>
      </c>
    </row>
    <row r="430" spans="1:8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1</v>
      </c>
      <c r="G430" t="str">
        <f>IF(pogoda__4[[#This Row],[predykcjaRozmiar]]=0,"0",IF(AND(G429="0",pogoda__4[[#This Row],[Temperatura]]&gt;=10),"c",IF(AND(G429="0",pogoda__4[[#This Row],[Temperatura]]&lt;10),"s",G429)))</f>
        <v>s</v>
      </c>
      <c r="H430">
        <f>IF(AND(pogoda__4[[#This Row],[Kategoria_chmur]]=pogoda__4[[#This Row],[Kolumna1]],pogoda__4[[#This Row],[Wielkosc_chmur]]=pogoda__4[[#This Row],[predykcjaRozmiar]]),1,0)</f>
        <v>0</v>
      </c>
    </row>
    <row r="431" spans="1:8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1</v>
      </c>
      <c r="G431" t="str">
        <f>IF(pogoda__4[[#This Row],[predykcjaRozmiar]]=0,"0",IF(AND(G430="0",pogoda__4[[#This Row],[Temperatura]]&gt;=10),"c",IF(AND(G430="0",pogoda__4[[#This Row],[Temperatura]]&lt;10),"s",G430)))</f>
        <v>s</v>
      </c>
      <c r="H431">
        <f>IF(AND(pogoda__4[[#This Row],[Kategoria_chmur]]=pogoda__4[[#This Row],[Kolumna1]],pogoda__4[[#This Row],[Wielkosc_chmur]]=pogoda__4[[#This Row],[predykcjaRozmiar]]),1,0)</f>
        <v>0</v>
      </c>
    </row>
    <row r="432" spans="1:8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2</v>
      </c>
      <c r="G432" t="str">
        <f>IF(pogoda__4[[#This Row],[predykcjaRozmiar]]=0,"0",IF(AND(G431="0",pogoda__4[[#This Row],[Temperatura]]&gt;=10),"c",IF(AND(G431="0",pogoda__4[[#This Row],[Temperatura]]&lt;10),"s",G431)))</f>
        <v>s</v>
      </c>
      <c r="H432">
        <f>IF(AND(pogoda__4[[#This Row],[Kategoria_chmur]]=pogoda__4[[#This Row],[Kolumna1]],pogoda__4[[#This Row],[Wielkosc_chmur]]=pogoda__4[[#This Row],[predykcjaRozmiar]]),1,0)</f>
        <v>0</v>
      </c>
    </row>
    <row r="433" spans="1:8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2</v>
      </c>
      <c r="G433" t="str">
        <f>IF(pogoda__4[[#This Row],[predykcjaRozmiar]]=0,"0",IF(AND(G432="0",pogoda__4[[#This Row],[Temperatura]]&gt;=10),"c",IF(AND(G432="0",pogoda__4[[#This Row],[Temperatura]]&lt;10),"s",G432)))</f>
        <v>s</v>
      </c>
      <c r="H433">
        <f>IF(AND(pogoda__4[[#This Row],[Kategoria_chmur]]=pogoda__4[[#This Row],[Kolumna1]],pogoda__4[[#This Row],[Wielkosc_chmur]]=pogoda__4[[#This Row],[predykcjaRozmiar]]),1,0)</f>
        <v>0</v>
      </c>
    </row>
    <row r="434" spans="1:8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2</v>
      </c>
      <c r="G434" t="str">
        <f>IF(pogoda__4[[#This Row],[predykcjaRozmiar]]=0,"0",IF(AND(G433="0",pogoda__4[[#This Row],[Temperatura]]&gt;=10),"c",IF(AND(G433="0",pogoda__4[[#This Row],[Temperatura]]&lt;10),"s",G433)))</f>
        <v>s</v>
      </c>
      <c r="H434">
        <f>IF(AND(pogoda__4[[#This Row],[Kategoria_chmur]]=pogoda__4[[#This Row],[Kolumna1]],pogoda__4[[#This Row],[Wielkosc_chmur]]=pogoda__4[[#This Row],[predykcjaRozmiar]]),1,0)</f>
        <v>0</v>
      </c>
    </row>
    <row r="435" spans="1:8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3</v>
      </c>
      <c r="G435" t="str">
        <f>IF(pogoda__4[[#This Row],[predykcjaRozmiar]]=0,"0",IF(AND(G434="0",pogoda__4[[#This Row],[Temperatura]]&gt;=10),"c",IF(AND(G434="0",pogoda__4[[#This Row],[Temperatura]]&lt;10),"s",G434)))</f>
        <v>s</v>
      </c>
      <c r="H435">
        <f>IF(AND(pogoda__4[[#This Row],[Kategoria_chmur]]=pogoda__4[[#This Row],[Kolumna1]],pogoda__4[[#This Row],[Wielkosc_chmur]]=pogoda__4[[#This Row],[predykcjaRozmiar]]),1,0)</f>
        <v>0</v>
      </c>
    </row>
    <row r="436" spans="1:8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3</v>
      </c>
      <c r="G436" t="str">
        <f>IF(pogoda__4[[#This Row],[predykcjaRozmiar]]=0,"0",IF(AND(G435="0",pogoda__4[[#This Row],[Temperatura]]&gt;=10),"c",IF(AND(G435="0",pogoda__4[[#This Row],[Temperatura]]&lt;10),"s",G435)))</f>
        <v>s</v>
      </c>
      <c r="H436">
        <f>IF(AND(pogoda__4[[#This Row],[Kategoria_chmur]]=pogoda__4[[#This Row],[Kolumna1]],pogoda__4[[#This Row],[Wielkosc_chmur]]=pogoda__4[[#This Row],[predykcjaRozmiar]]),1,0)</f>
        <v>0</v>
      </c>
    </row>
    <row r="437" spans="1:8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3</v>
      </c>
      <c r="G437" t="str">
        <f>IF(pogoda__4[[#This Row],[predykcjaRozmiar]]=0,"0",IF(AND(G436="0",pogoda__4[[#This Row],[Temperatura]]&gt;=10),"c",IF(AND(G436="0",pogoda__4[[#This Row],[Temperatura]]&lt;10),"s",G436)))</f>
        <v>s</v>
      </c>
      <c r="H437">
        <f>IF(AND(pogoda__4[[#This Row],[Kategoria_chmur]]=pogoda__4[[#This Row],[Kolumna1]],pogoda__4[[#This Row],[Wielkosc_chmur]]=pogoda__4[[#This Row],[predykcjaRozmiar]]),1,0)</f>
        <v>0</v>
      </c>
    </row>
    <row r="438" spans="1:8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4</v>
      </c>
      <c r="G438" t="str">
        <f>IF(pogoda__4[[#This Row],[predykcjaRozmiar]]=0,"0",IF(AND(G437="0",pogoda__4[[#This Row],[Temperatura]]&gt;=10),"c",IF(AND(G437="0",pogoda__4[[#This Row],[Temperatura]]&lt;10),"s",G437)))</f>
        <v>s</v>
      </c>
      <c r="H438">
        <f>IF(AND(pogoda__4[[#This Row],[Kategoria_chmur]]=pogoda__4[[#This Row],[Kolumna1]],pogoda__4[[#This Row],[Wielkosc_chmur]]=pogoda__4[[#This Row],[predykcjaRozmiar]]),1,0)</f>
        <v>0</v>
      </c>
    </row>
    <row r="439" spans="1:8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4</v>
      </c>
      <c r="G439" t="str">
        <f>IF(pogoda__4[[#This Row],[predykcjaRozmiar]]=0,"0",IF(AND(G438="0",pogoda__4[[#This Row],[Temperatura]]&gt;=10),"c",IF(AND(G438="0",pogoda__4[[#This Row],[Temperatura]]&lt;10),"s",G438)))</f>
        <v>s</v>
      </c>
      <c r="H439">
        <f>IF(AND(pogoda__4[[#This Row],[Kategoria_chmur]]=pogoda__4[[#This Row],[Kolumna1]],pogoda__4[[#This Row],[Wielkosc_chmur]]=pogoda__4[[#This Row],[predykcjaRozmiar]]),1,0)</f>
        <v>0</v>
      </c>
    </row>
    <row r="440" spans="1:8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4</v>
      </c>
      <c r="G440" t="str">
        <f>IF(pogoda__4[[#This Row],[predykcjaRozmiar]]=0,"0",IF(AND(G439="0",pogoda__4[[#This Row],[Temperatura]]&gt;=10),"c",IF(AND(G439="0",pogoda__4[[#This Row],[Temperatura]]&lt;10),"s",G439)))</f>
        <v>s</v>
      </c>
      <c r="H440">
        <f>IF(AND(pogoda__4[[#This Row],[Kategoria_chmur]]=pogoda__4[[#This Row],[Kolumna1]],pogoda__4[[#This Row],[Wielkosc_chmur]]=pogoda__4[[#This Row],[predykcjaRozmiar]]),1,0)</f>
        <v>0</v>
      </c>
    </row>
    <row r="441" spans="1:8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5</v>
      </c>
      <c r="G441" t="str">
        <f>IF(pogoda__4[[#This Row],[predykcjaRozmiar]]=0,"0",IF(AND(G440="0",pogoda__4[[#This Row],[Temperatura]]&gt;=10),"c",IF(AND(G440="0",pogoda__4[[#This Row],[Temperatura]]&lt;10),"s",G440)))</f>
        <v>s</v>
      </c>
      <c r="H441">
        <f>IF(AND(pogoda__4[[#This Row],[Kategoria_chmur]]=pogoda__4[[#This Row],[Kolumna1]],pogoda__4[[#This Row],[Wielkosc_chmur]]=pogoda__4[[#This Row],[predykcjaRozmiar]]),1,0)</f>
        <v>0</v>
      </c>
    </row>
    <row r="442" spans="1:8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5</v>
      </c>
      <c r="G442" t="str">
        <f>IF(pogoda__4[[#This Row],[predykcjaRozmiar]]=0,"0",IF(AND(G441="0",pogoda__4[[#This Row],[Temperatura]]&gt;=10),"c",IF(AND(G441="0",pogoda__4[[#This Row],[Temperatura]]&lt;10),"s",G441)))</f>
        <v>s</v>
      </c>
      <c r="H442">
        <f>IF(AND(pogoda__4[[#This Row],[Kategoria_chmur]]=pogoda__4[[#This Row],[Kolumna1]],pogoda__4[[#This Row],[Wielkosc_chmur]]=pogoda__4[[#This Row],[predykcjaRozmiar]]),1,0)</f>
        <v>0</v>
      </c>
    </row>
    <row r="443" spans="1:8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  <c r="G443" t="str">
        <f>IF(pogoda__4[[#This Row],[predykcjaRozmiar]]=0,"0",IF(AND(G442="0",pogoda__4[[#This Row],[Temperatura]]&gt;=10),"c",IF(AND(G442="0",pogoda__4[[#This Row],[Temperatura]]&lt;10),"s",G442)))</f>
        <v>0</v>
      </c>
      <c r="H443">
        <f>IF(AND(pogoda__4[[#This Row],[Kategoria_chmur]]=pogoda__4[[#This Row],[Kolumna1]],pogoda__4[[#This Row],[Wielkosc_chmur]]=pogoda__4[[#This Row],[predykcjaRozmiar]]),1,0)</f>
        <v>1</v>
      </c>
    </row>
    <row r="444" spans="1:8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1</v>
      </c>
      <c r="G444" t="str">
        <f>IF(pogoda__4[[#This Row],[predykcjaRozmiar]]=0,"0",IF(AND(G443="0",pogoda__4[[#This Row],[Temperatura]]&gt;=10),"c",IF(AND(G443="0",pogoda__4[[#This Row],[Temperatura]]&lt;10),"s",G443)))</f>
        <v>c</v>
      </c>
      <c r="H444">
        <f>IF(AND(pogoda__4[[#This Row],[Kategoria_chmur]]=pogoda__4[[#This Row],[Kolumna1]],pogoda__4[[#This Row],[Wielkosc_chmur]]=pogoda__4[[#This Row],[predykcjaRozmiar]]),1,0)</f>
        <v>0</v>
      </c>
    </row>
    <row r="445" spans="1:8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1</v>
      </c>
      <c r="G445" t="str">
        <f>IF(pogoda__4[[#This Row],[predykcjaRozmiar]]=0,"0",IF(AND(G444="0",pogoda__4[[#This Row],[Temperatura]]&gt;=10),"c",IF(AND(G444="0",pogoda__4[[#This Row],[Temperatura]]&lt;10),"s",G444)))</f>
        <v>c</v>
      </c>
      <c r="H445">
        <f>IF(AND(pogoda__4[[#This Row],[Kategoria_chmur]]=pogoda__4[[#This Row],[Kolumna1]],pogoda__4[[#This Row],[Wielkosc_chmur]]=pogoda__4[[#This Row],[predykcjaRozmiar]]),1,0)</f>
        <v>0</v>
      </c>
    </row>
    <row r="446" spans="1:8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1</v>
      </c>
      <c r="G446" t="str">
        <f>IF(pogoda__4[[#This Row],[predykcjaRozmiar]]=0,"0",IF(AND(G445="0",pogoda__4[[#This Row],[Temperatura]]&gt;=10),"c",IF(AND(G445="0",pogoda__4[[#This Row],[Temperatura]]&lt;10),"s",G445)))</f>
        <v>c</v>
      </c>
      <c r="H446">
        <f>IF(AND(pogoda__4[[#This Row],[Kategoria_chmur]]=pogoda__4[[#This Row],[Kolumna1]],pogoda__4[[#This Row],[Wielkosc_chmur]]=pogoda__4[[#This Row],[predykcjaRozmiar]]),1,0)</f>
        <v>0</v>
      </c>
    </row>
    <row r="447" spans="1:8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2</v>
      </c>
      <c r="G447" t="str">
        <f>IF(pogoda__4[[#This Row],[predykcjaRozmiar]]=0,"0",IF(AND(G446="0",pogoda__4[[#This Row],[Temperatura]]&gt;=10),"c",IF(AND(G446="0",pogoda__4[[#This Row],[Temperatura]]&lt;10),"s",G446)))</f>
        <v>c</v>
      </c>
      <c r="H447">
        <f>IF(AND(pogoda__4[[#This Row],[Kategoria_chmur]]=pogoda__4[[#This Row],[Kolumna1]],pogoda__4[[#This Row],[Wielkosc_chmur]]=pogoda__4[[#This Row],[predykcjaRozmiar]]),1,0)</f>
        <v>0</v>
      </c>
    </row>
    <row r="448" spans="1:8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2</v>
      </c>
      <c r="G448" t="str">
        <f>IF(pogoda__4[[#This Row],[predykcjaRozmiar]]=0,"0",IF(AND(G447="0",pogoda__4[[#This Row],[Temperatura]]&gt;=10),"c",IF(AND(G447="0",pogoda__4[[#This Row],[Temperatura]]&lt;10),"s",G447)))</f>
        <v>c</v>
      </c>
      <c r="H448">
        <f>IF(AND(pogoda__4[[#This Row],[Kategoria_chmur]]=pogoda__4[[#This Row],[Kolumna1]],pogoda__4[[#This Row],[Wielkosc_chmur]]=pogoda__4[[#This Row],[predykcjaRozmiar]]),1,0)</f>
        <v>0</v>
      </c>
    </row>
    <row r="449" spans="1:8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2</v>
      </c>
      <c r="G449" t="str">
        <f>IF(pogoda__4[[#This Row],[predykcjaRozmiar]]=0,"0",IF(AND(G448="0",pogoda__4[[#This Row],[Temperatura]]&gt;=10),"c",IF(AND(G448="0",pogoda__4[[#This Row],[Temperatura]]&lt;10),"s",G448)))</f>
        <v>c</v>
      </c>
      <c r="H449">
        <f>IF(AND(pogoda__4[[#This Row],[Kategoria_chmur]]=pogoda__4[[#This Row],[Kolumna1]],pogoda__4[[#This Row],[Wielkosc_chmur]]=pogoda__4[[#This Row],[predykcjaRozmiar]]),1,0)</f>
        <v>0</v>
      </c>
    </row>
    <row r="450" spans="1:8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6"/>
        <v>3</v>
      </c>
      <c r="G450" t="str">
        <f>IF(pogoda__4[[#This Row],[predykcjaRozmiar]]=0,"0",IF(AND(G449="0",pogoda__4[[#This Row],[Temperatura]]&gt;=10),"c",IF(AND(G449="0",pogoda__4[[#This Row],[Temperatura]]&lt;10),"s",G449)))</f>
        <v>c</v>
      </c>
      <c r="H450">
        <f>IF(AND(pogoda__4[[#This Row],[Kategoria_chmur]]=pogoda__4[[#This Row],[Kolumna1]],pogoda__4[[#This Row],[Wielkosc_chmur]]=pogoda__4[[#This Row],[predykcjaRozmiar]]),1,0)</f>
        <v>0</v>
      </c>
    </row>
    <row r="451" spans="1:8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6"/>
        <v>3</v>
      </c>
      <c r="G451" t="str">
        <f>IF(pogoda__4[[#This Row],[predykcjaRozmiar]]=0,"0",IF(AND(G450="0",pogoda__4[[#This Row],[Temperatura]]&gt;=10),"c",IF(AND(G450="0",pogoda__4[[#This Row],[Temperatura]]&lt;10),"s",G450)))</f>
        <v>c</v>
      </c>
      <c r="H451">
        <f>IF(AND(pogoda__4[[#This Row],[Kategoria_chmur]]=pogoda__4[[#This Row],[Kolumna1]],pogoda__4[[#This Row],[Wielkosc_chmur]]=pogoda__4[[#This Row],[predykcjaRozmiar]]),1,0)</f>
        <v>0</v>
      </c>
    </row>
    <row r="452" spans="1:8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6"/>
        <v>3</v>
      </c>
      <c r="G452" t="str">
        <f>IF(pogoda__4[[#This Row],[predykcjaRozmiar]]=0,"0",IF(AND(G451="0",pogoda__4[[#This Row],[Temperatura]]&gt;=10),"c",IF(AND(G451="0",pogoda__4[[#This Row],[Temperatura]]&lt;10),"s",G451)))</f>
        <v>c</v>
      </c>
      <c r="H452">
        <f>IF(AND(pogoda__4[[#This Row],[Kategoria_chmur]]=pogoda__4[[#This Row],[Kolumna1]],pogoda__4[[#This Row],[Wielkosc_chmur]]=pogoda__4[[#This Row],[predykcjaRozmiar]]),1,0)</f>
        <v>0</v>
      </c>
    </row>
    <row r="453" spans="1:8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6"/>
        <v>4</v>
      </c>
      <c r="G453" t="str">
        <f>IF(pogoda__4[[#This Row],[predykcjaRozmiar]]=0,"0",IF(AND(G452="0",pogoda__4[[#This Row],[Temperatura]]&gt;=10),"c",IF(AND(G452="0",pogoda__4[[#This Row],[Temperatura]]&lt;10),"s",G452)))</f>
        <v>c</v>
      </c>
      <c r="H453">
        <f>IF(AND(pogoda__4[[#This Row],[Kategoria_chmur]]=pogoda__4[[#This Row],[Kolumna1]],pogoda__4[[#This Row],[Wielkosc_chmur]]=pogoda__4[[#This Row],[predykcjaRozmiar]]),1,0)</f>
        <v>0</v>
      </c>
    </row>
    <row r="454" spans="1:8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ref="F454:F501" si="7">IF(F453=0,1,IF(AND(F453=5,C453&gt;=20),0,IF(AND(F453=F452,F452=F451),IF(F453+1&gt;5,5,F453+1),F453)))</f>
        <v>4</v>
      </c>
      <c r="G454" t="str">
        <f>IF(pogoda__4[[#This Row],[predykcjaRozmiar]]=0,"0",IF(AND(G453="0",pogoda__4[[#This Row],[Temperatura]]&gt;=10),"c",IF(AND(G453="0",pogoda__4[[#This Row],[Temperatura]]&lt;10),"s",G453)))</f>
        <v>c</v>
      </c>
      <c r="H454">
        <f>IF(AND(pogoda__4[[#This Row],[Kategoria_chmur]]=pogoda__4[[#This Row],[Kolumna1]],pogoda__4[[#This Row],[Wielkosc_chmur]]=pogoda__4[[#This Row],[predykcjaRozmiar]]),1,0)</f>
        <v>0</v>
      </c>
    </row>
    <row r="455" spans="1:8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7"/>
        <v>4</v>
      </c>
      <c r="G455" t="str">
        <f>IF(pogoda__4[[#This Row],[predykcjaRozmiar]]=0,"0",IF(AND(G454="0",pogoda__4[[#This Row],[Temperatura]]&gt;=10),"c",IF(AND(G454="0",pogoda__4[[#This Row],[Temperatura]]&lt;10),"s",G454)))</f>
        <v>c</v>
      </c>
      <c r="H455">
        <f>IF(AND(pogoda__4[[#This Row],[Kategoria_chmur]]=pogoda__4[[#This Row],[Kolumna1]],pogoda__4[[#This Row],[Wielkosc_chmur]]=pogoda__4[[#This Row],[predykcjaRozmiar]]),1,0)</f>
        <v>0</v>
      </c>
    </row>
    <row r="456" spans="1:8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5</v>
      </c>
      <c r="G456" t="str">
        <f>IF(pogoda__4[[#This Row],[predykcjaRozmiar]]=0,"0",IF(AND(G455="0",pogoda__4[[#This Row],[Temperatura]]&gt;=10),"c",IF(AND(G455="0",pogoda__4[[#This Row],[Temperatura]]&lt;10),"s",G455)))</f>
        <v>c</v>
      </c>
      <c r="H456">
        <f>IF(AND(pogoda__4[[#This Row],[Kategoria_chmur]]=pogoda__4[[#This Row],[Kolumna1]],pogoda__4[[#This Row],[Wielkosc_chmur]]=pogoda__4[[#This Row],[predykcjaRozmiar]]),1,0)</f>
        <v>0</v>
      </c>
    </row>
    <row r="457" spans="1:8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5</v>
      </c>
      <c r="G457" t="str">
        <f>IF(pogoda__4[[#This Row],[predykcjaRozmiar]]=0,"0",IF(AND(G456="0",pogoda__4[[#This Row],[Temperatura]]&gt;=10),"c",IF(AND(G456="0",pogoda__4[[#This Row],[Temperatura]]&lt;10),"s",G456)))</f>
        <v>c</v>
      </c>
      <c r="H457">
        <f>IF(AND(pogoda__4[[#This Row],[Kategoria_chmur]]=pogoda__4[[#This Row],[Kolumna1]],pogoda__4[[#This Row],[Wielkosc_chmur]]=pogoda__4[[#This Row],[predykcjaRozmiar]]),1,0)</f>
        <v>0</v>
      </c>
    </row>
    <row r="458" spans="1:8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5</v>
      </c>
      <c r="G458" t="str">
        <f>IF(pogoda__4[[#This Row],[predykcjaRozmiar]]=0,"0",IF(AND(G457="0",pogoda__4[[#This Row],[Temperatura]]&gt;=10),"c",IF(AND(G457="0",pogoda__4[[#This Row],[Temperatura]]&lt;10),"s",G457)))</f>
        <v>c</v>
      </c>
      <c r="H458">
        <f>IF(AND(pogoda__4[[#This Row],[Kategoria_chmur]]=pogoda__4[[#This Row],[Kolumna1]],pogoda__4[[#This Row],[Wielkosc_chmur]]=pogoda__4[[#This Row],[predykcjaRozmiar]]),1,0)</f>
        <v>0</v>
      </c>
    </row>
    <row r="459" spans="1:8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5</v>
      </c>
      <c r="G459" t="str">
        <f>IF(pogoda__4[[#This Row],[predykcjaRozmiar]]=0,"0",IF(AND(G458="0",pogoda__4[[#This Row],[Temperatura]]&gt;=10),"c",IF(AND(G458="0",pogoda__4[[#This Row],[Temperatura]]&lt;10),"s",G458)))</f>
        <v>c</v>
      </c>
      <c r="H459">
        <f>IF(AND(pogoda__4[[#This Row],[Kategoria_chmur]]=pogoda__4[[#This Row],[Kolumna1]],pogoda__4[[#This Row],[Wielkosc_chmur]]=pogoda__4[[#This Row],[predykcjaRozmiar]]),1,0)</f>
        <v>0</v>
      </c>
    </row>
    <row r="460" spans="1:8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5</v>
      </c>
      <c r="G460" t="str">
        <f>IF(pogoda__4[[#This Row],[predykcjaRozmiar]]=0,"0",IF(AND(G459="0",pogoda__4[[#This Row],[Temperatura]]&gt;=10),"c",IF(AND(G459="0",pogoda__4[[#This Row],[Temperatura]]&lt;10),"s",G459)))</f>
        <v>c</v>
      </c>
      <c r="H460">
        <f>IF(AND(pogoda__4[[#This Row],[Kategoria_chmur]]=pogoda__4[[#This Row],[Kolumna1]],pogoda__4[[#This Row],[Wielkosc_chmur]]=pogoda__4[[#This Row],[predykcjaRozmiar]]),1,0)</f>
        <v>0</v>
      </c>
    </row>
    <row r="461" spans="1:8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0</v>
      </c>
      <c r="G461" t="str">
        <f>IF(pogoda__4[[#This Row],[predykcjaRozmiar]]=0,"0",IF(AND(G460="0",pogoda__4[[#This Row],[Temperatura]]&gt;=10),"c",IF(AND(G460="0",pogoda__4[[#This Row],[Temperatura]]&lt;10),"s",G460)))</f>
        <v>0</v>
      </c>
      <c r="H461">
        <f>IF(AND(pogoda__4[[#This Row],[Kategoria_chmur]]=pogoda__4[[#This Row],[Kolumna1]],pogoda__4[[#This Row],[Wielkosc_chmur]]=pogoda__4[[#This Row],[predykcjaRozmiar]]),1,0)</f>
        <v>1</v>
      </c>
    </row>
    <row r="462" spans="1:8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1</v>
      </c>
      <c r="G462" t="str">
        <f>IF(pogoda__4[[#This Row],[predykcjaRozmiar]]=0,"0",IF(AND(G461="0",pogoda__4[[#This Row],[Temperatura]]&gt;=10),"c",IF(AND(G461="0",pogoda__4[[#This Row],[Temperatura]]&lt;10),"s",G461)))</f>
        <v>c</v>
      </c>
      <c r="H462">
        <f>IF(AND(pogoda__4[[#This Row],[Kategoria_chmur]]=pogoda__4[[#This Row],[Kolumna1]],pogoda__4[[#This Row],[Wielkosc_chmur]]=pogoda__4[[#This Row],[predykcjaRozmiar]]),1,0)</f>
        <v>0</v>
      </c>
    </row>
    <row r="463" spans="1:8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1</v>
      </c>
      <c r="G463" t="str">
        <f>IF(pogoda__4[[#This Row],[predykcjaRozmiar]]=0,"0",IF(AND(G462="0",pogoda__4[[#This Row],[Temperatura]]&gt;=10),"c",IF(AND(G462="0",pogoda__4[[#This Row],[Temperatura]]&lt;10),"s",G462)))</f>
        <v>c</v>
      </c>
      <c r="H463">
        <f>IF(AND(pogoda__4[[#This Row],[Kategoria_chmur]]=pogoda__4[[#This Row],[Kolumna1]],pogoda__4[[#This Row],[Wielkosc_chmur]]=pogoda__4[[#This Row],[predykcjaRozmiar]]),1,0)</f>
        <v>0</v>
      </c>
    </row>
    <row r="464" spans="1:8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1</v>
      </c>
      <c r="G464" t="str">
        <f>IF(pogoda__4[[#This Row],[predykcjaRozmiar]]=0,"0",IF(AND(G463="0",pogoda__4[[#This Row],[Temperatura]]&gt;=10),"c",IF(AND(G463="0",pogoda__4[[#This Row],[Temperatura]]&lt;10),"s",G463)))</f>
        <v>c</v>
      </c>
      <c r="H464">
        <f>IF(AND(pogoda__4[[#This Row],[Kategoria_chmur]]=pogoda__4[[#This Row],[Kolumna1]],pogoda__4[[#This Row],[Wielkosc_chmur]]=pogoda__4[[#This Row],[predykcjaRozmiar]]),1,0)</f>
        <v>0</v>
      </c>
    </row>
    <row r="465" spans="1:8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2</v>
      </c>
      <c r="G465" t="str">
        <f>IF(pogoda__4[[#This Row],[predykcjaRozmiar]]=0,"0",IF(AND(G464="0",pogoda__4[[#This Row],[Temperatura]]&gt;=10),"c",IF(AND(G464="0",pogoda__4[[#This Row],[Temperatura]]&lt;10),"s",G464)))</f>
        <v>c</v>
      </c>
      <c r="H465">
        <f>IF(AND(pogoda__4[[#This Row],[Kategoria_chmur]]=pogoda__4[[#This Row],[Kolumna1]],pogoda__4[[#This Row],[Wielkosc_chmur]]=pogoda__4[[#This Row],[predykcjaRozmiar]]),1,0)</f>
        <v>0</v>
      </c>
    </row>
    <row r="466" spans="1:8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2</v>
      </c>
      <c r="G466" t="str">
        <f>IF(pogoda__4[[#This Row],[predykcjaRozmiar]]=0,"0",IF(AND(G465="0",pogoda__4[[#This Row],[Temperatura]]&gt;=10),"c",IF(AND(G465="0",pogoda__4[[#This Row],[Temperatura]]&lt;10),"s",G465)))</f>
        <v>c</v>
      </c>
      <c r="H466">
        <f>IF(AND(pogoda__4[[#This Row],[Kategoria_chmur]]=pogoda__4[[#This Row],[Kolumna1]],pogoda__4[[#This Row],[Wielkosc_chmur]]=pogoda__4[[#This Row],[predykcjaRozmiar]]),1,0)</f>
        <v>0</v>
      </c>
    </row>
    <row r="467" spans="1:8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2</v>
      </c>
      <c r="G467" t="str">
        <f>IF(pogoda__4[[#This Row],[predykcjaRozmiar]]=0,"0",IF(AND(G466="0",pogoda__4[[#This Row],[Temperatura]]&gt;=10),"c",IF(AND(G466="0",pogoda__4[[#This Row],[Temperatura]]&lt;10),"s",G466)))</f>
        <v>c</v>
      </c>
      <c r="H467">
        <f>IF(AND(pogoda__4[[#This Row],[Kategoria_chmur]]=pogoda__4[[#This Row],[Kolumna1]],pogoda__4[[#This Row],[Wielkosc_chmur]]=pogoda__4[[#This Row],[predykcjaRozmiar]]),1,0)</f>
        <v>0</v>
      </c>
    </row>
    <row r="468" spans="1:8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3</v>
      </c>
      <c r="G468" t="str">
        <f>IF(pogoda__4[[#This Row],[predykcjaRozmiar]]=0,"0",IF(AND(G467="0",pogoda__4[[#This Row],[Temperatura]]&gt;=10),"c",IF(AND(G467="0",pogoda__4[[#This Row],[Temperatura]]&lt;10),"s",G467)))</f>
        <v>c</v>
      </c>
      <c r="H468">
        <f>IF(AND(pogoda__4[[#This Row],[Kategoria_chmur]]=pogoda__4[[#This Row],[Kolumna1]],pogoda__4[[#This Row],[Wielkosc_chmur]]=pogoda__4[[#This Row],[predykcjaRozmiar]]),1,0)</f>
        <v>0</v>
      </c>
    </row>
    <row r="469" spans="1:8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3</v>
      </c>
      <c r="G469" t="str">
        <f>IF(pogoda__4[[#This Row],[predykcjaRozmiar]]=0,"0",IF(AND(G468="0",pogoda__4[[#This Row],[Temperatura]]&gt;=10),"c",IF(AND(G468="0",pogoda__4[[#This Row],[Temperatura]]&lt;10),"s",G468)))</f>
        <v>c</v>
      </c>
      <c r="H469">
        <f>IF(AND(pogoda__4[[#This Row],[Kategoria_chmur]]=pogoda__4[[#This Row],[Kolumna1]],pogoda__4[[#This Row],[Wielkosc_chmur]]=pogoda__4[[#This Row],[predykcjaRozmiar]]),1,0)</f>
        <v>0</v>
      </c>
    </row>
    <row r="470" spans="1:8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3</v>
      </c>
      <c r="G470" t="str">
        <f>IF(pogoda__4[[#This Row],[predykcjaRozmiar]]=0,"0",IF(AND(G469="0",pogoda__4[[#This Row],[Temperatura]]&gt;=10),"c",IF(AND(G469="0",pogoda__4[[#This Row],[Temperatura]]&lt;10),"s",G469)))</f>
        <v>c</v>
      </c>
      <c r="H470">
        <f>IF(AND(pogoda__4[[#This Row],[Kategoria_chmur]]=pogoda__4[[#This Row],[Kolumna1]],pogoda__4[[#This Row],[Wielkosc_chmur]]=pogoda__4[[#This Row],[predykcjaRozmiar]]),1,0)</f>
        <v>0</v>
      </c>
    </row>
    <row r="471" spans="1:8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4</v>
      </c>
      <c r="G471" t="str">
        <f>IF(pogoda__4[[#This Row],[predykcjaRozmiar]]=0,"0",IF(AND(G470="0",pogoda__4[[#This Row],[Temperatura]]&gt;=10),"c",IF(AND(G470="0",pogoda__4[[#This Row],[Temperatura]]&lt;10),"s",G470)))</f>
        <v>c</v>
      </c>
      <c r="H471">
        <f>IF(AND(pogoda__4[[#This Row],[Kategoria_chmur]]=pogoda__4[[#This Row],[Kolumna1]],pogoda__4[[#This Row],[Wielkosc_chmur]]=pogoda__4[[#This Row],[predykcjaRozmiar]]),1,0)</f>
        <v>0</v>
      </c>
    </row>
    <row r="472" spans="1:8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4</v>
      </c>
      <c r="G472" t="str">
        <f>IF(pogoda__4[[#This Row],[predykcjaRozmiar]]=0,"0",IF(AND(G471="0",pogoda__4[[#This Row],[Temperatura]]&gt;=10),"c",IF(AND(G471="0",pogoda__4[[#This Row],[Temperatura]]&lt;10),"s",G471)))</f>
        <v>c</v>
      </c>
      <c r="H472">
        <f>IF(AND(pogoda__4[[#This Row],[Kategoria_chmur]]=pogoda__4[[#This Row],[Kolumna1]],pogoda__4[[#This Row],[Wielkosc_chmur]]=pogoda__4[[#This Row],[predykcjaRozmiar]]),1,0)</f>
        <v>0</v>
      </c>
    </row>
    <row r="473" spans="1:8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4</v>
      </c>
      <c r="G473" t="str">
        <f>IF(pogoda__4[[#This Row],[predykcjaRozmiar]]=0,"0",IF(AND(G472="0",pogoda__4[[#This Row],[Temperatura]]&gt;=10),"c",IF(AND(G472="0",pogoda__4[[#This Row],[Temperatura]]&lt;10),"s",G472)))</f>
        <v>c</v>
      </c>
      <c r="H473">
        <f>IF(AND(pogoda__4[[#This Row],[Kategoria_chmur]]=pogoda__4[[#This Row],[Kolumna1]],pogoda__4[[#This Row],[Wielkosc_chmur]]=pogoda__4[[#This Row],[predykcjaRozmiar]]),1,0)</f>
        <v>0</v>
      </c>
    </row>
    <row r="474" spans="1:8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5</v>
      </c>
      <c r="G474" t="str">
        <f>IF(pogoda__4[[#This Row],[predykcjaRozmiar]]=0,"0",IF(AND(G473="0",pogoda__4[[#This Row],[Temperatura]]&gt;=10),"c",IF(AND(G473="0",pogoda__4[[#This Row],[Temperatura]]&lt;10),"s",G473)))</f>
        <v>c</v>
      </c>
      <c r="H474">
        <f>IF(AND(pogoda__4[[#This Row],[Kategoria_chmur]]=pogoda__4[[#This Row],[Kolumna1]],pogoda__4[[#This Row],[Wielkosc_chmur]]=pogoda__4[[#This Row],[predykcjaRozmiar]]),1,0)</f>
        <v>0</v>
      </c>
    </row>
    <row r="475" spans="1:8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  <c r="G475" t="str">
        <f>IF(pogoda__4[[#This Row],[predykcjaRozmiar]]=0,"0",IF(AND(G474="0",pogoda__4[[#This Row],[Temperatura]]&gt;=10),"c",IF(AND(G474="0",pogoda__4[[#This Row],[Temperatura]]&lt;10),"s",G474)))</f>
        <v>0</v>
      </c>
      <c r="H475">
        <f>IF(AND(pogoda__4[[#This Row],[Kategoria_chmur]]=pogoda__4[[#This Row],[Kolumna1]],pogoda__4[[#This Row],[Wielkosc_chmur]]=pogoda__4[[#This Row],[predykcjaRozmiar]]),1,0)</f>
        <v>1</v>
      </c>
    </row>
    <row r="476" spans="1:8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1</v>
      </c>
      <c r="G476" t="str">
        <f>IF(pogoda__4[[#This Row],[predykcjaRozmiar]]=0,"0",IF(AND(G475="0",pogoda__4[[#This Row],[Temperatura]]&gt;=10),"c",IF(AND(G475="0",pogoda__4[[#This Row],[Temperatura]]&lt;10),"s",G475)))</f>
        <v>c</v>
      </c>
      <c r="H476">
        <f>IF(AND(pogoda__4[[#This Row],[Kategoria_chmur]]=pogoda__4[[#This Row],[Kolumna1]],pogoda__4[[#This Row],[Wielkosc_chmur]]=pogoda__4[[#This Row],[predykcjaRozmiar]]),1,0)</f>
        <v>0</v>
      </c>
    </row>
    <row r="477" spans="1:8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1</v>
      </c>
      <c r="G477" t="str">
        <f>IF(pogoda__4[[#This Row],[predykcjaRozmiar]]=0,"0",IF(AND(G476="0",pogoda__4[[#This Row],[Temperatura]]&gt;=10),"c",IF(AND(G476="0",pogoda__4[[#This Row],[Temperatura]]&lt;10),"s",G476)))</f>
        <v>c</v>
      </c>
      <c r="H477">
        <f>IF(AND(pogoda__4[[#This Row],[Kategoria_chmur]]=pogoda__4[[#This Row],[Kolumna1]],pogoda__4[[#This Row],[Wielkosc_chmur]]=pogoda__4[[#This Row],[predykcjaRozmiar]]),1,0)</f>
        <v>0</v>
      </c>
    </row>
    <row r="478" spans="1:8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1</v>
      </c>
      <c r="G478" t="str">
        <f>IF(pogoda__4[[#This Row],[predykcjaRozmiar]]=0,"0",IF(AND(G477="0",pogoda__4[[#This Row],[Temperatura]]&gt;=10),"c",IF(AND(G477="0",pogoda__4[[#This Row],[Temperatura]]&lt;10),"s",G477)))</f>
        <v>c</v>
      </c>
      <c r="H478">
        <f>IF(AND(pogoda__4[[#This Row],[Kategoria_chmur]]=pogoda__4[[#This Row],[Kolumna1]],pogoda__4[[#This Row],[Wielkosc_chmur]]=pogoda__4[[#This Row],[predykcjaRozmiar]]),1,0)</f>
        <v>0</v>
      </c>
    </row>
    <row r="479" spans="1:8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2</v>
      </c>
      <c r="G479" t="str">
        <f>IF(pogoda__4[[#This Row],[predykcjaRozmiar]]=0,"0",IF(AND(G478="0",pogoda__4[[#This Row],[Temperatura]]&gt;=10),"c",IF(AND(G478="0",pogoda__4[[#This Row],[Temperatura]]&lt;10),"s",G478)))</f>
        <v>c</v>
      </c>
      <c r="H479">
        <f>IF(AND(pogoda__4[[#This Row],[Kategoria_chmur]]=pogoda__4[[#This Row],[Kolumna1]],pogoda__4[[#This Row],[Wielkosc_chmur]]=pogoda__4[[#This Row],[predykcjaRozmiar]]),1,0)</f>
        <v>0</v>
      </c>
    </row>
    <row r="480" spans="1:8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2</v>
      </c>
      <c r="G480" t="str">
        <f>IF(pogoda__4[[#This Row],[predykcjaRozmiar]]=0,"0",IF(AND(G479="0",pogoda__4[[#This Row],[Temperatura]]&gt;=10),"c",IF(AND(G479="0",pogoda__4[[#This Row],[Temperatura]]&lt;10),"s",G479)))</f>
        <v>c</v>
      </c>
      <c r="H480">
        <f>IF(AND(pogoda__4[[#This Row],[Kategoria_chmur]]=pogoda__4[[#This Row],[Kolumna1]],pogoda__4[[#This Row],[Wielkosc_chmur]]=pogoda__4[[#This Row],[predykcjaRozmiar]]),1,0)</f>
        <v>0</v>
      </c>
    </row>
    <row r="481" spans="1:8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2</v>
      </c>
      <c r="G481" t="str">
        <f>IF(pogoda__4[[#This Row],[predykcjaRozmiar]]=0,"0",IF(AND(G480="0",pogoda__4[[#This Row],[Temperatura]]&gt;=10),"c",IF(AND(G480="0",pogoda__4[[#This Row],[Temperatura]]&lt;10),"s",G480)))</f>
        <v>c</v>
      </c>
      <c r="H481">
        <f>IF(AND(pogoda__4[[#This Row],[Kategoria_chmur]]=pogoda__4[[#This Row],[Kolumna1]],pogoda__4[[#This Row],[Wielkosc_chmur]]=pogoda__4[[#This Row],[predykcjaRozmiar]]),1,0)</f>
        <v>0</v>
      </c>
    </row>
    <row r="482" spans="1:8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3</v>
      </c>
      <c r="G482" t="str">
        <f>IF(pogoda__4[[#This Row],[predykcjaRozmiar]]=0,"0",IF(AND(G481="0",pogoda__4[[#This Row],[Temperatura]]&gt;=10),"c",IF(AND(G481="0",pogoda__4[[#This Row],[Temperatura]]&lt;10),"s",G481)))</f>
        <v>c</v>
      </c>
      <c r="H482">
        <f>IF(AND(pogoda__4[[#This Row],[Kategoria_chmur]]=pogoda__4[[#This Row],[Kolumna1]],pogoda__4[[#This Row],[Wielkosc_chmur]]=pogoda__4[[#This Row],[predykcjaRozmiar]]),1,0)</f>
        <v>0</v>
      </c>
    </row>
    <row r="483" spans="1:8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3</v>
      </c>
      <c r="G483" t="str">
        <f>IF(pogoda__4[[#This Row],[predykcjaRozmiar]]=0,"0",IF(AND(G482="0",pogoda__4[[#This Row],[Temperatura]]&gt;=10),"c",IF(AND(G482="0",pogoda__4[[#This Row],[Temperatura]]&lt;10),"s",G482)))</f>
        <v>c</v>
      </c>
      <c r="H483">
        <f>IF(AND(pogoda__4[[#This Row],[Kategoria_chmur]]=pogoda__4[[#This Row],[Kolumna1]],pogoda__4[[#This Row],[Wielkosc_chmur]]=pogoda__4[[#This Row],[predykcjaRozmiar]]),1,0)</f>
        <v>0</v>
      </c>
    </row>
    <row r="484" spans="1:8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3</v>
      </c>
      <c r="G484" t="str">
        <f>IF(pogoda__4[[#This Row],[predykcjaRozmiar]]=0,"0",IF(AND(G483="0",pogoda__4[[#This Row],[Temperatura]]&gt;=10),"c",IF(AND(G483="0",pogoda__4[[#This Row],[Temperatura]]&lt;10),"s",G483)))</f>
        <v>c</v>
      </c>
      <c r="H484">
        <f>IF(AND(pogoda__4[[#This Row],[Kategoria_chmur]]=pogoda__4[[#This Row],[Kolumna1]],pogoda__4[[#This Row],[Wielkosc_chmur]]=pogoda__4[[#This Row],[predykcjaRozmiar]]),1,0)</f>
        <v>0</v>
      </c>
    </row>
    <row r="485" spans="1:8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4</v>
      </c>
      <c r="G485" t="str">
        <f>IF(pogoda__4[[#This Row],[predykcjaRozmiar]]=0,"0",IF(AND(G484="0",pogoda__4[[#This Row],[Temperatura]]&gt;=10),"c",IF(AND(G484="0",pogoda__4[[#This Row],[Temperatura]]&lt;10),"s",G484)))</f>
        <v>c</v>
      </c>
      <c r="H485">
        <f>IF(AND(pogoda__4[[#This Row],[Kategoria_chmur]]=pogoda__4[[#This Row],[Kolumna1]],pogoda__4[[#This Row],[Wielkosc_chmur]]=pogoda__4[[#This Row],[predykcjaRozmiar]]),1,0)</f>
        <v>0</v>
      </c>
    </row>
    <row r="486" spans="1:8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4</v>
      </c>
      <c r="G486" t="str">
        <f>IF(pogoda__4[[#This Row],[predykcjaRozmiar]]=0,"0",IF(AND(G485="0",pogoda__4[[#This Row],[Temperatura]]&gt;=10),"c",IF(AND(G485="0",pogoda__4[[#This Row],[Temperatura]]&lt;10),"s",G485)))</f>
        <v>c</v>
      </c>
      <c r="H486">
        <f>IF(AND(pogoda__4[[#This Row],[Kategoria_chmur]]=pogoda__4[[#This Row],[Kolumna1]],pogoda__4[[#This Row],[Wielkosc_chmur]]=pogoda__4[[#This Row],[predykcjaRozmiar]]),1,0)</f>
        <v>0</v>
      </c>
    </row>
    <row r="487" spans="1:8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4</v>
      </c>
      <c r="G487" t="str">
        <f>IF(pogoda__4[[#This Row],[predykcjaRozmiar]]=0,"0",IF(AND(G486="0",pogoda__4[[#This Row],[Temperatura]]&gt;=10),"c",IF(AND(G486="0",pogoda__4[[#This Row],[Temperatura]]&lt;10),"s",G486)))</f>
        <v>c</v>
      </c>
      <c r="H487">
        <f>IF(AND(pogoda__4[[#This Row],[Kategoria_chmur]]=pogoda__4[[#This Row],[Kolumna1]],pogoda__4[[#This Row],[Wielkosc_chmur]]=pogoda__4[[#This Row],[predykcjaRozmiar]]),1,0)</f>
        <v>0</v>
      </c>
    </row>
    <row r="488" spans="1:8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5</v>
      </c>
      <c r="G488" t="str">
        <f>IF(pogoda__4[[#This Row],[predykcjaRozmiar]]=0,"0",IF(AND(G487="0",pogoda__4[[#This Row],[Temperatura]]&gt;=10),"c",IF(AND(G487="0",pogoda__4[[#This Row],[Temperatura]]&lt;10),"s",G487)))</f>
        <v>c</v>
      </c>
      <c r="H488">
        <f>IF(AND(pogoda__4[[#This Row],[Kategoria_chmur]]=pogoda__4[[#This Row],[Kolumna1]],pogoda__4[[#This Row],[Wielkosc_chmur]]=pogoda__4[[#This Row],[predykcjaRozmiar]]),1,0)</f>
        <v>0</v>
      </c>
    </row>
    <row r="489" spans="1:8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5</v>
      </c>
      <c r="G489" t="str">
        <f>IF(pogoda__4[[#This Row],[predykcjaRozmiar]]=0,"0",IF(AND(G488="0",pogoda__4[[#This Row],[Temperatura]]&gt;=10),"c",IF(AND(G488="0",pogoda__4[[#This Row],[Temperatura]]&lt;10),"s",G488)))</f>
        <v>c</v>
      </c>
      <c r="H489">
        <f>IF(AND(pogoda__4[[#This Row],[Kategoria_chmur]]=pogoda__4[[#This Row],[Kolumna1]],pogoda__4[[#This Row],[Wielkosc_chmur]]=pogoda__4[[#This Row],[predykcjaRozmiar]]),1,0)</f>
        <v>0</v>
      </c>
    </row>
    <row r="490" spans="1:8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5</v>
      </c>
      <c r="G490" t="str">
        <f>IF(pogoda__4[[#This Row],[predykcjaRozmiar]]=0,"0",IF(AND(G489="0",pogoda__4[[#This Row],[Temperatura]]&gt;=10),"c",IF(AND(G489="0",pogoda__4[[#This Row],[Temperatura]]&lt;10),"s",G489)))</f>
        <v>c</v>
      </c>
      <c r="H490">
        <f>IF(AND(pogoda__4[[#This Row],[Kategoria_chmur]]=pogoda__4[[#This Row],[Kolumna1]],pogoda__4[[#This Row],[Wielkosc_chmur]]=pogoda__4[[#This Row],[predykcjaRozmiar]]),1,0)</f>
        <v>0</v>
      </c>
    </row>
    <row r="491" spans="1:8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  <c r="G491" t="str">
        <f>IF(pogoda__4[[#This Row],[predykcjaRozmiar]]=0,"0",IF(AND(G490="0",pogoda__4[[#This Row],[Temperatura]]&gt;=10),"c",IF(AND(G490="0",pogoda__4[[#This Row],[Temperatura]]&lt;10),"s",G490)))</f>
        <v>0</v>
      </c>
      <c r="H491">
        <f>IF(AND(pogoda__4[[#This Row],[Kategoria_chmur]]=pogoda__4[[#This Row],[Kolumna1]],pogoda__4[[#This Row],[Wielkosc_chmur]]=pogoda__4[[#This Row],[predykcjaRozmiar]]),1,0)</f>
        <v>1</v>
      </c>
    </row>
    <row r="492" spans="1:8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1</v>
      </c>
      <c r="G492" t="str">
        <f>IF(pogoda__4[[#This Row],[predykcjaRozmiar]]=0,"0",IF(AND(G491="0",pogoda__4[[#This Row],[Temperatura]]&gt;=10),"c",IF(AND(G491="0",pogoda__4[[#This Row],[Temperatura]]&lt;10),"s",G491)))</f>
        <v>s</v>
      </c>
      <c r="H492">
        <f>IF(AND(pogoda__4[[#This Row],[Kategoria_chmur]]=pogoda__4[[#This Row],[Kolumna1]],pogoda__4[[#This Row],[Wielkosc_chmur]]=pogoda__4[[#This Row],[predykcjaRozmiar]]),1,0)</f>
        <v>0</v>
      </c>
    </row>
    <row r="493" spans="1:8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1</v>
      </c>
      <c r="G493" t="str">
        <f>IF(pogoda__4[[#This Row],[predykcjaRozmiar]]=0,"0",IF(AND(G492="0",pogoda__4[[#This Row],[Temperatura]]&gt;=10),"c",IF(AND(G492="0",pogoda__4[[#This Row],[Temperatura]]&lt;10),"s",G492)))</f>
        <v>s</v>
      </c>
      <c r="H493">
        <f>IF(AND(pogoda__4[[#This Row],[Kategoria_chmur]]=pogoda__4[[#This Row],[Kolumna1]],pogoda__4[[#This Row],[Wielkosc_chmur]]=pogoda__4[[#This Row],[predykcjaRozmiar]]),1,0)</f>
        <v>0</v>
      </c>
    </row>
    <row r="494" spans="1:8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1</v>
      </c>
      <c r="G494" t="str">
        <f>IF(pogoda__4[[#This Row],[predykcjaRozmiar]]=0,"0",IF(AND(G493="0",pogoda__4[[#This Row],[Temperatura]]&gt;=10),"c",IF(AND(G493="0",pogoda__4[[#This Row],[Temperatura]]&lt;10),"s",G493)))</f>
        <v>s</v>
      </c>
      <c r="H494">
        <f>IF(AND(pogoda__4[[#This Row],[Kategoria_chmur]]=pogoda__4[[#This Row],[Kolumna1]],pogoda__4[[#This Row],[Wielkosc_chmur]]=pogoda__4[[#This Row],[predykcjaRozmiar]]),1,0)</f>
        <v>0</v>
      </c>
    </row>
    <row r="495" spans="1:8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2</v>
      </c>
      <c r="G495" t="str">
        <f>IF(pogoda__4[[#This Row],[predykcjaRozmiar]]=0,"0",IF(AND(G494="0",pogoda__4[[#This Row],[Temperatura]]&gt;=10),"c",IF(AND(G494="0",pogoda__4[[#This Row],[Temperatura]]&lt;10),"s",G494)))</f>
        <v>s</v>
      </c>
      <c r="H495">
        <f>IF(AND(pogoda__4[[#This Row],[Kategoria_chmur]]=pogoda__4[[#This Row],[Kolumna1]],pogoda__4[[#This Row],[Wielkosc_chmur]]=pogoda__4[[#This Row],[predykcjaRozmiar]]),1,0)</f>
        <v>0</v>
      </c>
    </row>
    <row r="496" spans="1:8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2</v>
      </c>
      <c r="G496" t="str">
        <f>IF(pogoda__4[[#This Row],[predykcjaRozmiar]]=0,"0",IF(AND(G495="0",pogoda__4[[#This Row],[Temperatura]]&gt;=10),"c",IF(AND(G495="0",pogoda__4[[#This Row],[Temperatura]]&lt;10),"s",G495)))</f>
        <v>s</v>
      </c>
      <c r="H496">
        <f>IF(AND(pogoda__4[[#This Row],[Kategoria_chmur]]=pogoda__4[[#This Row],[Kolumna1]],pogoda__4[[#This Row],[Wielkosc_chmur]]=pogoda__4[[#This Row],[predykcjaRozmiar]]),1,0)</f>
        <v>0</v>
      </c>
    </row>
    <row r="497" spans="1:8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2</v>
      </c>
      <c r="G497" t="str">
        <f>IF(pogoda__4[[#This Row],[predykcjaRozmiar]]=0,"0",IF(AND(G496="0",pogoda__4[[#This Row],[Temperatura]]&gt;=10),"c",IF(AND(G496="0",pogoda__4[[#This Row],[Temperatura]]&lt;10),"s",G496)))</f>
        <v>s</v>
      </c>
      <c r="H497">
        <f>IF(AND(pogoda__4[[#This Row],[Kategoria_chmur]]=pogoda__4[[#This Row],[Kolumna1]],pogoda__4[[#This Row],[Wielkosc_chmur]]=pogoda__4[[#This Row],[predykcjaRozmiar]]),1,0)</f>
        <v>0</v>
      </c>
    </row>
    <row r="498" spans="1:8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3</v>
      </c>
      <c r="G498" t="str">
        <f>IF(pogoda__4[[#This Row],[predykcjaRozmiar]]=0,"0",IF(AND(G497="0",pogoda__4[[#This Row],[Temperatura]]&gt;=10),"c",IF(AND(G497="0",pogoda__4[[#This Row],[Temperatura]]&lt;10),"s",G497)))</f>
        <v>s</v>
      </c>
      <c r="H498">
        <f>IF(AND(pogoda__4[[#This Row],[Kategoria_chmur]]=pogoda__4[[#This Row],[Kolumna1]],pogoda__4[[#This Row],[Wielkosc_chmur]]=pogoda__4[[#This Row],[predykcjaRozmiar]]),1,0)</f>
        <v>0</v>
      </c>
    </row>
    <row r="499" spans="1:8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3</v>
      </c>
      <c r="G499" t="str">
        <f>IF(pogoda__4[[#This Row],[predykcjaRozmiar]]=0,"0",IF(AND(G498="0",pogoda__4[[#This Row],[Temperatura]]&gt;=10),"c",IF(AND(G498="0",pogoda__4[[#This Row],[Temperatura]]&lt;10),"s",G498)))</f>
        <v>s</v>
      </c>
      <c r="H499">
        <f>IF(AND(pogoda__4[[#This Row],[Kategoria_chmur]]=pogoda__4[[#This Row],[Kolumna1]],pogoda__4[[#This Row],[Wielkosc_chmur]]=pogoda__4[[#This Row],[predykcjaRozmiar]]),1,0)</f>
        <v>0</v>
      </c>
    </row>
    <row r="500" spans="1:8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3</v>
      </c>
      <c r="G500" t="str">
        <f>IF(pogoda__4[[#This Row],[predykcjaRozmiar]]=0,"0",IF(AND(G499="0",pogoda__4[[#This Row],[Temperatura]]&gt;=10),"c",IF(AND(G499="0",pogoda__4[[#This Row],[Temperatura]]&lt;10),"s",G499)))</f>
        <v>s</v>
      </c>
      <c r="H500">
        <f>IF(AND(pogoda__4[[#This Row],[Kategoria_chmur]]=pogoda__4[[#This Row],[Kolumna1]],pogoda__4[[#This Row],[Wielkosc_chmur]]=pogoda__4[[#This Row],[predykcjaRozmiar]]),1,0)</f>
        <v>0</v>
      </c>
    </row>
    <row r="501" spans="1:8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4</v>
      </c>
      <c r="G501" t="str">
        <f>IF(pogoda__4[[#This Row],[predykcjaRozmiar]]=0,"0",IF(AND(G500="0",pogoda__4[[#This Row],[Temperatura]]&gt;=10),"c",IF(AND(G500="0",pogoda__4[[#This Row],[Temperatura]]&lt;10),"s",G500)))</f>
        <v>s</v>
      </c>
      <c r="H501">
        <f>IF(AND(pogoda__4[[#This Row],[Kategoria_chmur]]=pogoda__4[[#This Row],[Kolumna1]],pogoda__4[[#This Row],[Wielkosc_chmur]]=pogoda__4[[#This Row],[predykcjaRozmiar]]),1,0)</f>
        <v>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C7CFD-E181-4282-BEDD-E5884AD66BB8}">
  <dimension ref="A1:I501"/>
  <sheetViews>
    <sheetView workbookViewId="0">
      <selection activeCell="I8" sqref="I8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28515625" bestFit="1" customWidth="1"/>
    <col min="6" max="6" width="11.140625" customWidth="1"/>
    <col min="8" max="8" width="17.85546875" bestFit="1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H1" s="2" t="s">
        <v>9</v>
      </c>
      <c r="I1" t="s">
        <v>27</v>
      </c>
    </row>
    <row r="2" spans="1:9" x14ac:dyDescent="0.25">
      <c r="A2">
        <v>1</v>
      </c>
      <c r="B2">
        <v>19</v>
      </c>
      <c r="C2">
        <v>0</v>
      </c>
      <c r="D2" s="1" t="s">
        <v>5</v>
      </c>
      <c r="E2">
        <v>0</v>
      </c>
      <c r="F2" t="str">
        <f>_xlfn.CONCAT(pogoda__3[[#This Row],[Kategoria_chmur]],pogoda__3[[#This Row],[Wielkosc_chmur]])</f>
        <v>00</v>
      </c>
      <c r="H2" s="3" t="s">
        <v>16</v>
      </c>
      <c r="I2" s="1">
        <v>8.4027149321266972</v>
      </c>
    </row>
    <row r="3" spans="1:9" x14ac:dyDescent="0.25">
      <c r="A3">
        <v>2</v>
      </c>
      <c r="B3">
        <v>22</v>
      </c>
      <c r="C3">
        <v>1</v>
      </c>
      <c r="D3" s="1" t="s">
        <v>6</v>
      </c>
      <c r="E3">
        <v>1</v>
      </c>
      <c r="F3" t="str">
        <f>_xlfn.CONCAT(pogoda__3[[#This Row],[Kategoria_chmur]],pogoda__3[[#This Row],[Wielkosc_chmur]])</f>
        <v>C1</v>
      </c>
      <c r="H3" s="3" t="s">
        <v>17</v>
      </c>
      <c r="I3" s="1">
        <v>3.45</v>
      </c>
    </row>
    <row r="4" spans="1:9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 t="str">
        <f>_xlfn.CONCAT(pogoda__3[[#This Row],[Kategoria_chmur]],pogoda__3[[#This Row],[Wielkosc_chmur]])</f>
        <v>C1</v>
      </c>
      <c r="H4" s="3" t="s">
        <v>18</v>
      </c>
      <c r="I4" s="1">
        <v>7.2820512820512819</v>
      </c>
    </row>
    <row r="5" spans="1:9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 t="str">
        <f>_xlfn.CONCAT(pogoda__3[[#This Row],[Kategoria_chmur]],pogoda__3[[#This Row],[Wielkosc_chmur]])</f>
        <v>C1</v>
      </c>
      <c r="H5" s="3" t="s">
        <v>19</v>
      </c>
      <c r="I5" s="1">
        <v>9.0512820512820511</v>
      </c>
    </row>
    <row r="6" spans="1:9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 t="str">
        <f>_xlfn.CONCAT(pogoda__3[[#This Row],[Kategoria_chmur]],pogoda__3[[#This Row],[Wielkosc_chmur]])</f>
        <v>C2</v>
      </c>
      <c r="H6" s="3" t="s">
        <v>20</v>
      </c>
      <c r="I6" s="1">
        <v>11.578947368421053</v>
      </c>
    </row>
    <row r="7" spans="1:9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>_xlfn.CONCAT(pogoda__3[[#This Row],[Kategoria_chmur]],pogoda__3[[#This Row],[Wielkosc_chmur]])</f>
        <v>C2</v>
      </c>
      <c r="H7" s="3" t="s">
        <v>21</v>
      </c>
      <c r="I7" s="1">
        <v>19.399999999999999</v>
      </c>
    </row>
    <row r="8" spans="1:9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>_xlfn.CONCAT(pogoda__3[[#This Row],[Kategoria_chmur]],pogoda__3[[#This Row],[Wielkosc_chmur]])</f>
        <v>C2</v>
      </c>
      <c r="H8" s="3" t="s">
        <v>22</v>
      </c>
      <c r="I8" s="1">
        <v>3.7272727272727271</v>
      </c>
    </row>
    <row r="9" spans="1:9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 t="str">
        <f>_xlfn.CONCAT(pogoda__3[[#This Row],[Kategoria_chmur]],pogoda__3[[#This Row],[Wielkosc_chmur]])</f>
        <v>C3</v>
      </c>
      <c r="H9" s="3" t="s">
        <v>23</v>
      </c>
      <c r="I9" s="1">
        <v>6.5238095238095237</v>
      </c>
    </row>
    <row r="10" spans="1:9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>_xlfn.CONCAT(pogoda__3[[#This Row],[Kategoria_chmur]],pogoda__3[[#This Row],[Wielkosc_chmur]])</f>
        <v>C3</v>
      </c>
      <c r="H10" s="3" t="s">
        <v>24</v>
      </c>
      <c r="I10" s="1">
        <v>10.285714285714286</v>
      </c>
    </row>
    <row r="11" spans="1:9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>_xlfn.CONCAT(pogoda__3[[#This Row],[Kategoria_chmur]],pogoda__3[[#This Row],[Wielkosc_chmur]])</f>
        <v>C3</v>
      </c>
      <c r="H11" s="3" t="s">
        <v>25</v>
      </c>
      <c r="I11" s="1">
        <v>15</v>
      </c>
    </row>
    <row r="12" spans="1:9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>_xlfn.CONCAT(pogoda__3[[#This Row],[Kategoria_chmur]],pogoda__3[[#This Row],[Wielkosc_chmur]])</f>
        <v>C4</v>
      </c>
      <c r="H12" s="3" t="s">
        <v>26</v>
      </c>
      <c r="I12" s="1">
        <v>19.642857142857142</v>
      </c>
    </row>
    <row r="13" spans="1:9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>_xlfn.CONCAT(pogoda__3[[#This Row],[Kategoria_chmur]],pogoda__3[[#This Row],[Wielkosc_chmur]])</f>
        <v>C4</v>
      </c>
      <c r="H13" s="3" t="s">
        <v>10</v>
      </c>
      <c r="I13" s="1"/>
    </row>
    <row r="14" spans="1:9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>_xlfn.CONCAT(pogoda__3[[#This Row],[Kategoria_chmur]],pogoda__3[[#This Row],[Wielkosc_chmur]])</f>
        <v>C4</v>
      </c>
      <c r="H14" s="3" t="s">
        <v>11</v>
      </c>
      <c r="I14" s="1">
        <v>9.1340000000000003</v>
      </c>
    </row>
    <row r="15" spans="1:9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>_xlfn.CONCAT(pogoda__3[[#This Row],[Kategoria_chmur]],pogoda__3[[#This Row],[Wielkosc_chmur]])</f>
        <v>C5</v>
      </c>
    </row>
    <row r="16" spans="1:9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>_xlfn.CONCAT(pogoda__3[[#This Row],[Kategoria_chmur]],pogoda__3[[#This Row],[Wielkosc_chmur]])</f>
        <v>C5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 t="str">
        <f>_xlfn.CONCAT(pogoda__3[[#This Row],[Kategoria_chmur]],pogoda__3[[#This Row],[Wielkosc_chmur]])</f>
        <v>00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>_xlfn.CONCAT(pogoda__3[[#This Row],[Kategoria_chmur]],pogoda__3[[#This Row],[Wielkosc_chmur]])</f>
        <v>C1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>_xlfn.CONCAT(pogoda__3[[#This Row],[Kategoria_chmur]],pogoda__3[[#This Row],[Wielkosc_chmur]])</f>
        <v>C1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>_xlfn.CONCAT(pogoda__3[[#This Row],[Kategoria_chmur]],pogoda__3[[#This Row],[Wielkosc_chmur]])</f>
        <v>C1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>_xlfn.CONCAT(pogoda__3[[#This Row],[Kategoria_chmur]],pogoda__3[[#This Row],[Wielkosc_chmur]])</f>
        <v>C2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>_xlfn.CONCAT(pogoda__3[[#This Row],[Kategoria_chmur]],pogoda__3[[#This Row],[Wielkosc_chmur]])</f>
        <v>C2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>_xlfn.CONCAT(pogoda__3[[#This Row],[Kategoria_chmur]],pogoda__3[[#This Row],[Wielkosc_chmur]])</f>
        <v>C2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>_xlfn.CONCAT(pogoda__3[[#This Row],[Kategoria_chmur]],pogoda__3[[#This Row],[Wielkosc_chmur]])</f>
        <v>C2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>_xlfn.CONCAT(pogoda__3[[#This Row],[Kategoria_chmur]],pogoda__3[[#This Row],[Wielkosc_chmur]])</f>
        <v>C3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>_xlfn.CONCAT(pogoda__3[[#This Row],[Kategoria_chmur]],pogoda__3[[#This Row],[Wielkosc_chmur]])</f>
        <v>C3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>_xlfn.CONCAT(pogoda__3[[#This Row],[Kategoria_chmur]],pogoda__3[[#This Row],[Wielkosc_chmur]])</f>
        <v>C4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>_xlfn.CONCAT(pogoda__3[[#This Row],[Kategoria_chmur]],pogoda__3[[#This Row],[Wielkosc_chmur]])</f>
        <v>C4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>_xlfn.CONCAT(pogoda__3[[#This Row],[Kategoria_chmur]],pogoda__3[[#This Row],[Wielkosc_chmur]])</f>
        <v>C4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>_xlfn.CONCAT(pogoda__3[[#This Row],[Kategoria_chmur]],pogoda__3[[#This Row],[Wielkosc_chmur]])</f>
        <v>C5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>_xlfn.CONCAT(pogoda__3[[#This Row],[Kategoria_chmur]],pogoda__3[[#This Row],[Wielkosc_chmur]])</f>
        <v>C5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>_xlfn.CONCAT(pogoda__3[[#This Row],[Kategoria_chmur]],pogoda__3[[#This Row],[Wielkosc_chmur]])</f>
        <v>C5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>_xlfn.CONCAT(pogoda__3[[#This Row],[Kategoria_chmur]],pogoda__3[[#This Row],[Wielkosc_chmur]])</f>
        <v>C5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>_xlfn.CONCAT(pogoda__3[[#This Row],[Kategoria_chmur]],pogoda__3[[#This Row],[Wielkosc_chmur]])</f>
        <v>C5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>_xlfn.CONCAT(pogoda__3[[#This Row],[Kategoria_chmur]],pogoda__3[[#This Row],[Wielkosc_chmur]])</f>
        <v>C5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 t="str">
        <f>_xlfn.CONCAT(pogoda__3[[#This Row],[Kategoria_chmur]],pogoda__3[[#This Row],[Wielkosc_chmur]])</f>
        <v>00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>_xlfn.CONCAT(pogoda__3[[#This Row],[Kategoria_chmur]],pogoda__3[[#This Row],[Wielkosc_chmur]])</f>
        <v>C1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>_xlfn.CONCAT(pogoda__3[[#This Row],[Kategoria_chmur]],pogoda__3[[#This Row],[Wielkosc_chmur]])</f>
        <v>C1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>_xlfn.CONCAT(pogoda__3[[#This Row],[Kategoria_chmur]],pogoda__3[[#This Row],[Wielkosc_chmur]])</f>
        <v>C1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>_xlfn.CONCAT(pogoda__3[[#This Row],[Kategoria_chmur]],pogoda__3[[#This Row],[Wielkosc_chmur]])</f>
        <v>C2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>_xlfn.CONCAT(pogoda__3[[#This Row],[Kategoria_chmur]],pogoda__3[[#This Row],[Wielkosc_chmur]])</f>
        <v>C2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>_xlfn.CONCAT(pogoda__3[[#This Row],[Kategoria_chmur]],pogoda__3[[#This Row],[Wielkosc_chmur]])</f>
        <v>C2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>_xlfn.CONCAT(pogoda__3[[#This Row],[Kategoria_chmur]],pogoda__3[[#This Row],[Wielkosc_chmur]])</f>
        <v>C3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>_xlfn.CONCAT(pogoda__3[[#This Row],[Kategoria_chmur]],pogoda__3[[#This Row],[Wielkosc_chmur]])</f>
        <v>C3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>_xlfn.CONCAT(pogoda__3[[#This Row],[Kategoria_chmur]],pogoda__3[[#This Row],[Wielkosc_chmur]])</f>
        <v>C3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>_xlfn.CONCAT(pogoda__3[[#This Row],[Kategoria_chmur]],pogoda__3[[#This Row],[Wielkosc_chmur]])</f>
        <v>C4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>_xlfn.CONCAT(pogoda__3[[#This Row],[Kategoria_chmur]],pogoda__3[[#This Row],[Wielkosc_chmur]])</f>
        <v>C4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>_xlfn.CONCAT(pogoda__3[[#This Row],[Kategoria_chmur]],pogoda__3[[#This Row],[Wielkosc_chmur]])</f>
        <v>C4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>_xlfn.CONCAT(pogoda__3[[#This Row],[Kategoria_chmur]],pogoda__3[[#This Row],[Wielkosc_chmur]])</f>
        <v>C5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 t="str">
        <f>_xlfn.CONCAT(pogoda__3[[#This Row],[Kategoria_chmur]],pogoda__3[[#This Row],[Wielkosc_chmur]])</f>
        <v>00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>_xlfn.CONCAT(pogoda__3[[#This Row],[Kategoria_chmur]],pogoda__3[[#This Row],[Wielkosc_chmur]])</f>
        <v>C1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>_xlfn.CONCAT(pogoda__3[[#This Row],[Kategoria_chmur]],pogoda__3[[#This Row],[Wielkosc_chmur]])</f>
        <v>C1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>_xlfn.CONCAT(pogoda__3[[#This Row],[Kategoria_chmur]],pogoda__3[[#This Row],[Wielkosc_chmur]])</f>
        <v>C1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>_xlfn.CONCAT(pogoda__3[[#This Row],[Kategoria_chmur]],pogoda__3[[#This Row],[Wielkosc_chmur]])</f>
        <v>C2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>_xlfn.CONCAT(pogoda__3[[#This Row],[Kategoria_chmur]],pogoda__3[[#This Row],[Wielkosc_chmur]])</f>
        <v>C2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>_xlfn.CONCAT(pogoda__3[[#This Row],[Kategoria_chmur]],pogoda__3[[#This Row],[Wielkosc_chmur]])</f>
        <v>C2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>_xlfn.CONCAT(pogoda__3[[#This Row],[Kategoria_chmur]],pogoda__3[[#This Row],[Wielkosc_chmur]])</f>
        <v>C3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>_xlfn.CONCAT(pogoda__3[[#This Row],[Kategoria_chmur]],pogoda__3[[#This Row],[Wielkosc_chmur]])</f>
        <v>C3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>_xlfn.CONCAT(pogoda__3[[#This Row],[Kategoria_chmur]],pogoda__3[[#This Row],[Wielkosc_chmur]])</f>
        <v>C3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>_xlfn.CONCAT(pogoda__3[[#This Row],[Kategoria_chmur]],pogoda__3[[#This Row],[Wielkosc_chmur]])</f>
        <v>C3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>_xlfn.CONCAT(pogoda__3[[#This Row],[Kategoria_chmur]],pogoda__3[[#This Row],[Wielkosc_chmur]])</f>
        <v>C4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>_xlfn.CONCAT(pogoda__3[[#This Row],[Kategoria_chmur]],pogoda__3[[#This Row],[Wielkosc_chmur]])</f>
        <v>C4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>_xlfn.CONCAT(pogoda__3[[#This Row],[Kategoria_chmur]],pogoda__3[[#This Row],[Wielkosc_chmur]])</f>
        <v>C5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 t="str">
        <f>_xlfn.CONCAT(pogoda__3[[#This Row],[Kategoria_chmur]],pogoda__3[[#This Row],[Wielkosc_chmur]])</f>
        <v>00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>_xlfn.CONCAT(pogoda__3[[#This Row],[Kategoria_chmur]],pogoda__3[[#This Row],[Wielkosc_chmur]])</f>
        <v>C1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>_xlfn.CONCAT(pogoda__3[[#This Row],[Kategoria_chmur]],pogoda__3[[#This Row],[Wielkosc_chmur]])</f>
        <v>C1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>_xlfn.CONCAT(pogoda__3[[#This Row],[Kategoria_chmur]],pogoda__3[[#This Row],[Wielkosc_chmur]])</f>
        <v>C1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>_xlfn.CONCAT(pogoda__3[[#This Row],[Kategoria_chmur]],pogoda__3[[#This Row],[Wielkosc_chmur]])</f>
        <v>C2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>_xlfn.CONCAT(pogoda__3[[#This Row],[Kategoria_chmur]],pogoda__3[[#This Row],[Wielkosc_chmur]])</f>
        <v>C2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>_xlfn.CONCAT(pogoda__3[[#This Row],[Kategoria_chmur]],pogoda__3[[#This Row],[Wielkosc_chmur]])</f>
        <v>C2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>_xlfn.CONCAT(pogoda__3[[#This Row],[Kategoria_chmur]],pogoda__3[[#This Row],[Wielkosc_chmur]])</f>
        <v>C3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>_xlfn.CONCAT(pogoda__3[[#This Row],[Kategoria_chmur]],pogoda__3[[#This Row],[Wielkosc_chmur]])</f>
        <v>C3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>_xlfn.CONCAT(pogoda__3[[#This Row],[Kategoria_chmur]],pogoda__3[[#This Row],[Wielkosc_chmur]])</f>
        <v>C3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>_xlfn.CONCAT(pogoda__3[[#This Row],[Kategoria_chmur]],pogoda__3[[#This Row],[Wielkosc_chmur]])</f>
        <v>C4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>_xlfn.CONCAT(pogoda__3[[#This Row],[Kategoria_chmur]],pogoda__3[[#This Row],[Wielkosc_chmur]])</f>
        <v>C4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>_xlfn.CONCAT(pogoda__3[[#This Row],[Kategoria_chmur]],pogoda__3[[#This Row],[Wielkosc_chmur]])</f>
        <v>C4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>_xlfn.CONCAT(pogoda__3[[#This Row],[Kategoria_chmur]],pogoda__3[[#This Row],[Wielkosc_chmur]])</f>
        <v>C5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 t="str">
        <f>_xlfn.CONCAT(pogoda__3[[#This Row],[Kategoria_chmur]],pogoda__3[[#This Row],[Wielkosc_chmur]])</f>
        <v>00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>_xlfn.CONCAT(pogoda__3[[#This Row],[Kategoria_chmur]],pogoda__3[[#This Row],[Wielkosc_chmur]])</f>
        <v>C1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>_xlfn.CONCAT(pogoda__3[[#This Row],[Kategoria_chmur]],pogoda__3[[#This Row],[Wielkosc_chmur]])</f>
        <v>C1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>_xlfn.CONCAT(pogoda__3[[#This Row],[Kategoria_chmur]],pogoda__3[[#This Row],[Wielkosc_chmur]])</f>
        <v>S1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>_xlfn.CONCAT(pogoda__3[[#This Row],[Kategoria_chmur]],pogoda__3[[#This Row],[Wielkosc_chmur]])</f>
        <v>C2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>_xlfn.CONCAT(pogoda__3[[#This Row],[Kategoria_chmur]],pogoda__3[[#This Row],[Wielkosc_chmur]])</f>
        <v>C2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>_xlfn.CONCAT(pogoda__3[[#This Row],[Kategoria_chmur]],pogoda__3[[#This Row],[Wielkosc_chmur]])</f>
        <v>C2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>_xlfn.CONCAT(pogoda__3[[#This Row],[Kategoria_chmur]],pogoda__3[[#This Row],[Wielkosc_chmur]])</f>
        <v>C3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>_xlfn.CONCAT(pogoda__3[[#This Row],[Kategoria_chmur]],pogoda__3[[#This Row],[Wielkosc_chmur]])</f>
        <v>C3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>_xlfn.CONCAT(pogoda__3[[#This Row],[Kategoria_chmur]],pogoda__3[[#This Row],[Wielkosc_chmur]])</f>
        <v>C3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>_xlfn.CONCAT(pogoda__3[[#This Row],[Kategoria_chmur]],pogoda__3[[#This Row],[Wielkosc_chmur]])</f>
        <v>C4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>_xlfn.CONCAT(pogoda__3[[#This Row],[Kategoria_chmur]],pogoda__3[[#This Row],[Wielkosc_chmur]])</f>
        <v>C4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>_xlfn.CONCAT(pogoda__3[[#This Row],[Kategoria_chmur]],pogoda__3[[#This Row],[Wielkosc_chmur]])</f>
        <v>C4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>_xlfn.CONCAT(pogoda__3[[#This Row],[Kategoria_chmur]],pogoda__3[[#This Row],[Wielkosc_chmur]])</f>
        <v>C5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>_xlfn.CONCAT(pogoda__3[[#This Row],[Kategoria_chmur]],pogoda__3[[#This Row],[Wielkosc_chmur]])</f>
        <v>C5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 t="str">
        <f>_xlfn.CONCAT(pogoda__3[[#This Row],[Kategoria_chmur]],pogoda__3[[#This Row],[Wielkosc_chmur]])</f>
        <v>00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>_xlfn.CONCAT(pogoda__3[[#This Row],[Kategoria_chmur]],pogoda__3[[#This Row],[Wielkosc_chmur]])</f>
        <v>S1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>_xlfn.CONCAT(pogoda__3[[#This Row],[Kategoria_chmur]],pogoda__3[[#This Row],[Wielkosc_chmur]])</f>
        <v>S1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>_xlfn.CONCAT(pogoda__3[[#This Row],[Kategoria_chmur]],pogoda__3[[#This Row],[Wielkosc_chmur]])</f>
        <v>S1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>_xlfn.CONCAT(pogoda__3[[#This Row],[Kategoria_chmur]],pogoda__3[[#This Row],[Wielkosc_chmur]])</f>
        <v>S2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>_xlfn.CONCAT(pogoda__3[[#This Row],[Kategoria_chmur]],pogoda__3[[#This Row],[Wielkosc_chmur]])</f>
        <v>S2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>_xlfn.CONCAT(pogoda__3[[#This Row],[Kategoria_chmur]],pogoda__3[[#This Row],[Wielkosc_chmur]])</f>
        <v>S2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>_xlfn.CONCAT(pogoda__3[[#This Row],[Kategoria_chmur]],pogoda__3[[#This Row],[Wielkosc_chmur]])</f>
        <v>S3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>_xlfn.CONCAT(pogoda__3[[#This Row],[Kategoria_chmur]],pogoda__3[[#This Row],[Wielkosc_chmur]])</f>
        <v>S3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>_xlfn.CONCAT(pogoda__3[[#This Row],[Kategoria_chmur]],pogoda__3[[#This Row],[Wielkosc_chmur]])</f>
        <v>S3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>_xlfn.CONCAT(pogoda__3[[#This Row],[Kategoria_chmur]],pogoda__3[[#This Row],[Wielkosc_chmur]])</f>
        <v>S4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>_xlfn.CONCAT(pogoda__3[[#This Row],[Kategoria_chmur]],pogoda__3[[#This Row],[Wielkosc_chmur]])</f>
        <v>S4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>_xlfn.CONCAT(pogoda__3[[#This Row],[Kategoria_chmur]],pogoda__3[[#This Row],[Wielkosc_chmur]])</f>
        <v>S4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>_xlfn.CONCAT(pogoda__3[[#This Row],[Kategoria_chmur]],pogoda__3[[#This Row],[Wielkosc_chmur]])</f>
        <v>S5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t="str">
        <f>_xlfn.CONCAT(pogoda__3[[#This Row],[Kategoria_chmur]],pogoda__3[[#This Row],[Wielkosc_chmur]])</f>
        <v>00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>_xlfn.CONCAT(pogoda__3[[#This Row],[Kategoria_chmur]],pogoda__3[[#This Row],[Wielkosc_chmur]])</f>
        <v>C1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>_xlfn.CONCAT(pogoda__3[[#This Row],[Kategoria_chmur]],pogoda__3[[#This Row],[Wielkosc_chmur]])</f>
        <v>C1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>_xlfn.CONCAT(pogoda__3[[#This Row],[Kategoria_chmur]],pogoda__3[[#This Row],[Wielkosc_chmur]])</f>
        <v>C1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>_xlfn.CONCAT(pogoda__3[[#This Row],[Kategoria_chmur]],pogoda__3[[#This Row],[Wielkosc_chmur]])</f>
        <v>C2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>_xlfn.CONCAT(pogoda__3[[#This Row],[Kategoria_chmur]],pogoda__3[[#This Row],[Wielkosc_chmur]])</f>
        <v>C2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>_xlfn.CONCAT(pogoda__3[[#This Row],[Kategoria_chmur]],pogoda__3[[#This Row],[Wielkosc_chmur]])</f>
        <v>C2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>_xlfn.CONCAT(pogoda__3[[#This Row],[Kategoria_chmur]],pogoda__3[[#This Row],[Wielkosc_chmur]])</f>
        <v>C3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>_xlfn.CONCAT(pogoda__3[[#This Row],[Kategoria_chmur]],pogoda__3[[#This Row],[Wielkosc_chmur]])</f>
        <v>C3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>_xlfn.CONCAT(pogoda__3[[#This Row],[Kategoria_chmur]],pogoda__3[[#This Row],[Wielkosc_chmur]])</f>
        <v>C3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>_xlfn.CONCAT(pogoda__3[[#This Row],[Kategoria_chmur]],pogoda__3[[#This Row],[Wielkosc_chmur]])</f>
        <v>C4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>_xlfn.CONCAT(pogoda__3[[#This Row],[Kategoria_chmur]],pogoda__3[[#This Row],[Wielkosc_chmur]])</f>
        <v>C4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>_xlfn.CONCAT(pogoda__3[[#This Row],[Kategoria_chmur]],pogoda__3[[#This Row],[Wielkosc_chmur]])</f>
        <v>C4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>_xlfn.CONCAT(pogoda__3[[#This Row],[Kategoria_chmur]],pogoda__3[[#This Row],[Wielkosc_chmur]])</f>
        <v>C5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 t="str">
        <f>_xlfn.CONCAT(pogoda__3[[#This Row],[Kategoria_chmur]],pogoda__3[[#This Row],[Wielkosc_chmur]])</f>
        <v>00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>_xlfn.CONCAT(pogoda__3[[#This Row],[Kategoria_chmur]],pogoda__3[[#This Row],[Wielkosc_chmur]])</f>
        <v>C1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>_xlfn.CONCAT(pogoda__3[[#This Row],[Kategoria_chmur]],pogoda__3[[#This Row],[Wielkosc_chmur]])</f>
        <v>C1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>_xlfn.CONCAT(pogoda__3[[#This Row],[Kategoria_chmur]],pogoda__3[[#This Row],[Wielkosc_chmur]])</f>
        <v>C1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>_xlfn.CONCAT(pogoda__3[[#This Row],[Kategoria_chmur]],pogoda__3[[#This Row],[Wielkosc_chmur]])</f>
        <v>C2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>_xlfn.CONCAT(pogoda__3[[#This Row],[Kategoria_chmur]],pogoda__3[[#This Row],[Wielkosc_chmur]])</f>
        <v>C2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>_xlfn.CONCAT(pogoda__3[[#This Row],[Kategoria_chmur]],pogoda__3[[#This Row],[Wielkosc_chmur]])</f>
        <v>C2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>_xlfn.CONCAT(pogoda__3[[#This Row],[Kategoria_chmur]],pogoda__3[[#This Row],[Wielkosc_chmur]])</f>
        <v>C3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>_xlfn.CONCAT(pogoda__3[[#This Row],[Kategoria_chmur]],pogoda__3[[#This Row],[Wielkosc_chmur]])</f>
        <v>C3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>_xlfn.CONCAT(pogoda__3[[#This Row],[Kategoria_chmur]],pogoda__3[[#This Row],[Wielkosc_chmur]])</f>
        <v>C3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>_xlfn.CONCAT(pogoda__3[[#This Row],[Kategoria_chmur]],pogoda__3[[#This Row],[Wielkosc_chmur]])</f>
        <v>C4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>_xlfn.CONCAT(pogoda__3[[#This Row],[Kategoria_chmur]],pogoda__3[[#This Row],[Wielkosc_chmur]])</f>
        <v>C4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>_xlfn.CONCAT(pogoda__3[[#This Row],[Kategoria_chmur]],pogoda__3[[#This Row],[Wielkosc_chmur]])</f>
        <v>C4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>_xlfn.CONCAT(pogoda__3[[#This Row],[Kategoria_chmur]],pogoda__3[[#This Row],[Wielkosc_chmur]])</f>
        <v>C5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>_xlfn.CONCAT(pogoda__3[[#This Row],[Kategoria_chmur]],pogoda__3[[#This Row],[Wielkosc_chmur]])</f>
        <v>C5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 t="str">
        <f>_xlfn.CONCAT(pogoda__3[[#This Row],[Kategoria_chmur]],pogoda__3[[#This Row],[Wielkosc_chmur]])</f>
        <v>00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>_xlfn.CONCAT(pogoda__3[[#This Row],[Kategoria_chmur]],pogoda__3[[#This Row],[Wielkosc_chmur]])</f>
        <v>S1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>_xlfn.CONCAT(pogoda__3[[#This Row],[Kategoria_chmur]],pogoda__3[[#This Row],[Wielkosc_chmur]])</f>
        <v>S1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>_xlfn.CONCAT(pogoda__3[[#This Row],[Kategoria_chmur]],pogoda__3[[#This Row],[Wielkosc_chmur]])</f>
        <v>S1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>_xlfn.CONCAT(pogoda__3[[#This Row],[Kategoria_chmur]],pogoda__3[[#This Row],[Wielkosc_chmur]])</f>
        <v>S2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>_xlfn.CONCAT(pogoda__3[[#This Row],[Kategoria_chmur]],pogoda__3[[#This Row],[Wielkosc_chmur]])</f>
        <v>S2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>_xlfn.CONCAT(pogoda__3[[#This Row],[Kategoria_chmur]],pogoda__3[[#This Row],[Wielkosc_chmur]])</f>
        <v>S2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>_xlfn.CONCAT(pogoda__3[[#This Row],[Kategoria_chmur]],pogoda__3[[#This Row],[Wielkosc_chmur]])</f>
        <v>S3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>_xlfn.CONCAT(pogoda__3[[#This Row],[Kategoria_chmur]],pogoda__3[[#This Row],[Wielkosc_chmur]])</f>
        <v>S3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>_xlfn.CONCAT(pogoda__3[[#This Row],[Kategoria_chmur]],pogoda__3[[#This Row],[Wielkosc_chmur]])</f>
        <v>S3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>_xlfn.CONCAT(pogoda__3[[#This Row],[Kategoria_chmur]],pogoda__3[[#This Row],[Wielkosc_chmur]])</f>
        <v>S4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>_xlfn.CONCAT(pogoda__3[[#This Row],[Kategoria_chmur]],pogoda__3[[#This Row],[Wielkosc_chmur]])</f>
        <v>S4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>_xlfn.CONCAT(pogoda__3[[#This Row],[Kategoria_chmur]],pogoda__3[[#This Row],[Wielkosc_chmur]])</f>
        <v>S4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>_xlfn.CONCAT(pogoda__3[[#This Row],[Kategoria_chmur]],pogoda__3[[#This Row],[Wielkosc_chmur]])</f>
        <v>S5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>_xlfn.CONCAT(pogoda__3[[#This Row],[Kategoria_chmur]],pogoda__3[[#This Row],[Wielkosc_chmur]])</f>
        <v>S5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 t="str">
        <f>_xlfn.CONCAT(pogoda__3[[#This Row],[Kategoria_chmur]],pogoda__3[[#This Row],[Wielkosc_chmur]])</f>
        <v>00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>_xlfn.CONCAT(pogoda__3[[#This Row],[Kategoria_chmur]],pogoda__3[[#This Row],[Wielkosc_chmur]])</f>
        <v>C1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>_xlfn.CONCAT(pogoda__3[[#This Row],[Kategoria_chmur]],pogoda__3[[#This Row],[Wielkosc_chmur]])</f>
        <v>C1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>_xlfn.CONCAT(pogoda__3[[#This Row],[Kategoria_chmur]],pogoda__3[[#This Row],[Wielkosc_chmur]])</f>
        <v>C1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>_xlfn.CONCAT(pogoda__3[[#This Row],[Kategoria_chmur]],pogoda__3[[#This Row],[Wielkosc_chmur]])</f>
        <v>C2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>_xlfn.CONCAT(pogoda__3[[#This Row],[Kategoria_chmur]],pogoda__3[[#This Row],[Wielkosc_chmur]])</f>
        <v>C2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>_xlfn.CONCAT(pogoda__3[[#This Row],[Kategoria_chmur]],pogoda__3[[#This Row],[Wielkosc_chmur]])</f>
        <v>C2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>_xlfn.CONCAT(pogoda__3[[#This Row],[Kategoria_chmur]],pogoda__3[[#This Row],[Wielkosc_chmur]])</f>
        <v>C3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>_xlfn.CONCAT(pogoda__3[[#This Row],[Kategoria_chmur]],pogoda__3[[#This Row],[Wielkosc_chmur]])</f>
        <v>C3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>_xlfn.CONCAT(pogoda__3[[#This Row],[Kategoria_chmur]],pogoda__3[[#This Row],[Wielkosc_chmur]])</f>
        <v>C3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>_xlfn.CONCAT(pogoda__3[[#This Row],[Kategoria_chmur]],pogoda__3[[#This Row],[Wielkosc_chmur]])</f>
        <v>C4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>_xlfn.CONCAT(pogoda__3[[#This Row],[Kategoria_chmur]],pogoda__3[[#This Row],[Wielkosc_chmur]])</f>
        <v>C4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>_xlfn.CONCAT(pogoda__3[[#This Row],[Kategoria_chmur]],pogoda__3[[#This Row],[Wielkosc_chmur]])</f>
        <v>C4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>_xlfn.CONCAT(pogoda__3[[#This Row],[Kategoria_chmur]],pogoda__3[[#This Row],[Wielkosc_chmur]])</f>
        <v>C5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 t="str">
        <f>_xlfn.CONCAT(pogoda__3[[#This Row],[Kategoria_chmur]],pogoda__3[[#This Row],[Wielkosc_chmur]])</f>
        <v>00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>_xlfn.CONCAT(pogoda__3[[#This Row],[Kategoria_chmur]],pogoda__3[[#This Row],[Wielkosc_chmur]])</f>
        <v>S1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>_xlfn.CONCAT(pogoda__3[[#This Row],[Kategoria_chmur]],pogoda__3[[#This Row],[Wielkosc_chmur]])</f>
        <v>S1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>_xlfn.CONCAT(pogoda__3[[#This Row],[Kategoria_chmur]],pogoda__3[[#This Row],[Wielkosc_chmur]])</f>
        <v>S1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>_xlfn.CONCAT(pogoda__3[[#This Row],[Kategoria_chmur]],pogoda__3[[#This Row],[Wielkosc_chmur]])</f>
        <v>S2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>_xlfn.CONCAT(pogoda__3[[#This Row],[Kategoria_chmur]],pogoda__3[[#This Row],[Wielkosc_chmur]])</f>
        <v>S2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>_xlfn.CONCAT(pogoda__3[[#This Row],[Kategoria_chmur]],pogoda__3[[#This Row],[Wielkosc_chmur]])</f>
        <v>S2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>_xlfn.CONCAT(pogoda__3[[#This Row],[Kategoria_chmur]],pogoda__3[[#This Row],[Wielkosc_chmur]])</f>
        <v>S3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>_xlfn.CONCAT(pogoda__3[[#This Row],[Kategoria_chmur]],pogoda__3[[#This Row],[Wielkosc_chmur]])</f>
        <v>S3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>_xlfn.CONCAT(pogoda__3[[#This Row],[Kategoria_chmur]],pogoda__3[[#This Row],[Wielkosc_chmur]])</f>
        <v>S3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>_xlfn.CONCAT(pogoda__3[[#This Row],[Kategoria_chmur]],pogoda__3[[#This Row],[Wielkosc_chmur]])</f>
        <v>S4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>_xlfn.CONCAT(pogoda__3[[#This Row],[Kategoria_chmur]],pogoda__3[[#This Row],[Wielkosc_chmur]])</f>
        <v>S4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>_xlfn.CONCAT(pogoda__3[[#This Row],[Kategoria_chmur]],pogoda__3[[#This Row],[Wielkosc_chmur]])</f>
        <v>S4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>_xlfn.CONCAT(pogoda__3[[#This Row],[Kategoria_chmur]],pogoda__3[[#This Row],[Wielkosc_chmur]])</f>
        <v>S5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 t="str">
        <f>_xlfn.CONCAT(pogoda__3[[#This Row],[Kategoria_chmur]],pogoda__3[[#This Row],[Wielkosc_chmur]])</f>
        <v>00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>_xlfn.CONCAT(pogoda__3[[#This Row],[Kategoria_chmur]],pogoda__3[[#This Row],[Wielkosc_chmur]])</f>
        <v>C1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>_xlfn.CONCAT(pogoda__3[[#This Row],[Kategoria_chmur]],pogoda__3[[#This Row],[Wielkosc_chmur]])</f>
        <v>C1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>_xlfn.CONCAT(pogoda__3[[#This Row],[Kategoria_chmur]],pogoda__3[[#This Row],[Wielkosc_chmur]])</f>
        <v>C1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>_xlfn.CONCAT(pogoda__3[[#This Row],[Kategoria_chmur]],pogoda__3[[#This Row],[Wielkosc_chmur]])</f>
        <v>C2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>_xlfn.CONCAT(pogoda__3[[#This Row],[Kategoria_chmur]],pogoda__3[[#This Row],[Wielkosc_chmur]])</f>
        <v>C2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>_xlfn.CONCAT(pogoda__3[[#This Row],[Kategoria_chmur]],pogoda__3[[#This Row],[Wielkosc_chmur]])</f>
        <v>C2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>_xlfn.CONCAT(pogoda__3[[#This Row],[Kategoria_chmur]],pogoda__3[[#This Row],[Wielkosc_chmur]])</f>
        <v>C3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>_xlfn.CONCAT(pogoda__3[[#This Row],[Kategoria_chmur]],pogoda__3[[#This Row],[Wielkosc_chmur]])</f>
        <v>C3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>_xlfn.CONCAT(pogoda__3[[#This Row],[Kategoria_chmur]],pogoda__3[[#This Row],[Wielkosc_chmur]])</f>
        <v>C3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>_xlfn.CONCAT(pogoda__3[[#This Row],[Kategoria_chmur]],pogoda__3[[#This Row],[Wielkosc_chmur]])</f>
        <v>C4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>_xlfn.CONCAT(pogoda__3[[#This Row],[Kategoria_chmur]],pogoda__3[[#This Row],[Wielkosc_chmur]])</f>
        <v>C4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>_xlfn.CONCAT(pogoda__3[[#This Row],[Kategoria_chmur]],pogoda__3[[#This Row],[Wielkosc_chmur]])</f>
        <v>C4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>_xlfn.CONCAT(pogoda__3[[#This Row],[Kategoria_chmur]],pogoda__3[[#This Row],[Wielkosc_chmur]])</f>
        <v>C5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 t="str">
        <f>_xlfn.CONCAT(pogoda__3[[#This Row],[Kategoria_chmur]],pogoda__3[[#This Row],[Wielkosc_chmur]])</f>
        <v>00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>_xlfn.CONCAT(pogoda__3[[#This Row],[Kategoria_chmur]],pogoda__3[[#This Row],[Wielkosc_chmur]])</f>
        <v>S1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>_xlfn.CONCAT(pogoda__3[[#This Row],[Kategoria_chmur]],pogoda__3[[#This Row],[Wielkosc_chmur]])</f>
        <v>S1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>_xlfn.CONCAT(pogoda__3[[#This Row],[Kategoria_chmur]],pogoda__3[[#This Row],[Wielkosc_chmur]])</f>
        <v>S1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>_xlfn.CONCAT(pogoda__3[[#This Row],[Kategoria_chmur]],pogoda__3[[#This Row],[Wielkosc_chmur]])</f>
        <v>S2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>_xlfn.CONCAT(pogoda__3[[#This Row],[Kategoria_chmur]],pogoda__3[[#This Row],[Wielkosc_chmur]])</f>
        <v>S2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>_xlfn.CONCAT(pogoda__3[[#This Row],[Kategoria_chmur]],pogoda__3[[#This Row],[Wielkosc_chmur]])</f>
        <v>S2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>_xlfn.CONCAT(pogoda__3[[#This Row],[Kategoria_chmur]],pogoda__3[[#This Row],[Wielkosc_chmur]])</f>
        <v>S3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>_xlfn.CONCAT(pogoda__3[[#This Row],[Kategoria_chmur]],pogoda__3[[#This Row],[Wielkosc_chmur]])</f>
        <v>S3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>_xlfn.CONCAT(pogoda__3[[#This Row],[Kategoria_chmur]],pogoda__3[[#This Row],[Wielkosc_chmur]])</f>
        <v>S3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>_xlfn.CONCAT(pogoda__3[[#This Row],[Kategoria_chmur]],pogoda__3[[#This Row],[Wielkosc_chmur]])</f>
        <v>S4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>_xlfn.CONCAT(pogoda__3[[#This Row],[Kategoria_chmur]],pogoda__3[[#This Row],[Wielkosc_chmur]])</f>
        <v>S4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>_xlfn.CONCAT(pogoda__3[[#This Row],[Kategoria_chmur]],pogoda__3[[#This Row],[Wielkosc_chmur]])</f>
        <v>S4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>_xlfn.CONCAT(pogoda__3[[#This Row],[Kategoria_chmur]],pogoda__3[[#This Row],[Wielkosc_chmur]])</f>
        <v>S5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>_xlfn.CONCAT(pogoda__3[[#This Row],[Kategoria_chmur]],pogoda__3[[#This Row],[Wielkosc_chmur]])</f>
        <v>S5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>_xlfn.CONCAT(pogoda__3[[#This Row],[Kategoria_chmur]],pogoda__3[[#This Row],[Wielkosc_chmur]])</f>
        <v>S5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>_xlfn.CONCAT(pogoda__3[[#This Row],[Kategoria_chmur]],pogoda__3[[#This Row],[Wielkosc_chmur]])</f>
        <v>S5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>_xlfn.CONCAT(pogoda__3[[#This Row],[Kategoria_chmur]],pogoda__3[[#This Row],[Wielkosc_chmur]])</f>
        <v>S5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>_xlfn.CONCAT(pogoda__3[[#This Row],[Kategoria_chmur]],pogoda__3[[#This Row],[Wielkosc_chmur]])</f>
        <v>S5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 t="str">
        <f>_xlfn.CONCAT(pogoda__3[[#This Row],[Kategoria_chmur]],pogoda__3[[#This Row],[Wielkosc_chmur]])</f>
        <v>00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>_xlfn.CONCAT(pogoda__3[[#This Row],[Kategoria_chmur]],pogoda__3[[#This Row],[Wielkosc_chmur]])</f>
        <v>C1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>_xlfn.CONCAT(pogoda__3[[#This Row],[Kategoria_chmur]],pogoda__3[[#This Row],[Wielkosc_chmur]])</f>
        <v>C1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>_xlfn.CONCAT(pogoda__3[[#This Row],[Kategoria_chmur]],pogoda__3[[#This Row],[Wielkosc_chmur]])</f>
        <v>C1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>_xlfn.CONCAT(pogoda__3[[#This Row],[Kategoria_chmur]],pogoda__3[[#This Row],[Wielkosc_chmur]])</f>
        <v>C1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>_xlfn.CONCAT(pogoda__3[[#This Row],[Kategoria_chmur]],pogoda__3[[#This Row],[Wielkosc_chmur]])</f>
        <v>C2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>_xlfn.CONCAT(pogoda__3[[#This Row],[Kategoria_chmur]],pogoda__3[[#This Row],[Wielkosc_chmur]])</f>
        <v>C2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>_xlfn.CONCAT(pogoda__3[[#This Row],[Kategoria_chmur]],pogoda__3[[#This Row],[Wielkosc_chmur]])</f>
        <v>C3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>_xlfn.CONCAT(pogoda__3[[#This Row],[Kategoria_chmur]],pogoda__3[[#This Row],[Wielkosc_chmur]])</f>
        <v>C3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>_xlfn.CONCAT(pogoda__3[[#This Row],[Kategoria_chmur]],pogoda__3[[#This Row],[Wielkosc_chmur]])</f>
        <v>C3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>_xlfn.CONCAT(pogoda__3[[#This Row],[Kategoria_chmur]],pogoda__3[[#This Row],[Wielkosc_chmur]])</f>
        <v>C4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>_xlfn.CONCAT(pogoda__3[[#This Row],[Kategoria_chmur]],pogoda__3[[#This Row],[Wielkosc_chmur]])</f>
        <v>C4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>_xlfn.CONCAT(pogoda__3[[#This Row],[Kategoria_chmur]],pogoda__3[[#This Row],[Wielkosc_chmur]])</f>
        <v>C4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>_xlfn.CONCAT(pogoda__3[[#This Row],[Kategoria_chmur]],pogoda__3[[#This Row],[Wielkosc_chmur]])</f>
        <v>C5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>_xlfn.CONCAT(pogoda__3[[#This Row],[Kategoria_chmur]],pogoda__3[[#This Row],[Wielkosc_chmur]])</f>
        <v>C5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 t="str">
        <f>_xlfn.CONCAT(pogoda__3[[#This Row],[Kategoria_chmur]],pogoda__3[[#This Row],[Wielkosc_chmur]])</f>
        <v>00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>_xlfn.CONCAT(pogoda__3[[#This Row],[Kategoria_chmur]],pogoda__3[[#This Row],[Wielkosc_chmur]])</f>
        <v>S1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>_xlfn.CONCAT(pogoda__3[[#This Row],[Kategoria_chmur]],pogoda__3[[#This Row],[Wielkosc_chmur]])</f>
        <v>S1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>_xlfn.CONCAT(pogoda__3[[#This Row],[Kategoria_chmur]],pogoda__3[[#This Row],[Wielkosc_chmur]])</f>
        <v>S1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>_xlfn.CONCAT(pogoda__3[[#This Row],[Kategoria_chmur]],pogoda__3[[#This Row],[Wielkosc_chmur]])</f>
        <v>S2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>_xlfn.CONCAT(pogoda__3[[#This Row],[Kategoria_chmur]],pogoda__3[[#This Row],[Wielkosc_chmur]])</f>
        <v>S2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>_xlfn.CONCAT(pogoda__3[[#This Row],[Kategoria_chmur]],pogoda__3[[#This Row],[Wielkosc_chmur]])</f>
        <v>S2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>_xlfn.CONCAT(pogoda__3[[#This Row],[Kategoria_chmur]],pogoda__3[[#This Row],[Wielkosc_chmur]])</f>
        <v>S3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>_xlfn.CONCAT(pogoda__3[[#This Row],[Kategoria_chmur]],pogoda__3[[#This Row],[Wielkosc_chmur]])</f>
        <v>S3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>_xlfn.CONCAT(pogoda__3[[#This Row],[Kategoria_chmur]],pogoda__3[[#This Row],[Wielkosc_chmur]])</f>
        <v>S3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>_xlfn.CONCAT(pogoda__3[[#This Row],[Kategoria_chmur]],pogoda__3[[#This Row],[Wielkosc_chmur]])</f>
        <v>S4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>_xlfn.CONCAT(pogoda__3[[#This Row],[Kategoria_chmur]],pogoda__3[[#This Row],[Wielkosc_chmur]])</f>
        <v>S4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>_xlfn.CONCAT(pogoda__3[[#This Row],[Kategoria_chmur]],pogoda__3[[#This Row],[Wielkosc_chmur]])</f>
        <v>S4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>_xlfn.CONCAT(pogoda__3[[#This Row],[Kategoria_chmur]],pogoda__3[[#This Row],[Wielkosc_chmur]])</f>
        <v>S5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 t="str">
        <f>_xlfn.CONCAT(pogoda__3[[#This Row],[Kategoria_chmur]],pogoda__3[[#This Row],[Wielkosc_chmur]])</f>
        <v>00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>_xlfn.CONCAT(pogoda__3[[#This Row],[Kategoria_chmur]],pogoda__3[[#This Row],[Wielkosc_chmur]])</f>
        <v>S1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>_xlfn.CONCAT(pogoda__3[[#This Row],[Kategoria_chmur]],pogoda__3[[#This Row],[Wielkosc_chmur]])</f>
        <v>S1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>_xlfn.CONCAT(pogoda__3[[#This Row],[Kategoria_chmur]],pogoda__3[[#This Row],[Wielkosc_chmur]])</f>
        <v>S1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>_xlfn.CONCAT(pogoda__3[[#This Row],[Kategoria_chmur]],pogoda__3[[#This Row],[Wielkosc_chmur]])</f>
        <v>S2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>_xlfn.CONCAT(pogoda__3[[#This Row],[Kategoria_chmur]],pogoda__3[[#This Row],[Wielkosc_chmur]])</f>
        <v>S2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>_xlfn.CONCAT(pogoda__3[[#This Row],[Kategoria_chmur]],pogoda__3[[#This Row],[Wielkosc_chmur]])</f>
        <v>S2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>_xlfn.CONCAT(pogoda__3[[#This Row],[Kategoria_chmur]],pogoda__3[[#This Row],[Wielkosc_chmur]])</f>
        <v>S3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>_xlfn.CONCAT(pogoda__3[[#This Row],[Kategoria_chmur]],pogoda__3[[#This Row],[Wielkosc_chmur]])</f>
        <v>S3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>_xlfn.CONCAT(pogoda__3[[#This Row],[Kategoria_chmur]],pogoda__3[[#This Row],[Wielkosc_chmur]])</f>
        <v>S3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>_xlfn.CONCAT(pogoda__3[[#This Row],[Kategoria_chmur]],pogoda__3[[#This Row],[Wielkosc_chmur]])</f>
        <v>S4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>_xlfn.CONCAT(pogoda__3[[#This Row],[Kategoria_chmur]],pogoda__3[[#This Row],[Wielkosc_chmur]])</f>
        <v>S4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>_xlfn.CONCAT(pogoda__3[[#This Row],[Kategoria_chmur]],pogoda__3[[#This Row],[Wielkosc_chmur]])</f>
        <v>S4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>_xlfn.CONCAT(pogoda__3[[#This Row],[Kategoria_chmur]],pogoda__3[[#This Row],[Wielkosc_chmur]])</f>
        <v>S5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 t="str">
        <f>_xlfn.CONCAT(pogoda__3[[#This Row],[Kategoria_chmur]],pogoda__3[[#This Row],[Wielkosc_chmur]])</f>
        <v>00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>_xlfn.CONCAT(pogoda__3[[#This Row],[Kategoria_chmur]],pogoda__3[[#This Row],[Wielkosc_chmur]])</f>
        <v>C1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>_xlfn.CONCAT(pogoda__3[[#This Row],[Kategoria_chmur]],pogoda__3[[#This Row],[Wielkosc_chmur]])</f>
        <v>C1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>_xlfn.CONCAT(pogoda__3[[#This Row],[Kategoria_chmur]],pogoda__3[[#This Row],[Wielkosc_chmur]])</f>
        <v>C1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>_xlfn.CONCAT(pogoda__3[[#This Row],[Kategoria_chmur]],pogoda__3[[#This Row],[Wielkosc_chmur]])</f>
        <v>C2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>_xlfn.CONCAT(pogoda__3[[#This Row],[Kategoria_chmur]],pogoda__3[[#This Row],[Wielkosc_chmur]])</f>
        <v>C2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>_xlfn.CONCAT(pogoda__3[[#This Row],[Kategoria_chmur]],pogoda__3[[#This Row],[Wielkosc_chmur]])</f>
        <v>C2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>_xlfn.CONCAT(pogoda__3[[#This Row],[Kategoria_chmur]],pogoda__3[[#This Row],[Wielkosc_chmur]])</f>
        <v>C3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>_xlfn.CONCAT(pogoda__3[[#This Row],[Kategoria_chmur]],pogoda__3[[#This Row],[Wielkosc_chmur]])</f>
        <v>C3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>_xlfn.CONCAT(pogoda__3[[#This Row],[Kategoria_chmur]],pogoda__3[[#This Row],[Wielkosc_chmur]])</f>
        <v>C3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>_xlfn.CONCAT(pogoda__3[[#This Row],[Kategoria_chmur]],pogoda__3[[#This Row],[Wielkosc_chmur]])</f>
        <v>C4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>_xlfn.CONCAT(pogoda__3[[#This Row],[Kategoria_chmur]],pogoda__3[[#This Row],[Wielkosc_chmur]])</f>
        <v>C4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>_xlfn.CONCAT(pogoda__3[[#This Row],[Kategoria_chmur]],pogoda__3[[#This Row],[Wielkosc_chmur]])</f>
        <v>C4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>_xlfn.CONCAT(pogoda__3[[#This Row],[Kategoria_chmur]],pogoda__3[[#This Row],[Wielkosc_chmur]])</f>
        <v>C5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 t="str">
        <f>_xlfn.CONCAT(pogoda__3[[#This Row],[Kategoria_chmur]],pogoda__3[[#This Row],[Wielkosc_chmur]])</f>
        <v>00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>_xlfn.CONCAT(pogoda__3[[#This Row],[Kategoria_chmur]],pogoda__3[[#This Row],[Wielkosc_chmur]])</f>
        <v>C1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>_xlfn.CONCAT(pogoda__3[[#This Row],[Kategoria_chmur]],pogoda__3[[#This Row],[Wielkosc_chmur]])</f>
        <v>C1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>_xlfn.CONCAT(pogoda__3[[#This Row],[Kategoria_chmur]],pogoda__3[[#This Row],[Wielkosc_chmur]])</f>
        <v>C1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>_xlfn.CONCAT(pogoda__3[[#This Row],[Kategoria_chmur]],pogoda__3[[#This Row],[Wielkosc_chmur]])</f>
        <v>C2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>_xlfn.CONCAT(pogoda__3[[#This Row],[Kategoria_chmur]],pogoda__3[[#This Row],[Wielkosc_chmur]])</f>
        <v>C2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>_xlfn.CONCAT(pogoda__3[[#This Row],[Kategoria_chmur]],pogoda__3[[#This Row],[Wielkosc_chmur]])</f>
        <v>C2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>_xlfn.CONCAT(pogoda__3[[#This Row],[Kategoria_chmur]],pogoda__3[[#This Row],[Wielkosc_chmur]])</f>
        <v>C3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>_xlfn.CONCAT(pogoda__3[[#This Row],[Kategoria_chmur]],pogoda__3[[#This Row],[Wielkosc_chmur]])</f>
        <v>C3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>_xlfn.CONCAT(pogoda__3[[#This Row],[Kategoria_chmur]],pogoda__3[[#This Row],[Wielkosc_chmur]])</f>
        <v>C3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>_xlfn.CONCAT(pogoda__3[[#This Row],[Kategoria_chmur]],pogoda__3[[#This Row],[Wielkosc_chmur]])</f>
        <v>C4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>_xlfn.CONCAT(pogoda__3[[#This Row],[Kategoria_chmur]],pogoda__3[[#This Row],[Wielkosc_chmur]])</f>
        <v>C4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>_xlfn.CONCAT(pogoda__3[[#This Row],[Kategoria_chmur]],pogoda__3[[#This Row],[Wielkosc_chmur]])</f>
        <v>C4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>_xlfn.CONCAT(pogoda__3[[#This Row],[Kategoria_chmur]],pogoda__3[[#This Row],[Wielkosc_chmur]])</f>
        <v>C5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>_xlfn.CONCAT(pogoda__3[[#This Row],[Kategoria_chmur]],pogoda__3[[#This Row],[Wielkosc_chmur]])</f>
        <v>C5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>_xlfn.CONCAT(pogoda__3[[#This Row],[Kategoria_chmur]],pogoda__3[[#This Row],[Wielkosc_chmur]])</f>
        <v>C5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>_xlfn.CONCAT(pogoda__3[[#This Row],[Kategoria_chmur]],pogoda__3[[#This Row],[Wielkosc_chmur]])</f>
        <v>C5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 t="str">
        <f>_xlfn.CONCAT(pogoda__3[[#This Row],[Kategoria_chmur]],pogoda__3[[#This Row],[Wielkosc_chmur]])</f>
        <v>00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>_xlfn.CONCAT(pogoda__3[[#This Row],[Kategoria_chmur]],pogoda__3[[#This Row],[Wielkosc_chmur]])</f>
        <v>S1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>_xlfn.CONCAT(pogoda__3[[#This Row],[Kategoria_chmur]],pogoda__3[[#This Row],[Wielkosc_chmur]])</f>
        <v>S1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>_xlfn.CONCAT(pogoda__3[[#This Row],[Kategoria_chmur]],pogoda__3[[#This Row],[Wielkosc_chmur]])</f>
        <v>S1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>_xlfn.CONCAT(pogoda__3[[#This Row],[Kategoria_chmur]],pogoda__3[[#This Row],[Wielkosc_chmur]])</f>
        <v>S2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>_xlfn.CONCAT(pogoda__3[[#This Row],[Kategoria_chmur]],pogoda__3[[#This Row],[Wielkosc_chmur]])</f>
        <v>S2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>_xlfn.CONCAT(pogoda__3[[#This Row],[Kategoria_chmur]],pogoda__3[[#This Row],[Wielkosc_chmur]])</f>
        <v>S2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>_xlfn.CONCAT(pogoda__3[[#This Row],[Kategoria_chmur]],pogoda__3[[#This Row],[Wielkosc_chmur]])</f>
        <v>S3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>_xlfn.CONCAT(pogoda__3[[#This Row],[Kategoria_chmur]],pogoda__3[[#This Row],[Wielkosc_chmur]])</f>
        <v>S3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>_xlfn.CONCAT(pogoda__3[[#This Row],[Kategoria_chmur]],pogoda__3[[#This Row],[Wielkosc_chmur]])</f>
        <v>S3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>_xlfn.CONCAT(pogoda__3[[#This Row],[Kategoria_chmur]],pogoda__3[[#This Row],[Wielkosc_chmur]])</f>
        <v>S4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>_xlfn.CONCAT(pogoda__3[[#This Row],[Kategoria_chmur]],pogoda__3[[#This Row],[Wielkosc_chmur]])</f>
        <v>S4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>_xlfn.CONCAT(pogoda__3[[#This Row],[Kategoria_chmur]],pogoda__3[[#This Row],[Wielkosc_chmur]])</f>
        <v>S5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>_xlfn.CONCAT(pogoda__3[[#This Row],[Kategoria_chmur]],pogoda__3[[#This Row],[Wielkosc_chmur]])</f>
        <v>S5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 t="str">
        <f>_xlfn.CONCAT(pogoda__3[[#This Row],[Kategoria_chmur]],pogoda__3[[#This Row],[Wielkosc_chmur]])</f>
        <v>00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>_xlfn.CONCAT(pogoda__3[[#This Row],[Kategoria_chmur]],pogoda__3[[#This Row],[Wielkosc_chmur]])</f>
        <v>C1</v>
      </c>
    </row>
    <row r="302" spans="1:6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 t="str">
        <f>_xlfn.CONCAT(pogoda__3[[#This Row],[Kategoria_chmur]],pogoda__3[[#This Row],[Wielkosc_chmur]])</f>
        <v>00</v>
      </c>
    </row>
    <row r="303" spans="1:6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 t="str">
        <f>_xlfn.CONCAT(pogoda__3[[#This Row],[Kategoria_chmur]],pogoda__3[[#This Row],[Wielkosc_chmur]])</f>
        <v>00</v>
      </c>
    </row>
    <row r="304" spans="1:6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 t="str">
        <f>_xlfn.CONCAT(pogoda__3[[#This Row],[Kategoria_chmur]],pogoda__3[[#This Row],[Wielkosc_chmur]])</f>
        <v>00</v>
      </c>
    </row>
    <row r="305" spans="1:6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 t="str">
        <f>_xlfn.CONCAT(pogoda__3[[#This Row],[Kategoria_chmur]],pogoda__3[[#This Row],[Wielkosc_chmur]])</f>
        <v>00</v>
      </c>
    </row>
    <row r="306" spans="1:6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 t="str">
        <f>_xlfn.CONCAT(pogoda__3[[#This Row],[Kategoria_chmur]],pogoda__3[[#This Row],[Wielkosc_chmur]])</f>
        <v>00</v>
      </c>
    </row>
    <row r="307" spans="1:6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 t="str">
        <f>_xlfn.CONCAT(pogoda__3[[#This Row],[Kategoria_chmur]],pogoda__3[[#This Row],[Wielkosc_chmur]])</f>
        <v>00</v>
      </c>
    </row>
    <row r="308" spans="1:6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 t="str">
        <f>_xlfn.CONCAT(pogoda__3[[#This Row],[Kategoria_chmur]],pogoda__3[[#This Row],[Wielkosc_chmur]])</f>
        <v>00</v>
      </c>
    </row>
    <row r="309" spans="1:6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 t="str">
        <f>_xlfn.CONCAT(pogoda__3[[#This Row],[Kategoria_chmur]],pogoda__3[[#This Row],[Wielkosc_chmur]])</f>
        <v>00</v>
      </c>
    </row>
    <row r="310" spans="1:6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 t="str">
        <f>_xlfn.CONCAT(pogoda__3[[#This Row],[Kategoria_chmur]],pogoda__3[[#This Row],[Wielkosc_chmur]])</f>
        <v>00</v>
      </c>
    </row>
    <row r="311" spans="1:6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 t="str">
        <f>_xlfn.CONCAT(pogoda__3[[#This Row],[Kategoria_chmur]],pogoda__3[[#This Row],[Wielkosc_chmur]])</f>
        <v>00</v>
      </c>
    </row>
    <row r="312" spans="1:6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 t="str">
        <f>_xlfn.CONCAT(pogoda__3[[#This Row],[Kategoria_chmur]],pogoda__3[[#This Row],[Wielkosc_chmur]])</f>
        <v>00</v>
      </c>
    </row>
    <row r="313" spans="1:6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 t="str">
        <f>_xlfn.CONCAT(pogoda__3[[#This Row],[Kategoria_chmur]],pogoda__3[[#This Row],[Wielkosc_chmur]])</f>
        <v>00</v>
      </c>
    </row>
    <row r="314" spans="1:6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 t="str">
        <f>_xlfn.CONCAT(pogoda__3[[#This Row],[Kategoria_chmur]],pogoda__3[[#This Row],[Wielkosc_chmur]])</f>
        <v>00</v>
      </c>
    </row>
    <row r="315" spans="1:6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 t="str">
        <f>_xlfn.CONCAT(pogoda__3[[#This Row],[Kategoria_chmur]],pogoda__3[[#This Row],[Wielkosc_chmur]])</f>
        <v>00</v>
      </c>
    </row>
    <row r="316" spans="1:6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 t="str">
        <f>_xlfn.CONCAT(pogoda__3[[#This Row],[Kategoria_chmur]],pogoda__3[[#This Row],[Wielkosc_chmur]])</f>
        <v>00</v>
      </c>
    </row>
    <row r="317" spans="1:6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 t="str">
        <f>_xlfn.CONCAT(pogoda__3[[#This Row],[Kategoria_chmur]],pogoda__3[[#This Row],[Wielkosc_chmur]])</f>
        <v>00</v>
      </c>
    </row>
    <row r="318" spans="1:6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 t="str">
        <f>_xlfn.CONCAT(pogoda__3[[#This Row],[Kategoria_chmur]],pogoda__3[[#This Row],[Wielkosc_chmur]])</f>
        <v>00</v>
      </c>
    </row>
    <row r="319" spans="1:6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 t="str">
        <f>_xlfn.CONCAT(pogoda__3[[#This Row],[Kategoria_chmur]],pogoda__3[[#This Row],[Wielkosc_chmur]])</f>
        <v>00</v>
      </c>
    </row>
    <row r="320" spans="1:6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 t="str">
        <f>_xlfn.CONCAT(pogoda__3[[#This Row],[Kategoria_chmur]],pogoda__3[[#This Row],[Wielkosc_chmur]])</f>
        <v>00</v>
      </c>
    </row>
    <row r="321" spans="1:6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 t="str">
        <f>_xlfn.CONCAT(pogoda__3[[#This Row],[Kategoria_chmur]],pogoda__3[[#This Row],[Wielkosc_chmur]])</f>
        <v>00</v>
      </c>
    </row>
    <row r="322" spans="1:6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 t="str">
        <f>_xlfn.CONCAT(pogoda__3[[#This Row],[Kategoria_chmur]],pogoda__3[[#This Row],[Wielkosc_chmur]])</f>
        <v>00</v>
      </c>
    </row>
    <row r="323" spans="1:6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 t="str">
        <f>_xlfn.CONCAT(pogoda__3[[#This Row],[Kategoria_chmur]],pogoda__3[[#This Row],[Wielkosc_chmur]])</f>
        <v>00</v>
      </c>
    </row>
    <row r="324" spans="1:6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 t="str">
        <f>_xlfn.CONCAT(pogoda__3[[#This Row],[Kategoria_chmur]],pogoda__3[[#This Row],[Wielkosc_chmur]])</f>
        <v>00</v>
      </c>
    </row>
    <row r="325" spans="1:6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 t="str">
        <f>_xlfn.CONCAT(pogoda__3[[#This Row],[Kategoria_chmur]],pogoda__3[[#This Row],[Wielkosc_chmur]])</f>
        <v>00</v>
      </c>
    </row>
    <row r="326" spans="1:6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 t="str">
        <f>_xlfn.CONCAT(pogoda__3[[#This Row],[Kategoria_chmur]],pogoda__3[[#This Row],[Wielkosc_chmur]])</f>
        <v>00</v>
      </c>
    </row>
    <row r="327" spans="1:6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 t="str">
        <f>_xlfn.CONCAT(pogoda__3[[#This Row],[Kategoria_chmur]],pogoda__3[[#This Row],[Wielkosc_chmur]])</f>
        <v>00</v>
      </c>
    </row>
    <row r="328" spans="1:6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 t="str">
        <f>_xlfn.CONCAT(pogoda__3[[#This Row],[Kategoria_chmur]],pogoda__3[[#This Row],[Wielkosc_chmur]])</f>
        <v>00</v>
      </c>
    </row>
    <row r="329" spans="1:6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 t="str">
        <f>_xlfn.CONCAT(pogoda__3[[#This Row],[Kategoria_chmur]],pogoda__3[[#This Row],[Wielkosc_chmur]])</f>
        <v>00</v>
      </c>
    </row>
    <row r="330" spans="1:6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 t="str">
        <f>_xlfn.CONCAT(pogoda__3[[#This Row],[Kategoria_chmur]],pogoda__3[[#This Row],[Wielkosc_chmur]])</f>
        <v>00</v>
      </c>
    </row>
    <row r="331" spans="1:6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 t="str">
        <f>_xlfn.CONCAT(pogoda__3[[#This Row],[Kategoria_chmur]],pogoda__3[[#This Row],[Wielkosc_chmur]])</f>
        <v>00</v>
      </c>
    </row>
    <row r="332" spans="1:6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 t="str">
        <f>_xlfn.CONCAT(pogoda__3[[#This Row],[Kategoria_chmur]],pogoda__3[[#This Row],[Wielkosc_chmur]])</f>
        <v>00</v>
      </c>
    </row>
    <row r="333" spans="1:6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 t="str">
        <f>_xlfn.CONCAT(pogoda__3[[#This Row],[Kategoria_chmur]],pogoda__3[[#This Row],[Wielkosc_chmur]])</f>
        <v>00</v>
      </c>
    </row>
    <row r="334" spans="1:6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 t="str">
        <f>_xlfn.CONCAT(pogoda__3[[#This Row],[Kategoria_chmur]],pogoda__3[[#This Row],[Wielkosc_chmur]])</f>
        <v>00</v>
      </c>
    </row>
    <row r="335" spans="1:6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 t="str">
        <f>_xlfn.CONCAT(pogoda__3[[#This Row],[Kategoria_chmur]],pogoda__3[[#This Row],[Wielkosc_chmur]])</f>
        <v>00</v>
      </c>
    </row>
    <row r="336" spans="1:6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 t="str">
        <f>_xlfn.CONCAT(pogoda__3[[#This Row],[Kategoria_chmur]],pogoda__3[[#This Row],[Wielkosc_chmur]])</f>
        <v>00</v>
      </c>
    </row>
    <row r="337" spans="1:6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 t="str">
        <f>_xlfn.CONCAT(pogoda__3[[#This Row],[Kategoria_chmur]],pogoda__3[[#This Row],[Wielkosc_chmur]])</f>
        <v>00</v>
      </c>
    </row>
    <row r="338" spans="1:6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 t="str">
        <f>_xlfn.CONCAT(pogoda__3[[#This Row],[Kategoria_chmur]],pogoda__3[[#This Row],[Wielkosc_chmur]])</f>
        <v>00</v>
      </c>
    </row>
    <row r="339" spans="1:6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 t="str">
        <f>_xlfn.CONCAT(pogoda__3[[#This Row],[Kategoria_chmur]],pogoda__3[[#This Row],[Wielkosc_chmur]])</f>
        <v>00</v>
      </c>
    </row>
    <row r="340" spans="1:6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 t="str">
        <f>_xlfn.CONCAT(pogoda__3[[#This Row],[Kategoria_chmur]],pogoda__3[[#This Row],[Wielkosc_chmur]])</f>
        <v>00</v>
      </c>
    </row>
    <row r="341" spans="1:6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 t="str">
        <f>_xlfn.CONCAT(pogoda__3[[#This Row],[Kategoria_chmur]],pogoda__3[[#This Row],[Wielkosc_chmur]])</f>
        <v>00</v>
      </c>
    </row>
    <row r="342" spans="1:6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 t="str">
        <f>_xlfn.CONCAT(pogoda__3[[#This Row],[Kategoria_chmur]],pogoda__3[[#This Row],[Wielkosc_chmur]])</f>
        <v>00</v>
      </c>
    </row>
    <row r="343" spans="1:6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 t="str">
        <f>_xlfn.CONCAT(pogoda__3[[#This Row],[Kategoria_chmur]],pogoda__3[[#This Row],[Wielkosc_chmur]])</f>
        <v>00</v>
      </c>
    </row>
    <row r="344" spans="1:6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 t="str">
        <f>_xlfn.CONCAT(pogoda__3[[#This Row],[Kategoria_chmur]],pogoda__3[[#This Row],[Wielkosc_chmur]])</f>
        <v>00</v>
      </c>
    </row>
    <row r="345" spans="1:6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 t="str">
        <f>_xlfn.CONCAT(pogoda__3[[#This Row],[Kategoria_chmur]],pogoda__3[[#This Row],[Wielkosc_chmur]])</f>
        <v>00</v>
      </c>
    </row>
    <row r="346" spans="1:6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 t="str">
        <f>_xlfn.CONCAT(pogoda__3[[#This Row],[Kategoria_chmur]],pogoda__3[[#This Row],[Wielkosc_chmur]])</f>
        <v>00</v>
      </c>
    </row>
    <row r="347" spans="1:6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 t="str">
        <f>_xlfn.CONCAT(pogoda__3[[#This Row],[Kategoria_chmur]],pogoda__3[[#This Row],[Wielkosc_chmur]])</f>
        <v>00</v>
      </c>
    </row>
    <row r="348" spans="1:6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 t="str">
        <f>_xlfn.CONCAT(pogoda__3[[#This Row],[Kategoria_chmur]],pogoda__3[[#This Row],[Wielkosc_chmur]])</f>
        <v>00</v>
      </c>
    </row>
    <row r="349" spans="1:6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 t="str">
        <f>_xlfn.CONCAT(pogoda__3[[#This Row],[Kategoria_chmur]],pogoda__3[[#This Row],[Wielkosc_chmur]])</f>
        <v>00</v>
      </c>
    </row>
    <row r="350" spans="1:6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 t="str">
        <f>_xlfn.CONCAT(pogoda__3[[#This Row],[Kategoria_chmur]],pogoda__3[[#This Row],[Wielkosc_chmur]])</f>
        <v>00</v>
      </c>
    </row>
    <row r="351" spans="1:6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 t="str">
        <f>_xlfn.CONCAT(pogoda__3[[#This Row],[Kategoria_chmur]],pogoda__3[[#This Row],[Wielkosc_chmur]])</f>
        <v>00</v>
      </c>
    </row>
    <row r="352" spans="1:6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 t="str">
        <f>_xlfn.CONCAT(pogoda__3[[#This Row],[Kategoria_chmur]],pogoda__3[[#This Row],[Wielkosc_chmur]])</f>
        <v>00</v>
      </c>
    </row>
    <row r="353" spans="1:6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 t="str">
        <f>_xlfn.CONCAT(pogoda__3[[#This Row],[Kategoria_chmur]],pogoda__3[[#This Row],[Wielkosc_chmur]])</f>
        <v>00</v>
      </c>
    </row>
    <row r="354" spans="1:6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 t="str">
        <f>_xlfn.CONCAT(pogoda__3[[#This Row],[Kategoria_chmur]],pogoda__3[[#This Row],[Wielkosc_chmur]])</f>
        <v>00</v>
      </c>
    </row>
    <row r="355" spans="1:6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 t="str">
        <f>_xlfn.CONCAT(pogoda__3[[#This Row],[Kategoria_chmur]],pogoda__3[[#This Row],[Wielkosc_chmur]])</f>
        <v>00</v>
      </c>
    </row>
    <row r="356" spans="1:6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 t="str">
        <f>_xlfn.CONCAT(pogoda__3[[#This Row],[Kategoria_chmur]],pogoda__3[[#This Row],[Wielkosc_chmur]])</f>
        <v>00</v>
      </c>
    </row>
    <row r="357" spans="1:6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 t="str">
        <f>_xlfn.CONCAT(pogoda__3[[#This Row],[Kategoria_chmur]],pogoda__3[[#This Row],[Wielkosc_chmur]])</f>
        <v>00</v>
      </c>
    </row>
    <row r="358" spans="1:6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 t="str">
        <f>_xlfn.CONCAT(pogoda__3[[#This Row],[Kategoria_chmur]],pogoda__3[[#This Row],[Wielkosc_chmur]])</f>
        <v>00</v>
      </c>
    </row>
    <row r="359" spans="1:6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 t="str">
        <f>_xlfn.CONCAT(pogoda__3[[#This Row],[Kategoria_chmur]],pogoda__3[[#This Row],[Wielkosc_chmur]])</f>
        <v>00</v>
      </c>
    </row>
    <row r="360" spans="1:6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 t="str">
        <f>_xlfn.CONCAT(pogoda__3[[#This Row],[Kategoria_chmur]],pogoda__3[[#This Row],[Wielkosc_chmur]])</f>
        <v>00</v>
      </c>
    </row>
    <row r="361" spans="1:6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 t="str">
        <f>_xlfn.CONCAT(pogoda__3[[#This Row],[Kategoria_chmur]],pogoda__3[[#This Row],[Wielkosc_chmur]])</f>
        <v>00</v>
      </c>
    </row>
    <row r="362" spans="1:6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 t="str">
        <f>_xlfn.CONCAT(pogoda__3[[#This Row],[Kategoria_chmur]],pogoda__3[[#This Row],[Wielkosc_chmur]])</f>
        <v>00</v>
      </c>
    </row>
    <row r="363" spans="1:6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 t="str">
        <f>_xlfn.CONCAT(pogoda__3[[#This Row],[Kategoria_chmur]],pogoda__3[[#This Row],[Wielkosc_chmur]])</f>
        <v>00</v>
      </c>
    </row>
    <row r="364" spans="1:6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 t="str">
        <f>_xlfn.CONCAT(pogoda__3[[#This Row],[Kategoria_chmur]],pogoda__3[[#This Row],[Wielkosc_chmur]])</f>
        <v>00</v>
      </c>
    </row>
    <row r="365" spans="1:6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 t="str">
        <f>_xlfn.CONCAT(pogoda__3[[#This Row],[Kategoria_chmur]],pogoda__3[[#This Row],[Wielkosc_chmur]])</f>
        <v>00</v>
      </c>
    </row>
    <row r="366" spans="1:6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 t="str">
        <f>_xlfn.CONCAT(pogoda__3[[#This Row],[Kategoria_chmur]],pogoda__3[[#This Row],[Wielkosc_chmur]])</f>
        <v>00</v>
      </c>
    </row>
    <row r="367" spans="1:6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 t="str">
        <f>_xlfn.CONCAT(pogoda__3[[#This Row],[Kategoria_chmur]],pogoda__3[[#This Row],[Wielkosc_chmur]])</f>
        <v>00</v>
      </c>
    </row>
    <row r="368" spans="1:6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 t="str">
        <f>_xlfn.CONCAT(pogoda__3[[#This Row],[Kategoria_chmur]],pogoda__3[[#This Row],[Wielkosc_chmur]])</f>
        <v>00</v>
      </c>
    </row>
    <row r="369" spans="1:6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 t="str">
        <f>_xlfn.CONCAT(pogoda__3[[#This Row],[Kategoria_chmur]],pogoda__3[[#This Row],[Wielkosc_chmur]])</f>
        <v>00</v>
      </c>
    </row>
    <row r="370" spans="1:6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 t="str">
        <f>_xlfn.CONCAT(pogoda__3[[#This Row],[Kategoria_chmur]],pogoda__3[[#This Row],[Wielkosc_chmur]])</f>
        <v>00</v>
      </c>
    </row>
    <row r="371" spans="1:6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 t="str">
        <f>_xlfn.CONCAT(pogoda__3[[#This Row],[Kategoria_chmur]],pogoda__3[[#This Row],[Wielkosc_chmur]])</f>
        <v>00</v>
      </c>
    </row>
    <row r="372" spans="1:6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 t="str">
        <f>_xlfn.CONCAT(pogoda__3[[#This Row],[Kategoria_chmur]],pogoda__3[[#This Row],[Wielkosc_chmur]])</f>
        <v>00</v>
      </c>
    </row>
    <row r="373" spans="1:6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 t="str">
        <f>_xlfn.CONCAT(pogoda__3[[#This Row],[Kategoria_chmur]],pogoda__3[[#This Row],[Wielkosc_chmur]])</f>
        <v>00</v>
      </c>
    </row>
    <row r="374" spans="1:6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 t="str">
        <f>_xlfn.CONCAT(pogoda__3[[#This Row],[Kategoria_chmur]],pogoda__3[[#This Row],[Wielkosc_chmur]])</f>
        <v>00</v>
      </c>
    </row>
    <row r="375" spans="1:6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 t="str">
        <f>_xlfn.CONCAT(pogoda__3[[#This Row],[Kategoria_chmur]],pogoda__3[[#This Row],[Wielkosc_chmur]])</f>
        <v>00</v>
      </c>
    </row>
    <row r="376" spans="1:6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 t="str">
        <f>_xlfn.CONCAT(pogoda__3[[#This Row],[Kategoria_chmur]],pogoda__3[[#This Row],[Wielkosc_chmur]])</f>
        <v>00</v>
      </c>
    </row>
    <row r="377" spans="1:6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 t="str">
        <f>_xlfn.CONCAT(pogoda__3[[#This Row],[Kategoria_chmur]],pogoda__3[[#This Row],[Wielkosc_chmur]])</f>
        <v>00</v>
      </c>
    </row>
    <row r="378" spans="1:6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 t="str">
        <f>_xlfn.CONCAT(pogoda__3[[#This Row],[Kategoria_chmur]],pogoda__3[[#This Row],[Wielkosc_chmur]])</f>
        <v>00</v>
      </c>
    </row>
    <row r="379" spans="1:6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 t="str">
        <f>_xlfn.CONCAT(pogoda__3[[#This Row],[Kategoria_chmur]],pogoda__3[[#This Row],[Wielkosc_chmur]])</f>
        <v>00</v>
      </c>
    </row>
    <row r="380" spans="1:6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 t="str">
        <f>_xlfn.CONCAT(pogoda__3[[#This Row],[Kategoria_chmur]],pogoda__3[[#This Row],[Wielkosc_chmur]])</f>
        <v>00</v>
      </c>
    </row>
    <row r="381" spans="1:6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 t="str">
        <f>_xlfn.CONCAT(pogoda__3[[#This Row],[Kategoria_chmur]],pogoda__3[[#This Row],[Wielkosc_chmur]])</f>
        <v>00</v>
      </c>
    </row>
    <row r="382" spans="1:6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 t="str">
        <f>_xlfn.CONCAT(pogoda__3[[#This Row],[Kategoria_chmur]],pogoda__3[[#This Row],[Wielkosc_chmur]])</f>
        <v>00</v>
      </c>
    </row>
    <row r="383" spans="1:6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 t="str">
        <f>_xlfn.CONCAT(pogoda__3[[#This Row],[Kategoria_chmur]],pogoda__3[[#This Row],[Wielkosc_chmur]])</f>
        <v>00</v>
      </c>
    </row>
    <row r="384" spans="1:6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 t="str">
        <f>_xlfn.CONCAT(pogoda__3[[#This Row],[Kategoria_chmur]],pogoda__3[[#This Row],[Wielkosc_chmur]])</f>
        <v>00</v>
      </c>
    </row>
    <row r="385" spans="1:6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 t="str">
        <f>_xlfn.CONCAT(pogoda__3[[#This Row],[Kategoria_chmur]],pogoda__3[[#This Row],[Wielkosc_chmur]])</f>
        <v>00</v>
      </c>
    </row>
    <row r="386" spans="1:6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 t="str">
        <f>_xlfn.CONCAT(pogoda__3[[#This Row],[Kategoria_chmur]],pogoda__3[[#This Row],[Wielkosc_chmur]])</f>
        <v>00</v>
      </c>
    </row>
    <row r="387" spans="1:6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 t="str">
        <f>_xlfn.CONCAT(pogoda__3[[#This Row],[Kategoria_chmur]],pogoda__3[[#This Row],[Wielkosc_chmur]])</f>
        <v>00</v>
      </c>
    </row>
    <row r="388" spans="1:6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 t="str">
        <f>_xlfn.CONCAT(pogoda__3[[#This Row],[Kategoria_chmur]],pogoda__3[[#This Row],[Wielkosc_chmur]])</f>
        <v>00</v>
      </c>
    </row>
    <row r="389" spans="1:6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 t="str">
        <f>_xlfn.CONCAT(pogoda__3[[#This Row],[Kategoria_chmur]],pogoda__3[[#This Row],[Wielkosc_chmur]])</f>
        <v>00</v>
      </c>
    </row>
    <row r="390" spans="1:6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 t="str">
        <f>_xlfn.CONCAT(pogoda__3[[#This Row],[Kategoria_chmur]],pogoda__3[[#This Row],[Wielkosc_chmur]])</f>
        <v>00</v>
      </c>
    </row>
    <row r="391" spans="1:6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 t="str">
        <f>_xlfn.CONCAT(pogoda__3[[#This Row],[Kategoria_chmur]],pogoda__3[[#This Row],[Wielkosc_chmur]])</f>
        <v>00</v>
      </c>
    </row>
    <row r="392" spans="1:6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 t="str">
        <f>_xlfn.CONCAT(pogoda__3[[#This Row],[Kategoria_chmur]],pogoda__3[[#This Row],[Wielkosc_chmur]])</f>
        <v>00</v>
      </c>
    </row>
    <row r="393" spans="1:6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 t="str">
        <f>_xlfn.CONCAT(pogoda__3[[#This Row],[Kategoria_chmur]],pogoda__3[[#This Row],[Wielkosc_chmur]])</f>
        <v>00</v>
      </c>
    </row>
    <row r="394" spans="1:6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 t="str">
        <f>_xlfn.CONCAT(pogoda__3[[#This Row],[Kategoria_chmur]],pogoda__3[[#This Row],[Wielkosc_chmur]])</f>
        <v>00</v>
      </c>
    </row>
    <row r="395" spans="1:6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 t="str">
        <f>_xlfn.CONCAT(pogoda__3[[#This Row],[Kategoria_chmur]],pogoda__3[[#This Row],[Wielkosc_chmur]])</f>
        <v>00</v>
      </c>
    </row>
    <row r="396" spans="1:6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 t="str">
        <f>_xlfn.CONCAT(pogoda__3[[#This Row],[Kategoria_chmur]],pogoda__3[[#This Row],[Wielkosc_chmur]])</f>
        <v>00</v>
      </c>
    </row>
    <row r="397" spans="1:6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 t="str">
        <f>_xlfn.CONCAT(pogoda__3[[#This Row],[Kategoria_chmur]],pogoda__3[[#This Row],[Wielkosc_chmur]])</f>
        <v>00</v>
      </c>
    </row>
    <row r="398" spans="1:6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 t="str">
        <f>_xlfn.CONCAT(pogoda__3[[#This Row],[Kategoria_chmur]],pogoda__3[[#This Row],[Wielkosc_chmur]])</f>
        <v>00</v>
      </c>
    </row>
    <row r="399" spans="1:6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 t="str">
        <f>_xlfn.CONCAT(pogoda__3[[#This Row],[Kategoria_chmur]],pogoda__3[[#This Row],[Wielkosc_chmur]])</f>
        <v>00</v>
      </c>
    </row>
    <row r="400" spans="1:6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 t="str">
        <f>_xlfn.CONCAT(pogoda__3[[#This Row],[Kategoria_chmur]],pogoda__3[[#This Row],[Wielkosc_chmur]])</f>
        <v>00</v>
      </c>
    </row>
    <row r="401" spans="1:6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 t="str">
        <f>_xlfn.CONCAT(pogoda__3[[#This Row],[Kategoria_chmur]],pogoda__3[[#This Row],[Wielkosc_chmur]])</f>
        <v>00</v>
      </c>
    </row>
    <row r="402" spans="1:6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 t="str">
        <f>_xlfn.CONCAT(pogoda__3[[#This Row],[Kategoria_chmur]],pogoda__3[[#This Row],[Wielkosc_chmur]])</f>
        <v>00</v>
      </c>
    </row>
    <row r="403" spans="1:6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 t="str">
        <f>_xlfn.CONCAT(pogoda__3[[#This Row],[Kategoria_chmur]],pogoda__3[[#This Row],[Wielkosc_chmur]])</f>
        <v>00</v>
      </c>
    </row>
    <row r="404" spans="1:6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 t="str">
        <f>_xlfn.CONCAT(pogoda__3[[#This Row],[Kategoria_chmur]],pogoda__3[[#This Row],[Wielkosc_chmur]])</f>
        <v>00</v>
      </c>
    </row>
    <row r="405" spans="1:6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 t="str">
        <f>_xlfn.CONCAT(pogoda__3[[#This Row],[Kategoria_chmur]],pogoda__3[[#This Row],[Wielkosc_chmur]])</f>
        <v>00</v>
      </c>
    </row>
    <row r="406" spans="1:6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 t="str">
        <f>_xlfn.CONCAT(pogoda__3[[#This Row],[Kategoria_chmur]],pogoda__3[[#This Row],[Wielkosc_chmur]])</f>
        <v>00</v>
      </c>
    </row>
    <row r="407" spans="1:6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 t="str">
        <f>_xlfn.CONCAT(pogoda__3[[#This Row],[Kategoria_chmur]],pogoda__3[[#This Row],[Wielkosc_chmur]])</f>
        <v>00</v>
      </c>
    </row>
    <row r="408" spans="1:6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 t="str">
        <f>_xlfn.CONCAT(pogoda__3[[#This Row],[Kategoria_chmur]],pogoda__3[[#This Row],[Wielkosc_chmur]])</f>
        <v>00</v>
      </c>
    </row>
    <row r="409" spans="1:6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 t="str">
        <f>_xlfn.CONCAT(pogoda__3[[#This Row],[Kategoria_chmur]],pogoda__3[[#This Row],[Wielkosc_chmur]])</f>
        <v>00</v>
      </c>
    </row>
    <row r="410" spans="1:6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 t="str">
        <f>_xlfn.CONCAT(pogoda__3[[#This Row],[Kategoria_chmur]],pogoda__3[[#This Row],[Wielkosc_chmur]])</f>
        <v>00</v>
      </c>
    </row>
    <row r="411" spans="1:6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 t="str">
        <f>_xlfn.CONCAT(pogoda__3[[#This Row],[Kategoria_chmur]],pogoda__3[[#This Row],[Wielkosc_chmur]])</f>
        <v>00</v>
      </c>
    </row>
    <row r="412" spans="1:6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 t="str">
        <f>_xlfn.CONCAT(pogoda__3[[#This Row],[Kategoria_chmur]],pogoda__3[[#This Row],[Wielkosc_chmur]])</f>
        <v>00</v>
      </c>
    </row>
    <row r="413" spans="1:6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 t="str">
        <f>_xlfn.CONCAT(pogoda__3[[#This Row],[Kategoria_chmur]],pogoda__3[[#This Row],[Wielkosc_chmur]])</f>
        <v>00</v>
      </c>
    </row>
    <row r="414" spans="1:6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 t="str">
        <f>_xlfn.CONCAT(pogoda__3[[#This Row],[Kategoria_chmur]],pogoda__3[[#This Row],[Wielkosc_chmur]])</f>
        <v>00</v>
      </c>
    </row>
    <row r="415" spans="1:6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 t="str">
        <f>_xlfn.CONCAT(pogoda__3[[#This Row],[Kategoria_chmur]],pogoda__3[[#This Row],[Wielkosc_chmur]])</f>
        <v>00</v>
      </c>
    </row>
    <row r="416" spans="1:6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 t="str">
        <f>_xlfn.CONCAT(pogoda__3[[#This Row],[Kategoria_chmur]],pogoda__3[[#This Row],[Wielkosc_chmur]])</f>
        <v>00</v>
      </c>
    </row>
    <row r="417" spans="1:6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 t="str">
        <f>_xlfn.CONCAT(pogoda__3[[#This Row],[Kategoria_chmur]],pogoda__3[[#This Row],[Wielkosc_chmur]])</f>
        <v>00</v>
      </c>
    </row>
    <row r="418" spans="1:6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 t="str">
        <f>_xlfn.CONCAT(pogoda__3[[#This Row],[Kategoria_chmur]],pogoda__3[[#This Row],[Wielkosc_chmur]])</f>
        <v>00</v>
      </c>
    </row>
    <row r="419" spans="1:6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 t="str">
        <f>_xlfn.CONCAT(pogoda__3[[#This Row],[Kategoria_chmur]],pogoda__3[[#This Row],[Wielkosc_chmur]])</f>
        <v>00</v>
      </c>
    </row>
    <row r="420" spans="1:6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 t="str">
        <f>_xlfn.CONCAT(pogoda__3[[#This Row],[Kategoria_chmur]],pogoda__3[[#This Row],[Wielkosc_chmur]])</f>
        <v>00</v>
      </c>
    </row>
    <row r="421" spans="1:6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 t="str">
        <f>_xlfn.CONCAT(pogoda__3[[#This Row],[Kategoria_chmur]],pogoda__3[[#This Row],[Wielkosc_chmur]])</f>
        <v>00</v>
      </c>
    </row>
    <row r="422" spans="1:6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 t="str">
        <f>_xlfn.CONCAT(pogoda__3[[#This Row],[Kategoria_chmur]],pogoda__3[[#This Row],[Wielkosc_chmur]])</f>
        <v>00</v>
      </c>
    </row>
    <row r="423" spans="1:6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 t="str">
        <f>_xlfn.CONCAT(pogoda__3[[#This Row],[Kategoria_chmur]],pogoda__3[[#This Row],[Wielkosc_chmur]])</f>
        <v>00</v>
      </c>
    </row>
    <row r="424" spans="1:6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 t="str">
        <f>_xlfn.CONCAT(pogoda__3[[#This Row],[Kategoria_chmur]],pogoda__3[[#This Row],[Wielkosc_chmur]])</f>
        <v>00</v>
      </c>
    </row>
    <row r="425" spans="1:6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 t="str">
        <f>_xlfn.CONCAT(pogoda__3[[#This Row],[Kategoria_chmur]],pogoda__3[[#This Row],[Wielkosc_chmur]])</f>
        <v>00</v>
      </c>
    </row>
    <row r="426" spans="1:6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 t="str">
        <f>_xlfn.CONCAT(pogoda__3[[#This Row],[Kategoria_chmur]],pogoda__3[[#This Row],[Wielkosc_chmur]])</f>
        <v>00</v>
      </c>
    </row>
    <row r="427" spans="1:6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 t="str">
        <f>_xlfn.CONCAT(pogoda__3[[#This Row],[Kategoria_chmur]],pogoda__3[[#This Row],[Wielkosc_chmur]])</f>
        <v>00</v>
      </c>
    </row>
    <row r="428" spans="1:6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 t="str">
        <f>_xlfn.CONCAT(pogoda__3[[#This Row],[Kategoria_chmur]],pogoda__3[[#This Row],[Wielkosc_chmur]])</f>
        <v>00</v>
      </c>
    </row>
    <row r="429" spans="1:6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 t="str">
        <f>_xlfn.CONCAT(pogoda__3[[#This Row],[Kategoria_chmur]],pogoda__3[[#This Row],[Wielkosc_chmur]])</f>
        <v>00</v>
      </c>
    </row>
    <row r="430" spans="1:6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 t="str">
        <f>_xlfn.CONCAT(pogoda__3[[#This Row],[Kategoria_chmur]],pogoda__3[[#This Row],[Wielkosc_chmur]])</f>
        <v>00</v>
      </c>
    </row>
    <row r="431" spans="1:6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 t="str">
        <f>_xlfn.CONCAT(pogoda__3[[#This Row],[Kategoria_chmur]],pogoda__3[[#This Row],[Wielkosc_chmur]])</f>
        <v>00</v>
      </c>
    </row>
    <row r="432" spans="1:6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 t="str">
        <f>_xlfn.CONCAT(pogoda__3[[#This Row],[Kategoria_chmur]],pogoda__3[[#This Row],[Wielkosc_chmur]])</f>
        <v>00</v>
      </c>
    </row>
    <row r="433" spans="1:6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 t="str">
        <f>_xlfn.CONCAT(pogoda__3[[#This Row],[Kategoria_chmur]],pogoda__3[[#This Row],[Wielkosc_chmur]])</f>
        <v>00</v>
      </c>
    </row>
    <row r="434" spans="1:6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 t="str">
        <f>_xlfn.CONCAT(pogoda__3[[#This Row],[Kategoria_chmur]],pogoda__3[[#This Row],[Wielkosc_chmur]])</f>
        <v>00</v>
      </c>
    </row>
    <row r="435" spans="1:6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 t="str">
        <f>_xlfn.CONCAT(pogoda__3[[#This Row],[Kategoria_chmur]],pogoda__3[[#This Row],[Wielkosc_chmur]])</f>
        <v>00</v>
      </c>
    </row>
    <row r="436" spans="1:6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 t="str">
        <f>_xlfn.CONCAT(pogoda__3[[#This Row],[Kategoria_chmur]],pogoda__3[[#This Row],[Wielkosc_chmur]])</f>
        <v>00</v>
      </c>
    </row>
    <row r="437" spans="1:6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 t="str">
        <f>_xlfn.CONCAT(pogoda__3[[#This Row],[Kategoria_chmur]],pogoda__3[[#This Row],[Wielkosc_chmur]])</f>
        <v>00</v>
      </c>
    </row>
    <row r="438" spans="1:6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 t="str">
        <f>_xlfn.CONCAT(pogoda__3[[#This Row],[Kategoria_chmur]],pogoda__3[[#This Row],[Wielkosc_chmur]])</f>
        <v>00</v>
      </c>
    </row>
    <row r="439" spans="1:6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 t="str">
        <f>_xlfn.CONCAT(pogoda__3[[#This Row],[Kategoria_chmur]],pogoda__3[[#This Row],[Wielkosc_chmur]])</f>
        <v>00</v>
      </c>
    </row>
    <row r="440" spans="1:6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 t="str">
        <f>_xlfn.CONCAT(pogoda__3[[#This Row],[Kategoria_chmur]],pogoda__3[[#This Row],[Wielkosc_chmur]])</f>
        <v>00</v>
      </c>
    </row>
    <row r="441" spans="1:6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 t="str">
        <f>_xlfn.CONCAT(pogoda__3[[#This Row],[Kategoria_chmur]],pogoda__3[[#This Row],[Wielkosc_chmur]])</f>
        <v>00</v>
      </c>
    </row>
    <row r="442" spans="1:6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 t="str">
        <f>_xlfn.CONCAT(pogoda__3[[#This Row],[Kategoria_chmur]],pogoda__3[[#This Row],[Wielkosc_chmur]])</f>
        <v>00</v>
      </c>
    </row>
    <row r="443" spans="1:6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 t="str">
        <f>_xlfn.CONCAT(pogoda__3[[#This Row],[Kategoria_chmur]],pogoda__3[[#This Row],[Wielkosc_chmur]])</f>
        <v>00</v>
      </c>
    </row>
    <row r="444" spans="1:6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 t="str">
        <f>_xlfn.CONCAT(pogoda__3[[#This Row],[Kategoria_chmur]],pogoda__3[[#This Row],[Wielkosc_chmur]])</f>
        <v>00</v>
      </c>
    </row>
    <row r="445" spans="1:6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 t="str">
        <f>_xlfn.CONCAT(pogoda__3[[#This Row],[Kategoria_chmur]],pogoda__3[[#This Row],[Wielkosc_chmur]])</f>
        <v>00</v>
      </c>
    </row>
    <row r="446" spans="1:6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 t="str">
        <f>_xlfn.CONCAT(pogoda__3[[#This Row],[Kategoria_chmur]],pogoda__3[[#This Row],[Wielkosc_chmur]])</f>
        <v>00</v>
      </c>
    </row>
    <row r="447" spans="1:6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 t="str">
        <f>_xlfn.CONCAT(pogoda__3[[#This Row],[Kategoria_chmur]],pogoda__3[[#This Row],[Wielkosc_chmur]])</f>
        <v>00</v>
      </c>
    </row>
    <row r="448" spans="1:6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 t="str">
        <f>_xlfn.CONCAT(pogoda__3[[#This Row],[Kategoria_chmur]],pogoda__3[[#This Row],[Wielkosc_chmur]])</f>
        <v>00</v>
      </c>
    </row>
    <row r="449" spans="1:6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 t="str">
        <f>_xlfn.CONCAT(pogoda__3[[#This Row],[Kategoria_chmur]],pogoda__3[[#This Row],[Wielkosc_chmur]])</f>
        <v>00</v>
      </c>
    </row>
    <row r="450" spans="1:6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t="str">
        <f>_xlfn.CONCAT(pogoda__3[[#This Row],[Kategoria_chmur]],pogoda__3[[#This Row],[Wielkosc_chmur]])</f>
        <v>00</v>
      </c>
    </row>
    <row r="451" spans="1:6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 t="str">
        <f>_xlfn.CONCAT(pogoda__3[[#This Row],[Kategoria_chmur]],pogoda__3[[#This Row],[Wielkosc_chmur]])</f>
        <v>00</v>
      </c>
    </row>
    <row r="452" spans="1:6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 t="str">
        <f>_xlfn.CONCAT(pogoda__3[[#This Row],[Kategoria_chmur]],pogoda__3[[#This Row],[Wielkosc_chmur]])</f>
        <v>00</v>
      </c>
    </row>
    <row r="453" spans="1:6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 t="str">
        <f>_xlfn.CONCAT(pogoda__3[[#This Row],[Kategoria_chmur]],pogoda__3[[#This Row],[Wielkosc_chmur]])</f>
        <v>00</v>
      </c>
    </row>
    <row r="454" spans="1:6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 t="str">
        <f>_xlfn.CONCAT(pogoda__3[[#This Row],[Kategoria_chmur]],pogoda__3[[#This Row],[Wielkosc_chmur]])</f>
        <v>00</v>
      </c>
    </row>
    <row r="455" spans="1:6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 t="str">
        <f>_xlfn.CONCAT(pogoda__3[[#This Row],[Kategoria_chmur]],pogoda__3[[#This Row],[Wielkosc_chmur]])</f>
        <v>00</v>
      </c>
    </row>
    <row r="456" spans="1:6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 t="str">
        <f>_xlfn.CONCAT(pogoda__3[[#This Row],[Kategoria_chmur]],pogoda__3[[#This Row],[Wielkosc_chmur]])</f>
        <v>00</v>
      </c>
    </row>
    <row r="457" spans="1:6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 t="str">
        <f>_xlfn.CONCAT(pogoda__3[[#This Row],[Kategoria_chmur]],pogoda__3[[#This Row],[Wielkosc_chmur]])</f>
        <v>00</v>
      </c>
    </row>
    <row r="458" spans="1:6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 t="str">
        <f>_xlfn.CONCAT(pogoda__3[[#This Row],[Kategoria_chmur]],pogoda__3[[#This Row],[Wielkosc_chmur]])</f>
        <v>00</v>
      </c>
    </row>
    <row r="459" spans="1:6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 t="str">
        <f>_xlfn.CONCAT(pogoda__3[[#This Row],[Kategoria_chmur]],pogoda__3[[#This Row],[Wielkosc_chmur]])</f>
        <v>00</v>
      </c>
    </row>
    <row r="460" spans="1:6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 t="str">
        <f>_xlfn.CONCAT(pogoda__3[[#This Row],[Kategoria_chmur]],pogoda__3[[#This Row],[Wielkosc_chmur]])</f>
        <v>00</v>
      </c>
    </row>
    <row r="461" spans="1:6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 t="str">
        <f>_xlfn.CONCAT(pogoda__3[[#This Row],[Kategoria_chmur]],pogoda__3[[#This Row],[Wielkosc_chmur]])</f>
        <v>00</v>
      </c>
    </row>
    <row r="462" spans="1:6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 t="str">
        <f>_xlfn.CONCAT(pogoda__3[[#This Row],[Kategoria_chmur]],pogoda__3[[#This Row],[Wielkosc_chmur]])</f>
        <v>00</v>
      </c>
    </row>
    <row r="463" spans="1:6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 t="str">
        <f>_xlfn.CONCAT(pogoda__3[[#This Row],[Kategoria_chmur]],pogoda__3[[#This Row],[Wielkosc_chmur]])</f>
        <v>00</v>
      </c>
    </row>
    <row r="464" spans="1:6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 t="str">
        <f>_xlfn.CONCAT(pogoda__3[[#This Row],[Kategoria_chmur]],pogoda__3[[#This Row],[Wielkosc_chmur]])</f>
        <v>00</v>
      </c>
    </row>
    <row r="465" spans="1:6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 t="str">
        <f>_xlfn.CONCAT(pogoda__3[[#This Row],[Kategoria_chmur]],pogoda__3[[#This Row],[Wielkosc_chmur]])</f>
        <v>00</v>
      </c>
    </row>
    <row r="466" spans="1:6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 t="str">
        <f>_xlfn.CONCAT(pogoda__3[[#This Row],[Kategoria_chmur]],pogoda__3[[#This Row],[Wielkosc_chmur]])</f>
        <v>00</v>
      </c>
    </row>
    <row r="467" spans="1:6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 t="str">
        <f>_xlfn.CONCAT(pogoda__3[[#This Row],[Kategoria_chmur]],pogoda__3[[#This Row],[Wielkosc_chmur]])</f>
        <v>00</v>
      </c>
    </row>
    <row r="468" spans="1:6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 t="str">
        <f>_xlfn.CONCAT(pogoda__3[[#This Row],[Kategoria_chmur]],pogoda__3[[#This Row],[Wielkosc_chmur]])</f>
        <v>00</v>
      </c>
    </row>
    <row r="469" spans="1:6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 t="str">
        <f>_xlfn.CONCAT(pogoda__3[[#This Row],[Kategoria_chmur]],pogoda__3[[#This Row],[Wielkosc_chmur]])</f>
        <v>00</v>
      </c>
    </row>
    <row r="470" spans="1:6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 t="str">
        <f>_xlfn.CONCAT(pogoda__3[[#This Row],[Kategoria_chmur]],pogoda__3[[#This Row],[Wielkosc_chmur]])</f>
        <v>00</v>
      </c>
    </row>
    <row r="471" spans="1:6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 t="str">
        <f>_xlfn.CONCAT(pogoda__3[[#This Row],[Kategoria_chmur]],pogoda__3[[#This Row],[Wielkosc_chmur]])</f>
        <v>00</v>
      </c>
    </row>
    <row r="472" spans="1:6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 t="str">
        <f>_xlfn.CONCAT(pogoda__3[[#This Row],[Kategoria_chmur]],pogoda__3[[#This Row],[Wielkosc_chmur]])</f>
        <v>00</v>
      </c>
    </row>
    <row r="473" spans="1:6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 t="str">
        <f>_xlfn.CONCAT(pogoda__3[[#This Row],[Kategoria_chmur]],pogoda__3[[#This Row],[Wielkosc_chmur]])</f>
        <v>00</v>
      </c>
    </row>
    <row r="474" spans="1:6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 t="str">
        <f>_xlfn.CONCAT(pogoda__3[[#This Row],[Kategoria_chmur]],pogoda__3[[#This Row],[Wielkosc_chmur]])</f>
        <v>00</v>
      </c>
    </row>
    <row r="475" spans="1:6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 t="str">
        <f>_xlfn.CONCAT(pogoda__3[[#This Row],[Kategoria_chmur]],pogoda__3[[#This Row],[Wielkosc_chmur]])</f>
        <v>00</v>
      </c>
    </row>
    <row r="476" spans="1:6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 t="str">
        <f>_xlfn.CONCAT(pogoda__3[[#This Row],[Kategoria_chmur]],pogoda__3[[#This Row],[Wielkosc_chmur]])</f>
        <v>00</v>
      </c>
    </row>
    <row r="477" spans="1:6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 t="str">
        <f>_xlfn.CONCAT(pogoda__3[[#This Row],[Kategoria_chmur]],pogoda__3[[#This Row],[Wielkosc_chmur]])</f>
        <v>00</v>
      </c>
    </row>
    <row r="478" spans="1:6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 t="str">
        <f>_xlfn.CONCAT(pogoda__3[[#This Row],[Kategoria_chmur]],pogoda__3[[#This Row],[Wielkosc_chmur]])</f>
        <v>00</v>
      </c>
    </row>
    <row r="479" spans="1:6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 t="str">
        <f>_xlfn.CONCAT(pogoda__3[[#This Row],[Kategoria_chmur]],pogoda__3[[#This Row],[Wielkosc_chmur]])</f>
        <v>00</v>
      </c>
    </row>
    <row r="480" spans="1:6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 t="str">
        <f>_xlfn.CONCAT(pogoda__3[[#This Row],[Kategoria_chmur]],pogoda__3[[#This Row],[Wielkosc_chmur]])</f>
        <v>00</v>
      </c>
    </row>
    <row r="481" spans="1:6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 t="str">
        <f>_xlfn.CONCAT(pogoda__3[[#This Row],[Kategoria_chmur]],pogoda__3[[#This Row],[Wielkosc_chmur]])</f>
        <v>00</v>
      </c>
    </row>
    <row r="482" spans="1:6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 t="str">
        <f>_xlfn.CONCAT(pogoda__3[[#This Row],[Kategoria_chmur]],pogoda__3[[#This Row],[Wielkosc_chmur]])</f>
        <v>00</v>
      </c>
    </row>
    <row r="483" spans="1:6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 t="str">
        <f>_xlfn.CONCAT(pogoda__3[[#This Row],[Kategoria_chmur]],pogoda__3[[#This Row],[Wielkosc_chmur]])</f>
        <v>00</v>
      </c>
    </row>
    <row r="484" spans="1:6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 t="str">
        <f>_xlfn.CONCAT(pogoda__3[[#This Row],[Kategoria_chmur]],pogoda__3[[#This Row],[Wielkosc_chmur]])</f>
        <v>00</v>
      </c>
    </row>
    <row r="485" spans="1:6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 t="str">
        <f>_xlfn.CONCAT(pogoda__3[[#This Row],[Kategoria_chmur]],pogoda__3[[#This Row],[Wielkosc_chmur]])</f>
        <v>00</v>
      </c>
    </row>
    <row r="486" spans="1:6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 t="str">
        <f>_xlfn.CONCAT(pogoda__3[[#This Row],[Kategoria_chmur]],pogoda__3[[#This Row],[Wielkosc_chmur]])</f>
        <v>00</v>
      </c>
    </row>
    <row r="487" spans="1:6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 t="str">
        <f>_xlfn.CONCAT(pogoda__3[[#This Row],[Kategoria_chmur]],pogoda__3[[#This Row],[Wielkosc_chmur]])</f>
        <v>00</v>
      </c>
    </row>
    <row r="488" spans="1:6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 t="str">
        <f>_xlfn.CONCAT(pogoda__3[[#This Row],[Kategoria_chmur]],pogoda__3[[#This Row],[Wielkosc_chmur]])</f>
        <v>00</v>
      </c>
    </row>
    <row r="489" spans="1:6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 t="str">
        <f>_xlfn.CONCAT(pogoda__3[[#This Row],[Kategoria_chmur]],pogoda__3[[#This Row],[Wielkosc_chmur]])</f>
        <v>00</v>
      </c>
    </row>
    <row r="490" spans="1:6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 t="str">
        <f>_xlfn.CONCAT(pogoda__3[[#This Row],[Kategoria_chmur]],pogoda__3[[#This Row],[Wielkosc_chmur]])</f>
        <v>00</v>
      </c>
    </row>
    <row r="491" spans="1:6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 t="str">
        <f>_xlfn.CONCAT(pogoda__3[[#This Row],[Kategoria_chmur]],pogoda__3[[#This Row],[Wielkosc_chmur]])</f>
        <v>00</v>
      </c>
    </row>
    <row r="492" spans="1:6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 t="str">
        <f>_xlfn.CONCAT(pogoda__3[[#This Row],[Kategoria_chmur]],pogoda__3[[#This Row],[Wielkosc_chmur]])</f>
        <v>00</v>
      </c>
    </row>
    <row r="493" spans="1:6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 t="str">
        <f>_xlfn.CONCAT(pogoda__3[[#This Row],[Kategoria_chmur]],pogoda__3[[#This Row],[Wielkosc_chmur]])</f>
        <v>00</v>
      </c>
    </row>
    <row r="494" spans="1:6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 t="str">
        <f>_xlfn.CONCAT(pogoda__3[[#This Row],[Kategoria_chmur]],pogoda__3[[#This Row],[Wielkosc_chmur]])</f>
        <v>00</v>
      </c>
    </row>
    <row r="495" spans="1:6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 t="str">
        <f>_xlfn.CONCAT(pogoda__3[[#This Row],[Kategoria_chmur]],pogoda__3[[#This Row],[Wielkosc_chmur]])</f>
        <v>00</v>
      </c>
    </row>
    <row r="496" spans="1:6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 t="str">
        <f>_xlfn.CONCAT(pogoda__3[[#This Row],[Kategoria_chmur]],pogoda__3[[#This Row],[Wielkosc_chmur]])</f>
        <v>00</v>
      </c>
    </row>
    <row r="497" spans="1:6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 t="str">
        <f>_xlfn.CONCAT(pogoda__3[[#This Row],[Kategoria_chmur]],pogoda__3[[#This Row],[Wielkosc_chmur]])</f>
        <v>00</v>
      </c>
    </row>
    <row r="498" spans="1:6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 t="str">
        <f>_xlfn.CONCAT(pogoda__3[[#This Row],[Kategoria_chmur]],pogoda__3[[#This Row],[Wielkosc_chmur]])</f>
        <v>00</v>
      </c>
    </row>
    <row r="499" spans="1:6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 t="str">
        <f>_xlfn.CONCAT(pogoda__3[[#This Row],[Kategoria_chmur]],pogoda__3[[#This Row],[Wielkosc_chmur]])</f>
        <v>00</v>
      </c>
    </row>
    <row r="500" spans="1:6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 t="str">
        <f>_xlfn.CONCAT(pogoda__3[[#This Row],[Kategoria_chmur]],pogoda__3[[#This Row],[Wielkosc_chmur]])</f>
        <v>00</v>
      </c>
    </row>
    <row r="501" spans="1:6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 t="str">
        <f>_xlfn.CONCAT(pogoda__3[[#This Row],[Kategoria_chmur]],pogoda__3[[#This Row],[Wielkosc_chmur]])</f>
        <v>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5A71-A4E3-4422-928F-0D2A2CC419DC}">
  <dimension ref="A1:P503"/>
  <sheetViews>
    <sheetView workbookViewId="0">
      <selection activeCell="N12" sqref="N12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28515625" bestFit="1" customWidth="1"/>
    <col min="8" max="8" width="17.85546875" bestFit="1" customWidth="1"/>
    <col min="9" max="9" width="16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H1" s="2" t="s">
        <v>9</v>
      </c>
      <c r="I1" t="s">
        <v>14</v>
      </c>
      <c r="K1">
        <v>447</v>
      </c>
      <c r="L1">
        <v>7.5</v>
      </c>
      <c r="M1">
        <v>10</v>
      </c>
      <c r="N1" t="s">
        <v>5</v>
      </c>
      <c r="O1">
        <v>0</v>
      </c>
      <c r="P1">
        <v>1</v>
      </c>
    </row>
    <row r="2" spans="1:16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v>1</v>
      </c>
      <c r="H2" s="3">
        <v>455</v>
      </c>
      <c r="I2" s="1">
        <v>9</v>
      </c>
      <c r="K2">
        <v>448</v>
      </c>
      <c r="L2">
        <v>7.6</v>
      </c>
      <c r="M2">
        <v>10</v>
      </c>
      <c r="N2" t="s">
        <v>5</v>
      </c>
      <c r="O2">
        <v>0</v>
      </c>
      <c r="P2">
        <v>2</v>
      </c>
    </row>
    <row r="3" spans="1:16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>IF(pogoda__2[[#This Row],[Temperatura]]&gt;B2,F2+1,1)</f>
        <v>2</v>
      </c>
      <c r="H3" s="3">
        <v>256</v>
      </c>
      <c r="I3" s="1">
        <v>8</v>
      </c>
      <c r="K3">
        <v>449</v>
      </c>
      <c r="L3">
        <v>9.1999999999999993</v>
      </c>
      <c r="M3">
        <v>2</v>
      </c>
      <c r="N3" t="s">
        <v>5</v>
      </c>
      <c r="O3">
        <v>0</v>
      </c>
      <c r="P3">
        <v>3</v>
      </c>
    </row>
    <row r="4" spans="1:16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>IF(pogoda__2[[#This Row],[Temperatura]]&gt;B3,F3+1,1)</f>
        <v>3</v>
      </c>
      <c r="H4" s="3">
        <v>355</v>
      </c>
      <c r="I4" s="1">
        <v>8</v>
      </c>
      <c r="K4">
        <v>450</v>
      </c>
      <c r="L4">
        <v>12.3</v>
      </c>
      <c r="M4">
        <v>7</v>
      </c>
      <c r="N4" t="s">
        <v>5</v>
      </c>
      <c r="O4">
        <v>0</v>
      </c>
      <c r="P4">
        <v>4</v>
      </c>
    </row>
    <row r="5" spans="1:16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>IF(pogoda__2[[#This Row],[Temperatura]]&gt;B4,F4+1,1)</f>
        <v>1</v>
      </c>
      <c r="H5" s="3">
        <v>103</v>
      </c>
      <c r="I5" s="1">
        <v>8</v>
      </c>
      <c r="K5">
        <v>451</v>
      </c>
      <c r="L5">
        <v>16.3</v>
      </c>
      <c r="M5">
        <v>18</v>
      </c>
      <c r="N5" t="s">
        <v>5</v>
      </c>
      <c r="O5">
        <v>0</v>
      </c>
      <c r="P5">
        <v>5</v>
      </c>
    </row>
    <row r="6" spans="1:16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>IF(pogoda__2[[#This Row],[Temperatura]]&gt;B5,F5+1,1)</f>
        <v>1</v>
      </c>
      <c r="H6" s="3">
        <v>301</v>
      </c>
      <c r="I6" s="1">
        <v>8</v>
      </c>
      <c r="K6">
        <v>452</v>
      </c>
      <c r="L6">
        <v>20.2</v>
      </c>
      <c r="M6">
        <v>23</v>
      </c>
      <c r="N6" t="s">
        <v>5</v>
      </c>
      <c r="O6">
        <v>0</v>
      </c>
      <c r="P6">
        <v>6</v>
      </c>
    </row>
    <row r="7" spans="1:16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IF(pogoda__2[[#This Row],[Temperatura]]&gt;B6,F6+1,1)</f>
        <v>1</v>
      </c>
      <c r="H7" s="3">
        <v>157</v>
      </c>
      <c r="I7" s="1">
        <v>8</v>
      </c>
      <c r="K7">
        <v>453</v>
      </c>
      <c r="L7">
        <v>23.2</v>
      </c>
      <c r="M7">
        <v>7</v>
      </c>
      <c r="N7" t="s">
        <v>5</v>
      </c>
      <c r="O7">
        <v>0</v>
      </c>
      <c r="P7">
        <v>7</v>
      </c>
    </row>
    <row r="8" spans="1:16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IF(pogoda__2[[#This Row],[Temperatura]]&gt;B7,F7+1,1)</f>
        <v>1</v>
      </c>
      <c r="H8" s="3">
        <v>400</v>
      </c>
      <c r="I8" s="1">
        <v>8</v>
      </c>
      <c r="K8">
        <v>454</v>
      </c>
      <c r="L8">
        <v>24.8</v>
      </c>
      <c r="M8">
        <v>20</v>
      </c>
      <c r="N8" t="s">
        <v>5</v>
      </c>
      <c r="O8">
        <v>0</v>
      </c>
      <c r="P8">
        <v>8</v>
      </c>
    </row>
    <row r="9" spans="1:16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>IF(pogoda__2[[#This Row],[Temperatura]]&gt;B8,F8+1,1)</f>
        <v>1</v>
      </c>
      <c r="H9" s="3">
        <v>202</v>
      </c>
      <c r="I9" s="1">
        <v>8</v>
      </c>
      <c r="K9">
        <v>455</v>
      </c>
      <c r="L9">
        <v>24.9</v>
      </c>
      <c r="M9">
        <v>14</v>
      </c>
      <c r="N9" t="s">
        <v>5</v>
      </c>
      <c r="O9">
        <v>0</v>
      </c>
      <c r="P9">
        <v>9</v>
      </c>
    </row>
    <row r="10" spans="1:16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IF(pogoda__2[[#This Row],[Temperatura]]&gt;B9,F9+1,1)</f>
        <v>2</v>
      </c>
      <c r="H10" s="3">
        <v>454</v>
      </c>
      <c r="I10" s="1">
        <v>8</v>
      </c>
    </row>
    <row r="11" spans="1:16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IF(pogoda__2[[#This Row],[Temperatura]]&gt;B10,F10+1,1)</f>
        <v>3</v>
      </c>
      <c r="H11" s="3">
        <v>146</v>
      </c>
      <c r="I11" s="1">
        <v>7</v>
      </c>
    </row>
    <row r="12" spans="1:16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IF(pogoda__2[[#This Row],[Temperatura]]&gt;B11,F11+1,1)</f>
        <v>4</v>
      </c>
      <c r="H12" s="3">
        <v>344</v>
      </c>
      <c r="I12" s="1">
        <v>7</v>
      </c>
    </row>
    <row r="13" spans="1:16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IF(pogoda__2[[#This Row],[Temperatura]]&gt;B12,F12+1,1)</f>
        <v>5</v>
      </c>
      <c r="H13" s="3">
        <v>14</v>
      </c>
      <c r="I13" s="1">
        <v>7</v>
      </c>
    </row>
    <row r="14" spans="1:16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IF(pogoda__2[[#This Row],[Temperatura]]&gt;B13,F13+1,1)</f>
        <v>6</v>
      </c>
      <c r="H14" s="3">
        <v>47</v>
      </c>
      <c r="I14" s="1">
        <v>7</v>
      </c>
    </row>
    <row r="15" spans="1:16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IF(pogoda__2[[#This Row],[Temperatura]]&gt;B14,F14+1,1)</f>
        <v>7</v>
      </c>
      <c r="H15" s="3">
        <v>113</v>
      </c>
      <c r="I15" s="1">
        <v>7</v>
      </c>
    </row>
    <row r="16" spans="1:16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IF(pogoda__2[[#This Row],[Temperatura]]&gt;B15,F15+1,1)</f>
        <v>1</v>
      </c>
      <c r="H16" s="3">
        <v>201</v>
      </c>
      <c r="I16" s="1">
        <v>7</v>
      </c>
    </row>
    <row r="17" spans="1:9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IF(pogoda__2[[#This Row],[Temperatura]]&gt;B16,F16+1,1)</f>
        <v>1</v>
      </c>
      <c r="H17" s="3">
        <v>443</v>
      </c>
      <c r="I17" s="1">
        <v>7</v>
      </c>
    </row>
    <row r="18" spans="1:9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>IF(pogoda__2[[#This Row],[Temperatura]]&gt;B17,F17+1,1)</f>
        <v>1</v>
      </c>
      <c r="H18" s="3">
        <v>58</v>
      </c>
      <c r="I18" s="1">
        <v>7</v>
      </c>
    </row>
    <row r="19" spans="1:9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IF(pogoda__2[[#This Row],[Temperatura]]&gt;B18,F18+1,1)</f>
        <v>1</v>
      </c>
      <c r="H19" s="3">
        <v>311</v>
      </c>
      <c r="I19" s="1">
        <v>7</v>
      </c>
    </row>
    <row r="20" spans="1:9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IF(pogoda__2[[#This Row],[Temperatura]]&gt;B19,F19+1,1)</f>
        <v>1</v>
      </c>
      <c r="H20" s="3">
        <v>453</v>
      </c>
      <c r="I20" s="1">
        <v>7</v>
      </c>
    </row>
    <row r="21" spans="1:9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IF(pogoda__2[[#This Row],[Temperatura]]&gt;B20,F20+1,1)</f>
        <v>1</v>
      </c>
      <c r="H21" s="3">
        <v>354</v>
      </c>
      <c r="I21" s="1">
        <v>7</v>
      </c>
    </row>
    <row r="22" spans="1:9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IF(pogoda__2[[#This Row],[Temperatura]]&gt;B21,F21+1,1)</f>
        <v>2</v>
      </c>
      <c r="H22" s="3">
        <v>91</v>
      </c>
      <c r="I22" s="1">
        <v>7</v>
      </c>
    </row>
    <row r="23" spans="1:9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IF(pogoda__2[[#This Row],[Temperatura]]&gt;B22,F22+1,1)</f>
        <v>3</v>
      </c>
      <c r="H23" s="3">
        <v>399</v>
      </c>
      <c r="I23" s="1">
        <v>7</v>
      </c>
    </row>
    <row r="24" spans="1:9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IF(pogoda__2[[#This Row],[Temperatura]]&gt;B23,F23+1,1)</f>
        <v>4</v>
      </c>
      <c r="H24" s="3">
        <v>255</v>
      </c>
      <c r="I24" s="1">
        <v>7</v>
      </c>
    </row>
    <row r="25" spans="1:9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IF(pogoda__2[[#This Row],[Temperatura]]&gt;B24,F24+1,1)</f>
        <v>5</v>
      </c>
      <c r="H25" s="3">
        <v>410</v>
      </c>
      <c r="I25" s="1">
        <v>7</v>
      </c>
    </row>
    <row r="26" spans="1:9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IF(pogoda__2[[#This Row],[Temperatura]]&gt;B25,F25+1,1)</f>
        <v>1</v>
      </c>
      <c r="H26" s="3">
        <v>102</v>
      </c>
      <c r="I26" s="1">
        <v>7</v>
      </c>
    </row>
    <row r="27" spans="1:9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IF(pogoda__2[[#This Row],[Temperatura]]&gt;B26,F26+1,1)</f>
        <v>1</v>
      </c>
      <c r="H27" s="3">
        <v>156</v>
      </c>
      <c r="I27" s="1">
        <v>7</v>
      </c>
    </row>
    <row r="28" spans="1:9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IF(pogoda__2[[#This Row],[Temperatura]]&gt;B27,F27+1,1)</f>
        <v>1</v>
      </c>
      <c r="H28" s="3">
        <v>300</v>
      </c>
      <c r="I28" s="1">
        <v>7</v>
      </c>
    </row>
    <row r="29" spans="1:9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IF(pogoda__2[[#This Row],[Temperatura]]&gt;B28,F28+1,1)</f>
        <v>1</v>
      </c>
      <c r="H29" s="3">
        <v>212</v>
      </c>
      <c r="I29" s="1">
        <v>7</v>
      </c>
    </row>
    <row r="30" spans="1:9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IF(pogoda__2[[#This Row],[Temperatura]]&gt;B29,F29+1,1)</f>
        <v>1</v>
      </c>
      <c r="H30" s="3">
        <v>465</v>
      </c>
      <c r="I30" s="1">
        <v>7</v>
      </c>
    </row>
    <row r="31" spans="1:9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IF(pogoda__2[[#This Row],[Temperatura]]&gt;B30,F30+1,1)</f>
        <v>1</v>
      </c>
      <c r="H31" s="3">
        <v>245</v>
      </c>
      <c r="I31" s="1">
        <v>7</v>
      </c>
    </row>
    <row r="32" spans="1:9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IF(pogoda__2[[#This Row],[Temperatura]]&gt;B31,F31+1,1)</f>
        <v>1</v>
      </c>
      <c r="H32" s="3">
        <v>498</v>
      </c>
      <c r="I32" s="1">
        <v>7</v>
      </c>
    </row>
    <row r="33" spans="1:9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IF(pogoda__2[[#This Row],[Temperatura]]&gt;B32,F32+1,1)</f>
        <v>2</v>
      </c>
      <c r="H33" s="3">
        <v>90</v>
      </c>
      <c r="I33" s="1">
        <v>6</v>
      </c>
    </row>
    <row r="34" spans="1:9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IF(pogoda__2[[#This Row],[Temperatura]]&gt;B33,F33+1,1)</f>
        <v>3</v>
      </c>
      <c r="H34" s="3">
        <v>398</v>
      </c>
      <c r="I34" s="1">
        <v>6</v>
      </c>
    </row>
    <row r="35" spans="1:9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IF(pogoda__2[[#This Row],[Temperatura]]&gt;B34,F34+1,1)</f>
        <v>4</v>
      </c>
      <c r="H35" s="3">
        <v>353</v>
      </c>
      <c r="I35" s="1">
        <v>6</v>
      </c>
    </row>
    <row r="36" spans="1:9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>IF(pogoda__2[[#This Row],[Temperatura]]&gt;B35,F35+1,1)</f>
        <v>5</v>
      </c>
      <c r="H36" s="3">
        <v>155</v>
      </c>
      <c r="I36" s="1">
        <v>6</v>
      </c>
    </row>
    <row r="37" spans="1:9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IF(pogoda__2[[#This Row],[Temperatura]]&gt;B36,F36+1,1)</f>
        <v>6</v>
      </c>
      <c r="H37" s="3">
        <v>452</v>
      </c>
      <c r="I37" s="1">
        <v>6</v>
      </c>
    </row>
    <row r="38" spans="1:9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IF(pogoda__2[[#This Row],[Temperatura]]&gt;B37,F37+1,1)</f>
        <v>1</v>
      </c>
      <c r="H38" s="3">
        <v>13</v>
      </c>
      <c r="I38" s="1">
        <v>6</v>
      </c>
    </row>
    <row r="39" spans="1:9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IF(pogoda__2[[#This Row],[Temperatura]]&gt;B38,F38+1,1)</f>
        <v>1</v>
      </c>
      <c r="H39" s="3">
        <v>343</v>
      </c>
      <c r="I39" s="1">
        <v>6</v>
      </c>
    </row>
    <row r="40" spans="1:9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IF(pogoda__2[[#This Row],[Temperatura]]&gt;B39,F39+1,1)</f>
        <v>1</v>
      </c>
      <c r="H40" s="3">
        <v>167</v>
      </c>
      <c r="I40" s="1">
        <v>6</v>
      </c>
    </row>
    <row r="41" spans="1:9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IF(pogoda__2[[#This Row],[Temperatura]]&gt;B40,F40+1,1)</f>
        <v>1</v>
      </c>
      <c r="H41" s="3">
        <v>365</v>
      </c>
      <c r="I41" s="1">
        <v>6</v>
      </c>
    </row>
    <row r="42" spans="1:9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>IF(pogoda__2[[#This Row],[Temperatura]]&gt;B41,F41+1,1)</f>
        <v>1</v>
      </c>
      <c r="H42" s="3">
        <v>190</v>
      </c>
      <c r="I42" s="1">
        <v>6</v>
      </c>
    </row>
    <row r="43" spans="1:9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>IF(pogoda__2[[#This Row],[Temperatura]]&gt;B42,F42+1,1)</f>
        <v>2</v>
      </c>
      <c r="H43" s="3">
        <v>409</v>
      </c>
      <c r="I43" s="1">
        <v>6</v>
      </c>
    </row>
    <row r="44" spans="1:9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IF(pogoda__2[[#This Row],[Temperatura]]&gt;B43,F43+1,1)</f>
        <v>3</v>
      </c>
      <c r="H44" s="3">
        <v>200</v>
      </c>
      <c r="I44" s="1">
        <v>6</v>
      </c>
    </row>
    <row r="45" spans="1:9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IF(pogoda__2[[#This Row],[Temperatura]]&gt;B44,F44+1,1)</f>
        <v>4</v>
      </c>
      <c r="H45" s="3">
        <v>464</v>
      </c>
      <c r="I45" s="1">
        <v>6</v>
      </c>
    </row>
    <row r="46" spans="1:9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IF(pogoda__2[[#This Row],[Temperatura]]&gt;B45,F45+1,1)</f>
        <v>5</v>
      </c>
      <c r="H46" s="3">
        <v>57</v>
      </c>
      <c r="I46" s="1">
        <v>6</v>
      </c>
    </row>
    <row r="47" spans="1:9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IF(pogoda__2[[#This Row],[Temperatura]]&gt;B46,F46+1,1)</f>
        <v>6</v>
      </c>
      <c r="H47" s="3">
        <v>487</v>
      </c>
      <c r="I47" s="1">
        <v>6</v>
      </c>
    </row>
    <row r="48" spans="1:9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IF(pogoda__2[[#This Row],[Temperatura]]&gt;B47,F47+1,1)</f>
        <v>7</v>
      </c>
      <c r="H48" s="3">
        <v>211</v>
      </c>
      <c r="I48" s="1">
        <v>6</v>
      </c>
    </row>
    <row r="49" spans="1:9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IF(pogoda__2[[#This Row],[Temperatura]]&gt;B48,F48+1,1)</f>
        <v>1</v>
      </c>
      <c r="H49" s="3">
        <v>101</v>
      </c>
      <c r="I49" s="1">
        <v>6</v>
      </c>
    </row>
    <row r="50" spans="1:9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IF(pogoda__2[[#This Row],[Temperatura]]&gt;B49,F49+1,1)</f>
        <v>1</v>
      </c>
      <c r="H50" s="3">
        <v>244</v>
      </c>
      <c r="I50" s="1">
        <v>6</v>
      </c>
    </row>
    <row r="51" spans="1:9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IF(pogoda__2[[#This Row],[Temperatura]]&gt;B50,F50+1,1)</f>
        <v>1</v>
      </c>
      <c r="H51" s="3">
        <v>36</v>
      </c>
      <c r="I51" s="1">
        <v>6</v>
      </c>
    </row>
    <row r="52" spans="1:9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IF(pogoda__2[[#This Row],[Temperatura]]&gt;B51,F51+1,1)</f>
        <v>1</v>
      </c>
      <c r="H52" s="3">
        <v>68</v>
      </c>
      <c r="I52" s="1">
        <v>6</v>
      </c>
    </row>
    <row r="53" spans="1:9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IF(pogoda__2[[#This Row],[Temperatura]]&gt;B52,F52+1,1)</f>
        <v>1</v>
      </c>
      <c r="H53" s="3">
        <v>388</v>
      </c>
      <c r="I53" s="1">
        <v>6</v>
      </c>
    </row>
    <row r="54" spans="1:9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IF(pogoda__2[[#This Row],[Temperatura]]&gt;B53,F53+1,1)</f>
        <v>2</v>
      </c>
      <c r="H54" s="3">
        <v>497</v>
      </c>
      <c r="I54" s="1">
        <v>6</v>
      </c>
    </row>
    <row r="55" spans="1:9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IF(pogoda__2[[#This Row],[Temperatura]]&gt;B54,F54+1,1)</f>
        <v>3</v>
      </c>
      <c r="H55" s="3">
        <v>112</v>
      </c>
      <c r="I55" s="1">
        <v>6</v>
      </c>
    </row>
    <row r="56" spans="1:9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IF(pogoda__2[[#This Row],[Temperatura]]&gt;B55,F55+1,1)</f>
        <v>4</v>
      </c>
      <c r="H56" s="3">
        <v>254</v>
      </c>
      <c r="I56" s="1">
        <v>6</v>
      </c>
    </row>
    <row r="57" spans="1:9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IF(pogoda__2[[#This Row],[Temperatura]]&gt;B56,F56+1,1)</f>
        <v>5</v>
      </c>
      <c r="H57" s="3">
        <v>442</v>
      </c>
      <c r="I57" s="1">
        <v>6</v>
      </c>
    </row>
    <row r="58" spans="1:9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IF(pogoda__2[[#This Row],[Temperatura]]&gt;B57,F57+1,1)</f>
        <v>6</v>
      </c>
      <c r="H58" s="3">
        <v>266</v>
      </c>
      <c r="I58" s="1">
        <v>6</v>
      </c>
    </row>
    <row r="59" spans="1:9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IF(pogoda__2[[#This Row],[Temperatura]]&gt;B58,F58+1,1)</f>
        <v>7</v>
      </c>
      <c r="H59" s="3">
        <v>145</v>
      </c>
      <c r="I59" s="1">
        <v>6</v>
      </c>
    </row>
    <row r="60" spans="1:9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IF(pogoda__2[[#This Row],[Temperatura]]&gt;B59,F59+1,1)</f>
        <v>1</v>
      </c>
      <c r="H60" s="3">
        <v>289</v>
      </c>
      <c r="I60" s="1">
        <v>6</v>
      </c>
    </row>
    <row r="61" spans="1:9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IF(pogoda__2[[#This Row],[Temperatura]]&gt;B60,F60+1,1)</f>
        <v>1</v>
      </c>
      <c r="H61" s="3">
        <v>46</v>
      </c>
      <c r="I61" s="1">
        <v>6</v>
      </c>
    </row>
    <row r="62" spans="1:9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IF(pogoda__2[[#This Row],[Temperatura]]&gt;B61,F61+1,1)</f>
        <v>1</v>
      </c>
      <c r="H62" s="3">
        <v>299</v>
      </c>
      <c r="I62" s="1">
        <v>6</v>
      </c>
    </row>
    <row r="63" spans="1:9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IF(pogoda__2[[#This Row],[Temperatura]]&gt;B62,F62+1,1)</f>
        <v>1</v>
      </c>
      <c r="H63" s="3">
        <v>310</v>
      </c>
      <c r="I63" s="1">
        <v>6</v>
      </c>
    </row>
    <row r="64" spans="1:9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>IF(pogoda__2[[#This Row],[Temperatura]]&gt;B63,F63+1,1)</f>
        <v>1</v>
      </c>
      <c r="H64" s="3">
        <v>123</v>
      </c>
      <c r="I64" s="1">
        <v>5</v>
      </c>
    </row>
    <row r="65" spans="1:9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IF(pogoda__2[[#This Row],[Temperatura]]&gt;B64,F64+1,1)</f>
        <v>2</v>
      </c>
      <c r="H65" s="3">
        <v>89</v>
      </c>
      <c r="I65" s="1">
        <v>5</v>
      </c>
    </row>
    <row r="66" spans="1:9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IF(pogoda__2[[#This Row],[Temperatura]]&gt;B65,F65+1,1)</f>
        <v>3</v>
      </c>
      <c r="H66" s="3">
        <v>298</v>
      </c>
      <c r="I66" s="1">
        <v>5</v>
      </c>
    </row>
    <row r="67" spans="1:9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>IF(pogoda__2[[#This Row],[Temperatura]]&gt;B66,F66+1,1)</f>
        <v>4</v>
      </c>
      <c r="H67" s="3">
        <v>67</v>
      </c>
      <c r="I67" s="1">
        <v>5</v>
      </c>
    </row>
    <row r="68" spans="1:9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IF(pogoda__2[[#This Row],[Temperatura]]&gt;B67,F67+1,1)</f>
        <v>5</v>
      </c>
      <c r="H68" s="3">
        <v>420</v>
      </c>
      <c r="I68" s="1">
        <v>5</v>
      </c>
    </row>
    <row r="69" spans="1:9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IF(pogoda__2[[#This Row],[Temperatura]]&gt;B68,F68+1,1)</f>
        <v>6</v>
      </c>
      <c r="H69" s="3">
        <v>24</v>
      </c>
      <c r="I69" s="1">
        <v>5</v>
      </c>
    </row>
    <row r="70" spans="1:9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IF(pogoda__2[[#This Row],[Temperatura]]&gt;B69,F69+1,1)</f>
        <v>1</v>
      </c>
      <c r="H70" s="3">
        <v>144</v>
      </c>
      <c r="I70" s="1">
        <v>5</v>
      </c>
    </row>
    <row r="71" spans="1:9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IF(pogoda__2[[#This Row],[Temperatura]]&gt;B70,F70+1,1)</f>
        <v>1</v>
      </c>
      <c r="H71" s="3">
        <v>309</v>
      </c>
      <c r="I71" s="1">
        <v>5</v>
      </c>
    </row>
    <row r="72" spans="1:9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IF(pogoda__2[[#This Row],[Temperatura]]&gt;B71,F71+1,1)</f>
        <v>1</v>
      </c>
      <c r="H72" s="3">
        <v>79</v>
      </c>
      <c r="I72" s="1">
        <v>5</v>
      </c>
    </row>
    <row r="73" spans="1:9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IF(pogoda__2[[#This Row],[Temperatura]]&gt;B72,F72+1,1)</f>
        <v>1</v>
      </c>
      <c r="H73" s="3">
        <v>486</v>
      </c>
      <c r="I73" s="1">
        <v>5</v>
      </c>
    </row>
    <row r="74" spans="1:9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IF(pogoda__2[[#This Row],[Temperatura]]&gt;B73,F73+1,1)</f>
        <v>1</v>
      </c>
      <c r="H74" s="3">
        <v>265</v>
      </c>
      <c r="I74" s="1">
        <v>5</v>
      </c>
    </row>
    <row r="75" spans="1:9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IF(pogoda__2[[#This Row],[Temperatura]]&gt;B74,F74+1,1)</f>
        <v>1</v>
      </c>
      <c r="H75" s="3">
        <v>222</v>
      </c>
      <c r="I75" s="1">
        <v>5</v>
      </c>
    </row>
    <row r="76" spans="1:9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IF(pogoda__2[[#This Row],[Temperatura]]&gt;B75,F75+1,1)</f>
        <v>1</v>
      </c>
      <c r="H76" s="3">
        <v>441</v>
      </c>
      <c r="I76" s="1">
        <v>5</v>
      </c>
    </row>
    <row r="77" spans="1:9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IF(pogoda__2[[#This Row],[Temperatura]]&gt;B76,F76+1,1)</f>
        <v>2</v>
      </c>
      <c r="H77" s="3">
        <v>154</v>
      </c>
      <c r="I77" s="1">
        <v>5</v>
      </c>
    </row>
    <row r="78" spans="1:9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IF(pogoda__2[[#This Row],[Temperatura]]&gt;B77,F77+1,1)</f>
        <v>3</v>
      </c>
      <c r="H78" s="3">
        <v>277</v>
      </c>
      <c r="I78" s="1">
        <v>5</v>
      </c>
    </row>
    <row r="79" spans="1:9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>IF(pogoda__2[[#This Row],[Temperatura]]&gt;B78,F78+1,1)</f>
        <v>4</v>
      </c>
      <c r="H79" s="3">
        <v>332</v>
      </c>
      <c r="I79" s="1">
        <v>5</v>
      </c>
    </row>
    <row r="80" spans="1:9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IF(pogoda__2[[#This Row],[Temperatura]]&gt;B79,F79+1,1)</f>
        <v>5</v>
      </c>
      <c r="H80" s="3">
        <v>463</v>
      </c>
      <c r="I80" s="1">
        <v>5</v>
      </c>
    </row>
    <row r="81" spans="1:9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IF(pogoda__2[[#This Row],[Temperatura]]&gt;B80,F80+1,1)</f>
        <v>1</v>
      </c>
      <c r="H81" s="3">
        <v>342</v>
      </c>
      <c r="I81" s="1">
        <v>5</v>
      </c>
    </row>
    <row r="82" spans="1:9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IF(pogoda__2[[#This Row],[Temperatura]]&gt;B81,F81+1,1)</f>
        <v>1</v>
      </c>
      <c r="H82" s="3">
        <v>189</v>
      </c>
      <c r="I82" s="1">
        <v>5</v>
      </c>
    </row>
    <row r="83" spans="1:9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IF(pogoda__2[[#This Row],[Temperatura]]&gt;B82,F82+1,1)</f>
        <v>1</v>
      </c>
      <c r="H83" s="3">
        <v>233</v>
      </c>
      <c r="I83" s="1">
        <v>5</v>
      </c>
    </row>
    <row r="84" spans="1:9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IF(pogoda__2[[#This Row],[Temperatura]]&gt;B83,F83+1,1)</f>
        <v>1</v>
      </c>
      <c r="H84" s="3">
        <v>111</v>
      </c>
      <c r="I84" s="1">
        <v>5</v>
      </c>
    </row>
    <row r="85" spans="1:9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IF(pogoda__2[[#This Row],[Temperatura]]&gt;B84,F84+1,1)</f>
        <v>1</v>
      </c>
      <c r="H85" s="3">
        <v>243</v>
      </c>
      <c r="I85" s="1">
        <v>5</v>
      </c>
    </row>
    <row r="86" spans="1:9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IF(pogoda__2[[#This Row],[Temperatura]]&gt;B85,F85+1,1)</f>
        <v>1</v>
      </c>
      <c r="H86" s="3">
        <v>408</v>
      </c>
      <c r="I86" s="1">
        <v>5</v>
      </c>
    </row>
    <row r="87" spans="1:9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IF(pogoda__2[[#This Row],[Temperatura]]&gt;B86,F86+1,1)</f>
        <v>2</v>
      </c>
      <c r="H87" s="3">
        <v>352</v>
      </c>
      <c r="I87" s="1">
        <v>5</v>
      </c>
    </row>
    <row r="88" spans="1:9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IF(pogoda__2[[#This Row],[Temperatura]]&gt;B87,F87+1,1)</f>
        <v>3</v>
      </c>
      <c r="H88" s="3">
        <v>45</v>
      </c>
      <c r="I88" s="1">
        <v>5</v>
      </c>
    </row>
    <row r="89" spans="1:9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>IF(pogoda__2[[#This Row],[Temperatura]]&gt;B88,F88+1,1)</f>
        <v>4</v>
      </c>
      <c r="H89" s="3">
        <v>166</v>
      </c>
      <c r="I89" s="1">
        <v>5</v>
      </c>
    </row>
    <row r="90" spans="1:9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IF(pogoda__2[[#This Row],[Temperatura]]&gt;B89,F89+1,1)</f>
        <v>5</v>
      </c>
      <c r="H90" s="3">
        <v>431</v>
      </c>
      <c r="I90" s="1">
        <v>5</v>
      </c>
    </row>
    <row r="91" spans="1:9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IF(pogoda__2[[#This Row],[Temperatura]]&gt;B90,F90+1,1)</f>
        <v>6</v>
      </c>
      <c r="H91" s="3">
        <v>35</v>
      </c>
      <c r="I91" s="1">
        <v>5</v>
      </c>
    </row>
    <row r="92" spans="1:9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IF(pogoda__2[[#This Row],[Temperatura]]&gt;B91,F91+1,1)</f>
        <v>7</v>
      </c>
      <c r="H92" s="3">
        <v>12</v>
      </c>
      <c r="I92" s="1">
        <v>5</v>
      </c>
    </row>
    <row r="93" spans="1:9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IF(pogoda__2[[#This Row],[Temperatura]]&gt;B92,F92+1,1)</f>
        <v>1</v>
      </c>
      <c r="H93" s="3">
        <v>199</v>
      </c>
      <c r="I93" s="1">
        <v>5</v>
      </c>
    </row>
    <row r="94" spans="1:9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IF(pogoda__2[[#This Row],[Temperatura]]&gt;B93,F93+1,1)</f>
        <v>1</v>
      </c>
      <c r="H94" s="3">
        <v>451</v>
      </c>
      <c r="I94" s="1">
        <v>5</v>
      </c>
    </row>
    <row r="95" spans="1:9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IF(pogoda__2[[#This Row],[Temperatura]]&gt;B94,F94+1,1)</f>
        <v>1</v>
      </c>
      <c r="H95" s="3">
        <v>364</v>
      </c>
      <c r="I95" s="1">
        <v>5</v>
      </c>
    </row>
    <row r="96" spans="1:9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IF(pogoda__2[[#This Row],[Temperatura]]&gt;B95,F95+1,1)</f>
        <v>1</v>
      </c>
      <c r="H96" s="3">
        <v>134</v>
      </c>
      <c r="I96" s="1">
        <v>5</v>
      </c>
    </row>
    <row r="97" spans="1:9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IF(pogoda__2[[#This Row],[Temperatura]]&gt;B96,F96+1,1)</f>
        <v>1</v>
      </c>
      <c r="H97" s="3">
        <v>56</v>
      </c>
      <c r="I97" s="1">
        <v>5</v>
      </c>
    </row>
    <row r="98" spans="1:9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IF(pogoda__2[[#This Row],[Temperatura]]&gt;B97,F97+1,1)</f>
        <v>2</v>
      </c>
      <c r="H98" s="3">
        <v>288</v>
      </c>
      <c r="I98" s="1">
        <v>5</v>
      </c>
    </row>
    <row r="99" spans="1:9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IF(pogoda__2[[#This Row],[Temperatura]]&gt;B98,F98+1,1)</f>
        <v>3</v>
      </c>
      <c r="H99" s="3">
        <v>376</v>
      </c>
      <c r="I99" s="1">
        <v>5</v>
      </c>
    </row>
    <row r="100" spans="1:9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IF(pogoda__2[[#This Row],[Temperatura]]&gt;B99,F99+1,1)</f>
        <v>4</v>
      </c>
      <c r="H100" s="3">
        <v>210</v>
      </c>
      <c r="I100" s="1">
        <v>5</v>
      </c>
    </row>
    <row r="101" spans="1:9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IF(pogoda__2[[#This Row],[Temperatura]]&gt;B100,F100+1,1)</f>
        <v>5</v>
      </c>
      <c r="H101" s="3">
        <v>387</v>
      </c>
      <c r="I101" s="1">
        <v>5</v>
      </c>
    </row>
    <row r="102" spans="1:9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IF(pogoda__2[[#This Row],[Temperatura]]&gt;B101,F101+1,1)</f>
        <v>6</v>
      </c>
      <c r="H102" s="3">
        <v>475</v>
      </c>
      <c r="I102" s="1">
        <v>5</v>
      </c>
    </row>
    <row r="103" spans="1:9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IF(pogoda__2[[#This Row],[Temperatura]]&gt;B102,F102+1,1)</f>
        <v>7</v>
      </c>
      <c r="H103" s="3">
        <v>178</v>
      </c>
      <c r="I103" s="1">
        <v>5</v>
      </c>
    </row>
    <row r="104" spans="1:9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IF(pogoda__2[[#This Row],[Temperatura]]&gt;B103,F103+1,1)</f>
        <v>8</v>
      </c>
      <c r="H104" s="3">
        <v>397</v>
      </c>
      <c r="I104" s="1">
        <v>5</v>
      </c>
    </row>
    <row r="105" spans="1:9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IF(pogoda__2[[#This Row],[Temperatura]]&gt;B104,F104+1,1)</f>
        <v>1</v>
      </c>
      <c r="H105" s="3">
        <v>496</v>
      </c>
      <c r="I105" s="1">
        <v>5</v>
      </c>
    </row>
    <row r="106" spans="1:9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IF(pogoda__2[[#This Row],[Temperatura]]&gt;B105,F105+1,1)</f>
        <v>1</v>
      </c>
      <c r="H106" s="3">
        <v>100</v>
      </c>
      <c r="I106" s="1">
        <v>5</v>
      </c>
    </row>
    <row r="107" spans="1:9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IF(pogoda__2[[#This Row],[Temperatura]]&gt;B106,F106+1,1)</f>
        <v>1</v>
      </c>
      <c r="H107" s="3">
        <v>321</v>
      </c>
      <c r="I107" s="1">
        <v>5</v>
      </c>
    </row>
    <row r="108" spans="1:9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IF(pogoda__2[[#This Row],[Temperatura]]&gt;B107,F107+1,1)</f>
        <v>1</v>
      </c>
      <c r="H108" s="3">
        <v>253</v>
      </c>
      <c r="I108" s="1">
        <v>5</v>
      </c>
    </row>
    <row r="109" spans="1:9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IF(pogoda__2[[#This Row],[Temperatura]]&gt;B108,F108+1,1)</f>
        <v>2</v>
      </c>
      <c r="H109" s="3">
        <v>122</v>
      </c>
      <c r="I109" s="1">
        <v>4</v>
      </c>
    </row>
    <row r="110" spans="1:9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IF(pogoda__2[[#This Row],[Temperatura]]&gt;B109,F109+1,1)</f>
        <v>3</v>
      </c>
      <c r="H110" s="3">
        <v>209</v>
      </c>
      <c r="I110" s="1">
        <v>4</v>
      </c>
    </row>
    <row r="111" spans="1:9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IF(pogoda__2[[#This Row],[Temperatura]]&gt;B110,F110+1,1)</f>
        <v>4</v>
      </c>
      <c r="H111" s="3">
        <v>474</v>
      </c>
      <c r="I111" s="1">
        <v>4</v>
      </c>
    </row>
    <row r="112" spans="1:9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IF(pogoda__2[[#This Row],[Temperatura]]&gt;B111,F111+1,1)</f>
        <v>5</v>
      </c>
      <c r="H112" s="3">
        <v>287</v>
      </c>
      <c r="I112" s="1">
        <v>4</v>
      </c>
    </row>
    <row r="113" spans="1:9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IF(pogoda__2[[#This Row],[Temperatura]]&gt;B112,F112+1,1)</f>
        <v>6</v>
      </c>
      <c r="H113" s="3">
        <v>419</v>
      </c>
      <c r="I113" s="1">
        <v>4</v>
      </c>
    </row>
    <row r="114" spans="1:9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IF(pogoda__2[[#This Row],[Temperatura]]&gt;B113,F113+1,1)</f>
        <v>7</v>
      </c>
      <c r="H114" s="3">
        <v>153</v>
      </c>
      <c r="I114" s="1">
        <v>4</v>
      </c>
    </row>
    <row r="115" spans="1:9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IF(pogoda__2[[#This Row],[Temperatura]]&gt;B114,F114+1,1)</f>
        <v>1</v>
      </c>
      <c r="H115" s="3">
        <v>133</v>
      </c>
      <c r="I115" s="1">
        <v>4</v>
      </c>
    </row>
    <row r="116" spans="1:9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IF(pogoda__2[[#This Row],[Temperatura]]&gt;B115,F115+1,1)</f>
        <v>1</v>
      </c>
      <c r="H116" s="3">
        <v>297</v>
      </c>
      <c r="I116" s="1">
        <v>4</v>
      </c>
    </row>
    <row r="117" spans="1:9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IF(pogoda__2[[#This Row],[Temperatura]]&gt;B116,F116+1,1)</f>
        <v>1</v>
      </c>
      <c r="H117" s="3">
        <v>495</v>
      </c>
      <c r="I117" s="1">
        <v>4</v>
      </c>
    </row>
    <row r="118" spans="1:9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IF(pogoda__2[[#This Row],[Temperatura]]&gt;B117,F117+1,1)</f>
        <v>1</v>
      </c>
      <c r="H118" s="3">
        <v>88</v>
      </c>
      <c r="I118" s="1">
        <v>4</v>
      </c>
    </row>
    <row r="119" spans="1:9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IF(pogoda__2[[#This Row],[Temperatura]]&gt;B118,F118+1,1)</f>
        <v>1</v>
      </c>
      <c r="H119" s="3">
        <v>407</v>
      </c>
      <c r="I119" s="1">
        <v>4</v>
      </c>
    </row>
    <row r="120" spans="1:9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IF(pogoda__2[[#This Row],[Temperatura]]&gt;B119,F119+1,1)</f>
        <v>1</v>
      </c>
      <c r="H120" s="3">
        <v>23</v>
      </c>
      <c r="I120" s="1">
        <v>4</v>
      </c>
    </row>
    <row r="121" spans="1:9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IF(pogoda__2[[#This Row],[Temperatura]]&gt;B120,F120+1,1)</f>
        <v>2</v>
      </c>
      <c r="H121" s="3">
        <v>232</v>
      </c>
      <c r="I121" s="1">
        <v>4</v>
      </c>
    </row>
    <row r="122" spans="1:9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IF(pogoda__2[[#This Row],[Temperatura]]&gt;B121,F121+1,1)</f>
        <v>3</v>
      </c>
      <c r="H122" s="3">
        <v>308</v>
      </c>
      <c r="I122" s="1">
        <v>4</v>
      </c>
    </row>
    <row r="123" spans="1:9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IF(pogoda__2[[#This Row],[Temperatura]]&gt;B122,F122+1,1)</f>
        <v>4</v>
      </c>
      <c r="H123" s="3">
        <v>450</v>
      </c>
      <c r="I123" s="1">
        <v>4</v>
      </c>
    </row>
    <row r="124" spans="1:9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IF(pogoda__2[[#This Row],[Temperatura]]&gt;B123,F123+1,1)</f>
        <v>5</v>
      </c>
      <c r="H124" s="3">
        <v>165</v>
      </c>
      <c r="I124" s="1">
        <v>4</v>
      </c>
    </row>
    <row r="125" spans="1:9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IF(pogoda__2[[#This Row],[Temperatura]]&gt;B124,F124+1,1)</f>
        <v>1</v>
      </c>
      <c r="H125" s="3">
        <v>462</v>
      </c>
      <c r="I125" s="1">
        <v>4</v>
      </c>
    </row>
    <row r="126" spans="1:9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IF(pogoda__2[[#This Row],[Temperatura]]&gt;B125,F125+1,1)</f>
        <v>1</v>
      </c>
      <c r="H126" s="3">
        <v>320</v>
      </c>
      <c r="I126" s="1">
        <v>4</v>
      </c>
    </row>
    <row r="127" spans="1:9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IF(pogoda__2[[#This Row],[Temperatura]]&gt;B126,F126+1,1)</f>
        <v>1</v>
      </c>
      <c r="H127" s="3">
        <v>264</v>
      </c>
      <c r="I127" s="1">
        <v>4</v>
      </c>
    </row>
    <row r="128" spans="1:9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IF(pogoda__2[[#This Row],[Temperatura]]&gt;B127,F127+1,1)</f>
        <v>1</v>
      </c>
      <c r="H128" s="3">
        <v>331</v>
      </c>
      <c r="I128" s="1">
        <v>4</v>
      </c>
    </row>
    <row r="129" spans="1:9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IF(pogoda__2[[#This Row],[Temperatura]]&gt;B128,F128+1,1)</f>
        <v>1</v>
      </c>
      <c r="H129" s="3">
        <v>396</v>
      </c>
      <c r="I129" s="1">
        <v>4</v>
      </c>
    </row>
    <row r="130" spans="1:9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IF(pogoda__2[[#This Row],[Temperatura]]&gt;B129,F129+1,1)</f>
        <v>1</v>
      </c>
      <c r="H130" s="3">
        <v>177</v>
      </c>
      <c r="I130" s="1">
        <v>4</v>
      </c>
    </row>
    <row r="131" spans="1:9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IF(pogoda__2[[#This Row],[Temperatura]]&gt;B130,F130+1,1)</f>
        <v>1</v>
      </c>
      <c r="H131" s="3">
        <v>66</v>
      </c>
      <c r="I131" s="1">
        <v>4</v>
      </c>
    </row>
    <row r="132" spans="1:9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IF(pogoda__2[[#This Row],[Temperatura]]&gt;B131,F131+1,1)</f>
        <v>2</v>
      </c>
      <c r="H132" s="3">
        <v>341</v>
      </c>
      <c r="I132" s="1">
        <v>4</v>
      </c>
    </row>
    <row r="133" spans="1:9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IF(pogoda__2[[#This Row],[Temperatura]]&gt;B132,F132+1,1)</f>
        <v>3</v>
      </c>
      <c r="H133" s="3">
        <v>221</v>
      </c>
      <c r="I133" s="1">
        <v>4</v>
      </c>
    </row>
    <row r="134" spans="1:9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IF(pogoda__2[[#This Row],[Temperatura]]&gt;B133,F133+1,1)</f>
        <v>4</v>
      </c>
      <c r="H134" s="3">
        <v>99</v>
      </c>
      <c r="I134" s="1">
        <v>4</v>
      </c>
    </row>
    <row r="135" spans="1:9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IF(pogoda__2[[#This Row],[Temperatura]]&gt;B134,F134+1,1)</f>
        <v>5</v>
      </c>
      <c r="H135" s="3">
        <v>430</v>
      </c>
      <c r="I135" s="1">
        <v>4</v>
      </c>
    </row>
    <row r="136" spans="1:9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IF(pogoda__2[[#This Row],[Temperatura]]&gt;B135,F135+1,1)</f>
        <v>1</v>
      </c>
      <c r="H136" s="3">
        <v>188</v>
      </c>
      <c r="I136" s="1">
        <v>4</v>
      </c>
    </row>
    <row r="137" spans="1:9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IF(pogoda__2[[#This Row],[Temperatura]]&gt;B136,F136+1,1)</f>
        <v>1</v>
      </c>
      <c r="H137" s="3">
        <v>440</v>
      </c>
      <c r="I137" s="1">
        <v>4</v>
      </c>
    </row>
    <row r="138" spans="1:9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IF(pogoda__2[[#This Row],[Temperatura]]&gt;B137,F137+1,1)</f>
        <v>1</v>
      </c>
      <c r="H138" s="3">
        <v>351</v>
      </c>
      <c r="I138" s="1">
        <v>4</v>
      </c>
    </row>
    <row r="139" spans="1:9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IF(pogoda__2[[#This Row],[Temperatura]]&gt;B138,F138+1,1)</f>
        <v>1</v>
      </c>
      <c r="H139" s="3">
        <v>242</v>
      </c>
      <c r="I139" s="1">
        <v>4</v>
      </c>
    </row>
    <row r="140" spans="1:9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IF(pogoda__2[[#This Row],[Temperatura]]&gt;B139,F139+1,1)</f>
        <v>1</v>
      </c>
      <c r="H140" s="3">
        <v>55</v>
      </c>
      <c r="I140" s="1">
        <v>4</v>
      </c>
    </row>
    <row r="141" spans="1:9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IF(pogoda__2[[#This Row],[Temperatura]]&gt;B140,F140+1,1)</f>
        <v>1</v>
      </c>
      <c r="H141" s="3">
        <v>11</v>
      </c>
      <c r="I141" s="1">
        <v>4</v>
      </c>
    </row>
    <row r="142" spans="1:9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IF(pogoda__2[[#This Row],[Temperatura]]&gt;B141,F141+1,1)</f>
        <v>2</v>
      </c>
      <c r="H142" s="3">
        <v>198</v>
      </c>
      <c r="I142" s="1">
        <v>4</v>
      </c>
    </row>
    <row r="143" spans="1:9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IF(pogoda__2[[#This Row],[Temperatura]]&gt;B142,F142+1,1)</f>
        <v>3</v>
      </c>
      <c r="H143" s="3">
        <v>252</v>
      </c>
      <c r="I143" s="1">
        <v>4</v>
      </c>
    </row>
    <row r="144" spans="1:9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IF(pogoda__2[[#This Row],[Temperatura]]&gt;B143,F143+1,1)</f>
        <v>4</v>
      </c>
      <c r="H144" s="3">
        <v>363</v>
      </c>
      <c r="I144" s="1">
        <v>4</v>
      </c>
    </row>
    <row r="145" spans="1:9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IF(pogoda__2[[#This Row],[Temperatura]]&gt;B144,F144+1,1)</f>
        <v>5</v>
      </c>
      <c r="H145" s="3">
        <v>143</v>
      </c>
      <c r="I145" s="1">
        <v>4</v>
      </c>
    </row>
    <row r="146" spans="1:9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IF(pogoda__2[[#This Row],[Temperatura]]&gt;B145,F145+1,1)</f>
        <v>6</v>
      </c>
      <c r="H146" s="3">
        <v>34</v>
      </c>
      <c r="I146" s="1">
        <v>4</v>
      </c>
    </row>
    <row r="147" spans="1:9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IF(pogoda__2[[#This Row],[Temperatura]]&gt;B146,F146+1,1)</f>
        <v>7</v>
      </c>
      <c r="H147" s="3">
        <v>485</v>
      </c>
      <c r="I147" s="1">
        <v>4</v>
      </c>
    </row>
    <row r="148" spans="1:9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IF(pogoda__2[[#This Row],[Temperatura]]&gt;B147,F147+1,1)</f>
        <v>1</v>
      </c>
      <c r="H148" s="3">
        <v>375</v>
      </c>
      <c r="I148" s="1">
        <v>4</v>
      </c>
    </row>
    <row r="149" spans="1:9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IF(pogoda__2[[#This Row],[Temperatura]]&gt;B148,F148+1,1)</f>
        <v>1</v>
      </c>
      <c r="H149" s="3">
        <v>78</v>
      </c>
      <c r="I149" s="1">
        <v>4</v>
      </c>
    </row>
    <row r="150" spans="1:9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IF(pogoda__2[[#This Row],[Temperatura]]&gt;B149,F149+1,1)</f>
        <v>1</v>
      </c>
      <c r="H150" s="3">
        <v>386</v>
      </c>
      <c r="I150" s="1">
        <v>4</v>
      </c>
    </row>
    <row r="151" spans="1:9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IF(pogoda__2[[#This Row],[Temperatura]]&gt;B150,F150+1,1)</f>
        <v>1</v>
      </c>
      <c r="H151" s="3">
        <v>44</v>
      </c>
      <c r="I151" s="1">
        <v>4</v>
      </c>
    </row>
    <row r="152" spans="1:9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IF(pogoda__2[[#This Row],[Temperatura]]&gt;B151,F151+1,1)</f>
        <v>2</v>
      </c>
      <c r="H152" s="3">
        <v>110</v>
      </c>
      <c r="I152" s="1">
        <v>4</v>
      </c>
    </row>
    <row r="153" spans="1:9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IF(pogoda__2[[#This Row],[Temperatura]]&gt;B152,F152+1,1)</f>
        <v>3</v>
      </c>
      <c r="H153" s="3">
        <v>276</v>
      </c>
      <c r="I153" s="1">
        <v>4</v>
      </c>
    </row>
    <row r="154" spans="1:9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IF(pogoda__2[[#This Row],[Temperatura]]&gt;B153,F153+1,1)</f>
        <v>4</v>
      </c>
      <c r="H154" s="3">
        <v>142</v>
      </c>
      <c r="I154" s="1">
        <v>3</v>
      </c>
    </row>
    <row r="155" spans="1:9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IF(pogoda__2[[#This Row],[Temperatura]]&gt;B154,F154+1,1)</f>
        <v>5</v>
      </c>
      <c r="H155" s="3">
        <v>98</v>
      </c>
      <c r="I155" s="1">
        <v>3</v>
      </c>
    </row>
    <row r="156" spans="1:9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IF(pogoda__2[[#This Row],[Temperatura]]&gt;B155,F155+1,1)</f>
        <v>6</v>
      </c>
      <c r="H156" s="3">
        <v>385</v>
      </c>
      <c r="I156" s="1">
        <v>3</v>
      </c>
    </row>
    <row r="157" spans="1:9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IF(pogoda__2[[#This Row],[Temperatura]]&gt;B156,F156+1,1)</f>
        <v>7</v>
      </c>
      <c r="H157" s="3">
        <v>87</v>
      </c>
      <c r="I157" s="1">
        <v>3</v>
      </c>
    </row>
    <row r="158" spans="1:9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IF(pogoda__2[[#This Row],[Temperatura]]&gt;B157,F157+1,1)</f>
        <v>8</v>
      </c>
      <c r="H158" s="3">
        <v>33</v>
      </c>
      <c r="I158" s="1">
        <v>3</v>
      </c>
    </row>
    <row r="159" spans="1:9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IF(pogoda__2[[#This Row],[Temperatura]]&gt;B158,F158+1,1)</f>
        <v>1</v>
      </c>
      <c r="H159" s="3">
        <v>340</v>
      </c>
      <c r="I159" s="1">
        <v>3</v>
      </c>
    </row>
    <row r="160" spans="1:9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IF(pogoda__2[[#This Row],[Temperatura]]&gt;B159,F159+1,1)</f>
        <v>1</v>
      </c>
      <c r="H160" s="3">
        <v>176</v>
      </c>
      <c r="I160" s="1">
        <v>3</v>
      </c>
    </row>
    <row r="161" spans="1:9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IF(pogoda__2[[#This Row],[Temperatura]]&gt;B160,F160+1,1)</f>
        <v>1</v>
      </c>
      <c r="H161" s="3">
        <v>10</v>
      </c>
      <c r="I161" s="1">
        <v>3</v>
      </c>
    </row>
    <row r="162" spans="1:9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IF(pogoda__2[[#This Row],[Temperatura]]&gt;B161,F161+1,1)</f>
        <v>1</v>
      </c>
      <c r="H162" s="3">
        <v>275</v>
      </c>
      <c r="I162" s="1">
        <v>3</v>
      </c>
    </row>
    <row r="163" spans="1:9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IF(pogoda__2[[#This Row],[Temperatura]]&gt;B162,F162+1,1)</f>
        <v>1</v>
      </c>
      <c r="H163" s="3">
        <v>65</v>
      </c>
      <c r="I163" s="1">
        <v>3</v>
      </c>
    </row>
    <row r="164" spans="1:9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IF(pogoda__2[[#This Row],[Temperatura]]&gt;B163,F163+1,1)</f>
        <v>2</v>
      </c>
      <c r="H164" s="3">
        <v>132</v>
      </c>
      <c r="I164" s="1">
        <v>3</v>
      </c>
    </row>
    <row r="165" spans="1:9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IF(pogoda__2[[#This Row],[Temperatura]]&gt;B164,F164+1,1)</f>
        <v>3</v>
      </c>
      <c r="H165" s="3">
        <v>164</v>
      </c>
      <c r="I165" s="1">
        <v>3</v>
      </c>
    </row>
    <row r="166" spans="1:9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IF(pogoda__2[[#This Row],[Temperatura]]&gt;B165,F165+1,1)</f>
        <v>4</v>
      </c>
      <c r="H166" s="3">
        <v>461</v>
      </c>
      <c r="I166" s="1">
        <v>3</v>
      </c>
    </row>
    <row r="167" spans="1:9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IF(pogoda__2[[#This Row],[Temperatura]]&gt;B166,F166+1,1)</f>
        <v>5</v>
      </c>
      <c r="H167" s="3">
        <v>406</v>
      </c>
      <c r="I167" s="1">
        <v>3</v>
      </c>
    </row>
    <row r="168" spans="1:9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IF(pogoda__2[[#This Row],[Temperatura]]&gt;B167,F167+1,1)</f>
        <v>6</v>
      </c>
      <c r="H168" s="3">
        <v>77</v>
      </c>
      <c r="I168" s="1">
        <v>3</v>
      </c>
    </row>
    <row r="169" spans="1:9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IF(pogoda__2[[#This Row],[Temperatura]]&gt;B168,F168+1,1)</f>
        <v>1</v>
      </c>
      <c r="H169" s="3">
        <v>307</v>
      </c>
      <c r="I169" s="1">
        <v>3</v>
      </c>
    </row>
    <row r="170" spans="1:9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IF(pogoda__2[[#This Row],[Temperatura]]&gt;B169,F169+1,1)</f>
        <v>1</v>
      </c>
      <c r="H170" s="3">
        <v>484</v>
      </c>
      <c r="I170" s="1">
        <v>3</v>
      </c>
    </row>
    <row r="171" spans="1:9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IF(pogoda__2[[#This Row],[Temperatura]]&gt;B170,F170+1,1)</f>
        <v>1</v>
      </c>
      <c r="H171" s="3">
        <v>220</v>
      </c>
      <c r="I171" s="1">
        <v>3</v>
      </c>
    </row>
    <row r="172" spans="1:9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IF(pogoda__2[[#This Row],[Temperatura]]&gt;B171,F171+1,1)</f>
        <v>1</v>
      </c>
      <c r="H172" s="3">
        <v>494</v>
      </c>
      <c r="I172" s="1">
        <v>3</v>
      </c>
    </row>
    <row r="173" spans="1:9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IF(pogoda__2[[#This Row],[Temperatura]]&gt;B172,F172+1,1)</f>
        <v>1</v>
      </c>
      <c r="H173" s="3">
        <v>187</v>
      </c>
      <c r="I173" s="1">
        <v>3</v>
      </c>
    </row>
    <row r="174" spans="1:9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IF(pogoda__2[[#This Row],[Temperatura]]&gt;B173,F173+1,1)</f>
        <v>1</v>
      </c>
      <c r="H174" s="3">
        <v>449</v>
      </c>
      <c r="I174" s="1">
        <v>3</v>
      </c>
    </row>
    <row r="175" spans="1:9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IF(pogoda__2[[#This Row],[Temperatura]]&gt;B174,F174+1,1)</f>
        <v>1</v>
      </c>
      <c r="H175" s="3">
        <v>121</v>
      </c>
      <c r="I175" s="1">
        <v>3</v>
      </c>
    </row>
    <row r="176" spans="1:9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IF(pogoda__2[[#This Row],[Temperatura]]&gt;B175,F175+1,1)</f>
        <v>2</v>
      </c>
      <c r="H176" s="3">
        <v>362</v>
      </c>
      <c r="I176" s="1">
        <v>3</v>
      </c>
    </row>
    <row r="177" spans="1:9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IF(pogoda__2[[#This Row],[Temperatura]]&gt;B176,F176+1,1)</f>
        <v>3</v>
      </c>
      <c r="H177" s="3">
        <v>418</v>
      </c>
      <c r="I177" s="1">
        <v>3</v>
      </c>
    </row>
    <row r="178" spans="1:9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IF(pogoda__2[[#This Row],[Temperatura]]&gt;B177,F177+1,1)</f>
        <v>4</v>
      </c>
      <c r="H178" s="3">
        <v>319</v>
      </c>
      <c r="I178" s="1">
        <v>3</v>
      </c>
    </row>
    <row r="179" spans="1:9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IF(pogoda__2[[#This Row],[Temperatura]]&gt;B178,F178+1,1)</f>
        <v>5</v>
      </c>
      <c r="H179" s="3">
        <v>296</v>
      </c>
      <c r="I179" s="1">
        <v>3</v>
      </c>
    </row>
    <row r="180" spans="1:9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IF(pogoda__2[[#This Row],[Temperatura]]&gt;B179,F179+1,1)</f>
        <v>1</v>
      </c>
      <c r="H180" s="3">
        <v>43</v>
      </c>
      <c r="I180" s="1">
        <v>3</v>
      </c>
    </row>
    <row r="181" spans="1:9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IF(pogoda__2[[#This Row],[Temperatura]]&gt;B180,F180+1,1)</f>
        <v>1</v>
      </c>
      <c r="H181" s="3">
        <v>231</v>
      </c>
      <c r="I181" s="1">
        <v>3</v>
      </c>
    </row>
    <row r="182" spans="1:9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IF(pogoda__2[[#This Row],[Temperatura]]&gt;B181,F181+1,1)</f>
        <v>1</v>
      </c>
      <c r="H182" s="3">
        <v>286</v>
      </c>
      <c r="I182" s="1">
        <v>3</v>
      </c>
    </row>
    <row r="183" spans="1:9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IF(pogoda__2[[#This Row],[Temperatura]]&gt;B182,F182+1,1)</f>
        <v>1</v>
      </c>
      <c r="H183" s="3">
        <v>429</v>
      </c>
      <c r="I183" s="1">
        <v>3</v>
      </c>
    </row>
    <row r="184" spans="1:9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IF(pogoda__2[[#This Row],[Temperatura]]&gt;B183,F183+1,1)</f>
        <v>1</v>
      </c>
      <c r="H184" s="3">
        <v>374</v>
      </c>
      <c r="I184" s="1">
        <v>3</v>
      </c>
    </row>
    <row r="185" spans="1:9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IF(pogoda__2[[#This Row],[Temperatura]]&gt;B184,F184+1,1)</f>
        <v>1</v>
      </c>
      <c r="H185" s="3">
        <v>350</v>
      </c>
      <c r="I185" s="1">
        <v>3</v>
      </c>
    </row>
    <row r="186" spans="1:9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IF(pogoda__2[[#This Row],[Temperatura]]&gt;B185,F185+1,1)</f>
        <v>1</v>
      </c>
      <c r="H186" s="3">
        <v>473</v>
      </c>
      <c r="I186" s="1">
        <v>3</v>
      </c>
    </row>
    <row r="187" spans="1:9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IF(pogoda__2[[#This Row],[Temperatura]]&gt;B186,F186+1,1)</f>
        <v>2</v>
      </c>
      <c r="H187" s="3">
        <v>152</v>
      </c>
      <c r="I187" s="1">
        <v>3</v>
      </c>
    </row>
    <row r="188" spans="1:9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IF(pogoda__2[[#This Row],[Temperatura]]&gt;B187,F187+1,1)</f>
        <v>3</v>
      </c>
      <c r="H188" s="3">
        <v>263</v>
      </c>
      <c r="I188" s="1">
        <v>3</v>
      </c>
    </row>
    <row r="189" spans="1:9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IF(pogoda__2[[#This Row],[Temperatura]]&gt;B188,F188+1,1)</f>
        <v>4</v>
      </c>
      <c r="H189" s="3">
        <v>439</v>
      </c>
      <c r="I189" s="1">
        <v>3</v>
      </c>
    </row>
    <row r="190" spans="1:9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IF(pogoda__2[[#This Row],[Temperatura]]&gt;B189,F189+1,1)</f>
        <v>5</v>
      </c>
      <c r="H190" s="3">
        <v>109</v>
      </c>
      <c r="I190" s="1">
        <v>3</v>
      </c>
    </row>
    <row r="191" spans="1:9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IF(pogoda__2[[#This Row],[Temperatura]]&gt;B190,F190+1,1)</f>
        <v>6</v>
      </c>
      <c r="H191" s="3">
        <v>54</v>
      </c>
      <c r="I191" s="1">
        <v>3</v>
      </c>
    </row>
    <row r="192" spans="1:9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IF(pogoda__2[[#This Row],[Temperatura]]&gt;B191,F191+1,1)</f>
        <v>1</v>
      </c>
      <c r="H192" s="3">
        <v>330</v>
      </c>
      <c r="I192" s="1">
        <v>3</v>
      </c>
    </row>
    <row r="193" spans="1:9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IF(pogoda__2[[#This Row],[Temperatura]]&gt;B192,F192+1,1)</f>
        <v>1</v>
      </c>
      <c r="H193" s="3">
        <v>3</v>
      </c>
      <c r="I193" s="1">
        <v>3</v>
      </c>
    </row>
    <row r="194" spans="1:9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IF(pogoda__2[[#This Row],[Temperatura]]&gt;B193,F193+1,1)</f>
        <v>1</v>
      </c>
      <c r="H194" s="3">
        <v>22</v>
      </c>
      <c r="I194" s="1">
        <v>3</v>
      </c>
    </row>
    <row r="195" spans="1:9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IF(pogoda__2[[#This Row],[Temperatura]]&gt;B194,F194+1,1)</f>
        <v>1</v>
      </c>
      <c r="H195" s="3">
        <v>241</v>
      </c>
      <c r="I195" s="1">
        <v>3</v>
      </c>
    </row>
    <row r="196" spans="1:9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IF(pogoda__2[[#This Row],[Temperatura]]&gt;B195,F195+1,1)</f>
        <v>1</v>
      </c>
      <c r="H196" s="3">
        <v>395</v>
      </c>
      <c r="I196" s="1">
        <v>3</v>
      </c>
    </row>
    <row r="197" spans="1:9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IF(pogoda__2[[#This Row],[Temperatura]]&gt;B196,F196+1,1)</f>
        <v>2</v>
      </c>
      <c r="H197" s="3">
        <v>197</v>
      </c>
      <c r="I197" s="1">
        <v>3</v>
      </c>
    </row>
    <row r="198" spans="1:9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IF(pogoda__2[[#This Row],[Temperatura]]&gt;B197,F197+1,1)</f>
        <v>3</v>
      </c>
      <c r="H198" s="3">
        <v>208</v>
      </c>
      <c r="I198" s="1">
        <v>3</v>
      </c>
    </row>
    <row r="199" spans="1:9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IF(pogoda__2[[#This Row],[Temperatura]]&gt;B198,F198+1,1)</f>
        <v>4</v>
      </c>
      <c r="H199" s="3">
        <v>251</v>
      </c>
      <c r="I199" s="1">
        <v>3</v>
      </c>
    </row>
    <row r="200" spans="1:9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IF(pogoda__2[[#This Row],[Temperatura]]&gt;B199,F199+1,1)</f>
        <v>5</v>
      </c>
      <c r="H200" s="3">
        <v>64</v>
      </c>
      <c r="I200" s="1">
        <v>2</v>
      </c>
    </row>
    <row r="201" spans="1:9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IF(pogoda__2[[#This Row],[Temperatura]]&gt;B200,F200+1,1)</f>
        <v>6</v>
      </c>
      <c r="H201" s="3">
        <v>361</v>
      </c>
      <c r="I201" s="1">
        <v>2</v>
      </c>
    </row>
    <row r="202" spans="1:9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IF(pogoda__2[[#This Row],[Temperatura]]&gt;B201,F201+1,1)</f>
        <v>7</v>
      </c>
      <c r="H202" s="3">
        <v>460</v>
      </c>
      <c r="I202" s="1">
        <v>2</v>
      </c>
    </row>
    <row r="203" spans="1:9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IF(pogoda__2[[#This Row],[Temperatura]]&gt;B202,F202+1,1)</f>
        <v>8</v>
      </c>
      <c r="H203" s="3">
        <v>207</v>
      </c>
      <c r="I203" s="1">
        <v>2</v>
      </c>
    </row>
    <row r="204" spans="1:9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IF(pogoda__2[[#This Row],[Temperatura]]&gt;B203,F203+1,1)</f>
        <v>1</v>
      </c>
      <c r="H204" s="3">
        <v>2</v>
      </c>
      <c r="I204" s="1">
        <v>2</v>
      </c>
    </row>
    <row r="205" spans="1:9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IF(pogoda__2[[#This Row],[Temperatura]]&gt;B204,F204+1,1)</f>
        <v>1</v>
      </c>
      <c r="H205" s="3">
        <v>86</v>
      </c>
      <c r="I205" s="1">
        <v>2</v>
      </c>
    </row>
    <row r="206" spans="1:9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IF(pogoda__2[[#This Row],[Temperatura]]&gt;B205,F205+1,1)</f>
        <v>1</v>
      </c>
      <c r="H206" s="3">
        <v>428</v>
      </c>
      <c r="I206" s="1">
        <v>2</v>
      </c>
    </row>
    <row r="207" spans="1:9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IF(pogoda__2[[#This Row],[Temperatura]]&gt;B206,F206+1,1)</f>
        <v>1</v>
      </c>
      <c r="H207" s="3">
        <v>219</v>
      </c>
      <c r="I207" s="1">
        <v>2</v>
      </c>
    </row>
    <row r="208" spans="1:9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IF(pogoda__2[[#This Row],[Temperatura]]&gt;B207,F207+1,1)</f>
        <v>2</v>
      </c>
      <c r="H208" s="3">
        <v>493</v>
      </c>
      <c r="I208" s="1">
        <v>2</v>
      </c>
    </row>
    <row r="209" spans="1:9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IF(pogoda__2[[#This Row],[Temperatura]]&gt;B208,F208+1,1)</f>
        <v>3</v>
      </c>
      <c r="H209" s="3">
        <v>32</v>
      </c>
      <c r="I209" s="1">
        <v>2</v>
      </c>
    </row>
    <row r="210" spans="1:9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IF(pogoda__2[[#This Row],[Temperatura]]&gt;B209,F209+1,1)</f>
        <v>4</v>
      </c>
      <c r="H210" s="3">
        <v>9</v>
      </c>
      <c r="I210" s="1">
        <v>2</v>
      </c>
    </row>
    <row r="211" spans="1:9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IF(pogoda__2[[#This Row],[Temperatura]]&gt;B210,F210+1,1)</f>
        <v>5</v>
      </c>
      <c r="H211" s="3">
        <v>230</v>
      </c>
      <c r="I211" s="1">
        <v>2</v>
      </c>
    </row>
    <row r="212" spans="1:9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IF(pogoda__2[[#This Row],[Temperatura]]&gt;B211,F211+1,1)</f>
        <v>6</v>
      </c>
      <c r="H212" s="3">
        <v>151</v>
      </c>
      <c r="I212" s="1">
        <v>2</v>
      </c>
    </row>
    <row r="213" spans="1:9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IF(pogoda__2[[#This Row],[Temperatura]]&gt;B212,F212+1,1)</f>
        <v>7</v>
      </c>
      <c r="H213" s="3">
        <v>240</v>
      </c>
      <c r="I213" s="1">
        <v>2</v>
      </c>
    </row>
    <row r="214" spans="1:9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IF(pogoda__2[[#This Row],[Temperatura]]&gt;B213,F213+1,1)</f>
        <v>1</v>
      </c>
      <c r="H214" s="3">
        <v>163</v>
      </c>
      <c r="I214" s="1">
        <v>2</v>
      </c>
    </row>
    <row r="215" spans="1:9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IF(pogoda__2[[#This Row],[Temperatura]]&gt;B214,F214+1,1)</f>
        <v>1</v>
      </c>
      <c r="H215" s="3">
        <v>97</v>
      </c>
      <c r="I215" s="1">
        <v>2</v>
      </c>
    </row>
    <row r="216" spans="1:9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IF(pogoda__2[[#This Row],[Temperatura]]&gt;B215,F215+1,1)</f>
        <v>1</v>
      </c>
      <c r="H216" s="3">
        <v>448</v>
      </c>
      <c r="I216" s="1">
        <v>2</v>
      </c>
    </row>
    <row r="217" spans="1:9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IF(pogoda__2[[#This Row],[Temperatura]]&gt;B216,F216+1,1)</f>
        <v>1</v>
      </c>
      <c r="H217" s="3">
        <v>250</v>
      </c>
      <c r="I217" s="1">
        <v>2</v>
      </c>
    </row>
    <row r="218" spans="1:9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IF(pogoda__2[[#This Row],[Temperatura]]&gt;B217,F217+1,1)</f>
        <v>1</v>
      </c>
      <c r="H218" s="3">
        <v>472</v>
      </c>
      <c r="I218" s="1">
        <v>2</v>
      </c>
    </row>
    <row r="219" spans="1:9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IF(pogoda__2[[#This Row],[Temperatura]]&gt;B218,F218+1,1)</f>
        <v>1</v>
      </c>
      <c r="H219" s="3">
        <v>262</v>
      </c>
      <c r="I219" s="1">
        <v>2</v>
      </c>
    </row>
    <row r="220" spans="1:9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IF(pogoda__2[[#This Row],[Temperatura]]&gt;B219,F219+1,1)</f>
        <v>2</v>
      </c>
      <c r="H220" s="3">
        <v>76</v>
      </c>
      <c r="I220" s="1">
        <v>2</v>
      </c>
    </row>
    <row r="221" spans="1:9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IF(pogoda__2[[#This Row],[Temperatura]]&gt;B220,F220+1,1)</f>
        <v>3</v>
      </c>
      <c r="H221" s="3">
        <v>42</v>
      </c>
      <c r="I221" s="1">
        <v>2</v>
      </c>
    </row>
    <row r="222" spans="1:9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IF(pogoda__2[[#This Row],[Temperatura]]&gt;B221,F221+1,1)</f>
        <v>4</v>
      </c>
      <c r="H222" s="3">
        <v>21</v>
      </c>
      <c r="I222" s="1">
        <v>2</v>
      </c>
    </row>
    <row r="223" spans="1:9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IF(pogoda__2[[#This Row],[Temperatura]]&gt;B222,F222+1,1)</f>
        <v>5</v>
      </c>
      <c r="H223" s="3">
        <v>274</v>
      </c>
      <c r="I223" s="1">
        <v>2</v>
      </c>
    </row>
    <row r="224" spans="1:9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IF(pogoda__2[[#This Row],[Temperatura]]&gt;B223,F223+1,1)</f>
        <v>1</v>
      </c>
      <c r="H224" s="3">
        <v>373</v>
      </c>
      <c r="I224" s="1">
        <v>2</v>
      </c>
    </row>
    <row r="225" spans="1:9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IF(pogoda__2[[#This Row],[Temperatura]]&gt;B224,F224+1,1)</f>
        <v>1</v>
      </c>
      <c r="H225" s="3">
        <v>108</v>
      </c>
      <c r="I225" s="1">
        <v>2</v>
      </c>
    </row>
    <row r="226" spans="1:9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IF(pogoda__2[[#This Row],[Temperatura]]&gt;B225,F225+1,1)</f>
        <v>1</v>
      </c>
      <c r="H226" s="3">
        <v>384</v>
      </c>
      <c r="I226" s="1">
        <v>2</v>
      </c>
    </row>
    <row r="227" spans="1:9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IF(pogoda__2[[#This Row],[Temperatura]]&gt;B226,F226+1,1)</f>
        <v>1</v>
      </c>
      <c r="H227" s="3">
        <v>285</v>
      </c>
      <c r="I227" s="1">
        <v>2</v>
      </c>
    </row>
    <row r="228" spans="1:9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IF(pogoda__2[[#This Row],[Temperatura]]&gt;B227,F227+1,1)</f>
        <v>1</v>
      </c>
      <c r="H228" s="3">
        <v>394</v>
      </c>
      <c r="I228" s="1">
        <v>2</v>
      </c>
    </row>
    <row r="229" spans="1:9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IF(pogoda__2[[#This Row],[Temperatura]]&gt;B228,F228+1,1)</f>
        <v>1</v>
      </c>
      <c r="H229" s="3">
        <v>295</v>
      </c>
      <c r="I229" s="1">
        <v>2</v>
      </c>
    </row>
    <row r="230" spans="1:9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IF(pogoda__2[[#This Row],[Temperatura]]&gt;B229,F229+1,1)</f>
        <v>1</v>
      </c>
      <c r="H230" s="3">
        <v>405</v>
      </c>
      <c r="I230" s="1">
        <v>2</v>
      </c>
    </row>
    <row r="231" spans="1:9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IF(pogoda__2[[#This Row],[Temperatura]]&gt;B230,F230+1,1)</f>
        <v>2</v>
      </c>
      <c r="H231" s="3">
        <v>306</v>
      </c>
      <c r="I231" s="1">
        <v>2</v>
      </c>
    </row>
    <row r="232" spans="1:9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IF(pogoda__2[[#This Row],[Temperatura]]&gt;B231,F231+1,1)</f>
        <v>3</v>
      </c>
      <c r="H232" s="3">
        <v>417</v>
      </c>
      <c r="I232" s="1">
        <v>2</v>
      </c>
    </row>
    <row r="233" spans="1:9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IF(pogoda__2[[#This Row],[Temperatura]]&gt;B232,F232+1,1)</f>
        <v>4</v>
      </c>
      <c r="H233" s="3">
        <v>120</v>
      </c>
      <c r="I233" s="1">
        <v>2</v>
      </c>
    </row>
    <row r="234" spans="1:9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IF(pogoda__2[[#This Row],[Temperatura]]&gt;B233,F233+1,1)</f>
        <v>5</v>
      </c>
      <c r="H234" s="3">
        <v>438</v>
      </c>
      <c r="I234" s="1">
        <v>2</v>
      </c>
    </row>
    <row r="235" spans="1:9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IF(pogoda__2[[#This Row],[Temperatura]]&gt;B234,F234+1,1)</f>
        <v>1</v>
      </c>
      <c r="H235" s="3">
        <v>318</v>
      </c>
      <c r="I235" s="1">
        <v>2</v>
      </c>
    </row>
    <row r="236" spans="1:9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IF(pogoda__2[[#This Row],[Temperatura]]&gt;B235,F235+1,1)</f>
        <v>1</v>
      </c>
      <c r="H236" s="3">
        <v>175</v>
      </c>
      <c r="I236" s="1">
        <v>2</v>
      </c>
    </row>
    <row r="237" spans="1:9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IF(pogoda__2[[#This Row],[Temperatura]]&gt;B236,F236+1,1)</f>
        <v>1</v>
      </c>
      <c r="H237" s="3">
        <v>329</v>
      </c>
      <c r="I237" s="1">
        <v>2</v>
      </c>
    </row>
    <row r="238" spans="1:9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IF(pogoda__2[[#This Row],[Temperatura]]&gt;B237,F237+1,1)</f>
        <v>1</v>
      </c>
      <c r="H238" s="3">
        <v>186</v>
      </c>
      <c r="I238" s="1">
        <v>2</v>
      </c>
    </row>
    <row r="239" spans="1:9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IF(pogoda__2[[#This Row],[Temperatura]]&gt;B238,F238+1,1)</f>
        <v>1</v>
      </c>
      <c r="H239" s="3">
        <v>339</v>
      </c>
      <c r="I239" s="1">
        <v>2</v>
      </c>
    </row>
    <row r="240" spans="1:9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IF(pogoda__2[[#This Row],[Temperatura]]&gt;B239,F239+1,1)</f>
        <v>1</v>
      </c>
      <c r="H240" s="3">
        <v>483</v>
      </c>
      <c r="I240" s="1">
        <v>2</v>
      </c>
    </row>
    <row r="241" spans="1:9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IF(pogoda__2[[#This Row],[Temperatura]]&gt;B240,F240+1,1)</f>
        <v>2</v>
      </c>
      <c r="H241" s="3">
        <v>131</v>
      </c>
      <c r="I241" s="1">
        <v>2</v>
      </c>
    </row>
    <row r="242" spans="1:9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IF(pogoda__2[[#This Row],[Temperatura]]&gt;B241,F241+1,1)</f>
        <v>3</v>
      </c>
      <c r="H242" s="3">
        <v>196</v>
      </c>
      <c r="I242" s="1">
        <v>2</v>
      </c>
    </row>
    <row r="243" spans="1:9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IF(pogoda__2[[#This Row],[Temperatura]]&gt;B242,F242+1,1)</f>
        <v>4</v>
      </c>
      <c r="H243" s="3">
        <v>53</v>
      </c>
      <c r="I243" s="1">
        <v>2</v>
      </c>
    </row>
    <row r="244" spans="1:9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IF(pogoda__2[[#This Row],[Temperatura]]&gt;B243,F243+1,1)</f>
        <v>5</v>
      </c>
      <c r="H244" s="3">
        <v>141</v>
      </c>
      <c r="I244" s="1">
        <v>2</v>
      </c>
    </row>
    <row r="245" spans="1:9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IF(pogoda__2[[#This Row],[Temperatura]]&gt;B244,F244+1,1)</f>
        <v>6</v>
      </c>
      <c r="H245" s="3">
        <v>349</v>
      </c>
      <c r="I245" s="1">
        <v>2</v>
      </c>
    </row>
    <row r="246" spans="1:9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IF(pogoda__2[[#This Row],[Temperatura]]&gt;B245,F245+1,1)</f>
        <v>7</v>
      </c>
      <c r="H246" s="3">
        <v>206</v>
      </c>
      <c r="I246" s="1">
        <v>1</v>
      </c>
    </row>
    <row r="247" spans="1:9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IF(pogoda__2[[#This Row],[Temperatura]]&gt;B246,F246+1,1)</f>
        <v>1</v>
      </c>
      <c r="H247" s="3">
        <v>436</v>
      </c>
      <c r="I247" s="1">
        <v>1</v>
      </c>
    </row>
    <row r="248" spans="1:9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IF(pogoda__2[[#This Row],[Temperatura]]&gt;B247,F247+1,1)</f>
        <v>1</v>
      </c>
      <c r="H248" s="3">
        <v>404</v>
      </c>
      <c r="I248" s="1">
        <v>1</v>
      </c>
    </row>
    <row r="249" spans="1:9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IF(pogoda__2[[#This Row],[Temperatura]]&gt;B248,F248+1,1)</f>
        <v>1</v>
      </c>
      <c r="H249" s="3">
        <v>246</v>
      </c>
      <c r="I249" s="1">
        <v>1</v>
      </c>
    </row>
    <row r="250" spans="1:9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IF(pogoda__2[[#This Row],[Temperatura]]&gt;B249,F249+1,1)</f>
        <v>1</v>
      </c>
      <c r="H250" s="3">
        <v>468</v>
      </c>
      <c r="I250" s="1">
        <v>1</v>
      </c>
    </row>
    <row r="251" spans="1:9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IF(pogoda__2[[#This Row],[Temperatura]]&gt;B250,F250+1,1)</f>
        <v>2</v>
      </c>
      <c r="H251" s="3">
        <v>247</v>
      </c>
      <c r="I251" s="1">
        <v>1</v>
      </c>
    </row>
    <row r="252" spans="1:9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IF(pogoda__2[[#This Row],[Temperatura]]&gt;B251,F251+1,1)</f>
        <v>3</v>
      </c>
      <c r="H252" s="3">
        <v>59</v>
      </c>
      <c r="I252" s="1">
        <v>1</v>
      </c>
    </row>
    <row r="253" spans="1:9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IF(pogoda__2[[#This Row],[Temperatura]]&gt;B252,F252+1,1)</f>
        <v>4</v>
      </c>
      <c r="H253" s="3">
        <v>248</v>
      </c>
      <c r="I253" s="1">
        <v>1</v>
      </c>
    </row>
    <row r="254" spans="1:9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IF(pogoda__2[[#This Row],[Temperatura]]&gt;B253,F253+1,1)</f>
        <v>5</v>
      </c>
      <c r="H254" s="3">
        <v>27</v>
      </c>
      <c r="I254" s="1">
        <v>1</v>
      </c>
    </row>
    <row r="255" spans="1:9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IF(pogoda__2[[#This Row],[Temperatura]]&gt;B254,F254+1,1)</f>
        <v>6</v>
      </c>
      <c r="H255" s="3">
        <v>249</v>
      </c>
      <c r="I255" s="1">
        <v>1</v>
      </c>
    </row>
    <row r="256" spans="1:9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IF(pogoda__2[[#This Row],[Temperatura]]&gt;B255,F255+1,1)</f>
        <v>7</v>
      </c>
      <c r="H256" s="3">
        <v>71</v>
      </c>
      <c r="I256" s="1">
        <v>1</v>
      </c>
    </row>
    <row r="257" spans="1:9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IF(pogoda__2[[#This Row],[Temperatura]]&gt;B256,F256+1,1)</f>
        <v>8</v>
      </c>
      <c r="H257" s="3">
        <v>31</v>
      </c>
      <c r="I257" s="1">
        <v>1</v>
      </c>
    </row>
    <row r="258" spans="1:9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IF(pogoda__2[[#This Row],[Temperatura]]&gt;B257,F257+1,1)</f>
        <v>1</v>
      </c>
      <c r="H258" s="3">
        <v>75</v>
      </c>
      <c r="I258" s="1">
        <v>1</v>
      </c>
    </row>
    <row r="259" spans="1:9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IF(pogoda__2[[#This Row],[Temperatura]]&gt;B258,F258+1,1)</f>
        <v>1</v>
      </c>
      <c r="H259" s="3">
        <v>1</v>
      </c>
      <c r="I259" s="1">
        <v>1</v>
      </c>
    </row>
    <row r="260" spans="1:9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IF(pogoda__2[[#This Row],[Temperatura]]&gt;B259,F259+1,1)</f>
        <v>1</v>
      </c>
      <c r="H260" s="3">
        <v>380</v>
      </c>
      <c r="I260" s="1">
        <v>1</v>
      </c>
    </row>
    <row r="261" spans="1:9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IF(pogoda__2[[#This Row],[Temperatura]]&gt;B260,F260+1,1)</f>
        <v>1</v>
      </c>
      <c r="H261" s="3">
        <v>37</v>
      </c>
      <c r="I261" s="1">
        <v>1</v>
      </c>
    </row>
    <row r="262" spans="1:9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IF(pogoda__2[[#This Row],[Temperatura]]&gt;B261,F261+1,1)</f>
        <v>1</v>
      </c>
      <c r="H262" s="3">
        <v>61</v>
      </c>
      <c r="I262" s="1">
        <v>1</v>
      </c>
    </row>
    <row r="263" spans="1:9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IF(pogoda__2[[#This Row],[Temperatura]]&gt;B262,F262+1,1)</f>
        <v>2</v>
      </c>
      <c r="H263" s="3">
        <v>38</v>
      </c>
      <c r="I263" s="1">
        <v>1</v>
      </c>
    </row>
    <row r="264" spans="1:9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IF(pogoda__2[[#This Row],[Temperatura]]&gt;B263,F263+1,1)</f>
        <v>3</v>
      </c>
      <c r="H264" s="3">
        <v>412</v>
      </c>
      <c r="I264" s="1">
        <v>1</v>
      </c>
    </row>
    <row r="265" spans="1:9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IF(pogoda__2[[#This Row],[Temperatura]]&gt;B264,F264+1,1)</f>
        <v>4</v>
      </c>
      <c r="H265" s="3">
        <v>39</v>
      </c>
      <c r="I265" s="1">
        <v>1</v>
      </c>
    </row>
    <row r="266" spans="1:9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IF(pogoda__2[[#This Row],[Temperatura]]&gt;B265,F265+1,1)</f>
        <v>5</v>
      </c>
      <c r="H266" s="3">
        <v>234</v>
      </c>
      <c r="I266" s="1">
        <v>1</v>
      </c>
    </row>
    <row r="267" spans="1:9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IF(pogoda__2[[#This Row],[Temperatura]]&gt;B266,F266+1,1)</f>
        <v>6</v>
      </c>
      <c r="H267" s="3">
        <v>40</v>
      </c>
      <c r="I267" s="1">
        <v>1</v>
      </c>
    </row>
    <row r="268" spans="1:9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IF(pogoda__2[[#This Row],[Temperatura]]&gt;B267,F267+1,1)</f>
        <v>1</v>
      </c>
      <c r="H268" s="3">
        <v>444</v>
      </c>
      <c r="I268" s="1">
        <v>1</v>
      </c>
    </row>
    <row r="269" spans="1:9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IF(pogoda__2[[#This Row],[Temperatura]]&gt;B268,F268+1,1)</f>
        <v>1</v>
      </c>
      <c r="H269" s="3">
        <v>41</v>
      </c>
      <c r="I269" s="1">
        <v>1</v>
      </c>
    </row>
    <row r="270" spans="1:9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IF(pogoda__2[[#This Row],[Temperatura]]&gt;B269,F269+1,1)</f>
        <v>1</v>
      </c>
      <c r="H270" s="3">
        <v>238</v>
      </c>
      <c r="I270" s="1">
        <v>1</v>
      </c>
    </row>
    <row r="271" spans="1:9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IF(pogoda__2[[#This Row],[Temperatura]]&gt;B270,F270+1,1)</f>
        <v>1</v>
      </c>
      <c r="H271" s="3">
        <v>257</v>
      </c>
      <c r="I271" s="1">
        <v>1</v>
      </c>
    </row>
    <row r="272" spans="1:9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IF(pogoda__2[[#This Row],[Temperatura]]&gt;B271,F271+1,1)</f>
        <v>1</v>
      </c>
      <c r="H272" s="3">
        <v>476</v>
      </c>
      <c r="I272" s="1">
        <v>1</v>
      </c>
    </row>
    <row r="273" spans="1:9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IF(pogoda__2[[#This Row],[Temperatura]]&gt;B272,F272+1,1)</f>
        <v>1</v>
      </c>
      <c r="H273" s="3">
        <v>258</v>
      </c>
      <c r="I273" s="1">
        <v>1</v>
      </c>
    </row>
    <row r="274" spans="1:9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IF(pogoda__2[[#This Row],[Temperatura]]&gt;B273,F273+1,1)</f>
        <v>1</v>
      </c>
      <c r="H274" s="3">
        <v>492</v>
      </c>
      <c r="I274" s="1">
        <v>1</v>
      </c>
    </row>
    <row r="275" spans="1:9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IF(pogoda__2[[#This Row],[Temperatura]]&gt;B274,F274+1,1)</f>
        <v>2</v>
      </c>
      <c r="H275" s="3">
        <v>259</v>
      </c>
      <c r="I275" s="1">
        <v>1</v>
      </c>
    </row>
    <row r="276" spans="1:9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IF(pogoda__2[[#This Row],[Temperatura]]&gt;B275,F275+1,1)</f>
        <v>3</v>
      </c>
      <c r="H276" s="3">
        <v>148</v>
      </c>
      <c r="I276" s="1">
        <v>1</v>
      </c>
    </row>
    <row r="277" spans="1:9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IF(pogoda__2[[#This Row],[Temperatura]]&gt;B276,F276+1,1)</f>
        <v>4</v>
      </c>
      <c r="H277" s="3">
        <v>260</v>
      </c>
      <c r="I277" s="1">
        <v>1</v>
      </c>
    </row>
    <row r="278" spans="1:9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IF(pogoda__2[[#This Row],[Temperatura]]&gt;B277,F277+1,1)</f>
        <v>5</v>
      </c>
      <c r="H278" s="3">
        <v>227</v>
      </c>
      <c r="I278" s="1">
        <v>1</v>
      </c>
    </row>
    <row r="279" spans="1:9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IF(pogoda__2[[#This Row],[Temperatura]]&gt;B278,F278+1,1)</f>
        <v>1</v>
      </c>
      <c r="H279" s="3">
        <v>261</v>
      </c>
      <c r="I279" s="1">
        <v>1</v>
      </c>
    </row>
    <row r="280" spans="1:9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IF(pogoda__2[[#This Row],[Temperatura]]&gt;B279,F279+1,1)</f>
        <v>1</v>
      </c>
      <c r="H280" s="3">
        <v>392</v>
      </c>
      <c r="I280" s="1">
        <v>1</v>
      </c>
    </row>
    <row r="281" spans="1:9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IF(pogoda__2[[#This Row],[Temperatura]]&gt;B280,F280+1,1)</f>
        <v>1</v>
      </c>
      <c r="H281" s="3">
        <v>82</v>
      </c>
      <c r="I281" s="1">
        <v>1</v>
      </c>
    </row>
    <row r="282" spans="1:9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IF(pogoda__2[[#This Row],[Temperatura]]&gt;B281,F281+1,1)</f>
        <v>1</v>
      </c>
      <c r="H282" s="3">
        <v>158</v>
      </c>
      <c r="I282" s="1">
        <v>1</v>
      </c>
    </row>
    <row r="283" spans="1:9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IF(pogoda__2[[#This Row],[Temperatura]]&gt;B282,F282+1,1)</f>
        <v>1</v>
      </c>
      <c r="H283" s="3">
        <v>83</v>
      </c>
      <c r="I283" s="1">
        <v>1</v>
      </c>
    </row>
    <row r="284" spans="1:9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IF(pogoda__2[[#This Row],[Temperatura]]&gt;B283,F283+1,1)</f>
        <v>1</v>
      </c>
      <c r="H284" s="3">
        <v>161</v>
      </c>
      <c r="I284" s="1">
        <v>1</v>
      </c>
    </row>
    <row r="285" spans="1:9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IF(pogoda__2[[#This Row],[Temperatura]]&gt;B284,F284+1,1)</f>
        <v>1</v>
      </c>
      <c r="H285" s="3">
        <v>104</v>
      </c>
      <c r="I285" s="1">
        <v>1</v>
      </c>
    </row>
    <row r="286" spans="1:9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IF(pogoda__2[[#This Row],[Temperatura]]&gt;B285,F285+1,1)</f>
        <v>2</v>
      </c>
      <c r="H286" s="3">
        <v>416</v>
      </c>
      <c r="I286" s="1">
        <v>1</v>
      </c>
    </row>
    <row r="287" spans="1:9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IF(pogoda__2[[#This Row],[Temperatura]]&gt;B286,F286+1,1)</f>
        <v>3</v>
      </c>
      <c r="H287" s="3">
        <v>105</v>
      </c>
      <c r="I287" s="1">
        <v>1</v>
      </c>
    </row>
    <row r="288" spans="1:9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IF(pogoda__2[[#This Row],[Temperatura]]&gt;B287,F287+1,1)</f>
        <v>4</v>
      </c>
      <c r="H288" s="3">
        <v>424</v>
      </c>
      <c r="I288" s="1">
        <v>1</v>
      </c>
    </row>
    <row r="289" spans="1:9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IF(pogoda__2[[#This Row],[Temperatura]]&gt;B288,F288+1,1)</f>
        <v>5</v>
      </c>
      <c r="H289" s="3">
        <v>106</v>
      </c>
      <c r="I289" s="1">
        <v>1</v>
      </c>
    </row>
    <row r="290" spans="1:9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IF(pogoda__2[[#This Row],[Temperatura]]&gt;B289,F289+1,1)</f>
        <v>6</v>
      </c>
      <c r="H290" s="3">
        <v>432</v>
      </c>
      <c r="I290" s="1">
        <v>1</v>
      </c>
    </row>
    <row r="291" spans="1:9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IF(pogoda__2[[#This Row],[Temperatura]]&gt;B290,F290+1,1)</f>
        <v>1</v>
      </c>
      <c r="H291" s="3">
        <v>267</v>
      </c>
      <c r="I291" s="1">
        <v>1</v>
      </c>
    </row>
    <row r="292" spans="1:9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IF(pogoda__2[[#This Row],[Temperatura]]&gt;B291,F291+1,1)</f>
        <v>1</v>
      </c>
      <c r="H292" s="3">
        <v>171</v>
      </c>
      <c r="I292" s="1">
        <v>1</v>
      </c>
    </row>
    <row r="293" spans="1:9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IF(pogoda__2[[#This Row],[Temperatura]]&gt;B292,F292+1,1)</f>
        <v>1</v>
      </c>
      <c r="H293" s="3">
        <v>268</v>
      </c>
      <c r="I293" s="1">
        <v>1</v>
      </c>
    </row>
    <row r="294" spans="1:9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IF(pogoda__2[[#This Row],[Temperatura]]&gt;B293,F293+1,1)</f>
        <v>1</v>
      </c>
      <c r="H294" s="3">
        <v>236</v>
      </c>
      <c r="I294" s="1">
        <v>1</v>
      </c>
    </row>
    <row r="295" spans="1:9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IF(pogoda__2[[#This Row],[Temperatura]]&gt;B294,F294+1,1)</f>
        <v>1</v>
      </c>
      <c r="H295" s="3">
        <v>269</v>
      </c>
      <c r="I295" s="1">
        <v>1</v>
      </c>
    </row>
    <row r="296" spans="1:9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IF(pogoda__2[[#This Row],[Temperatura]]&gt;B295,F295+1,1)</f>
        <v>2</v>
      </c>
      <c r="H296" s="3">
        <v>456</v>
      </c>
      <c r="I296" s="1">
        <v>1</v>
      </c>
    </row>
    <row r="297" spans="1:9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IF(pogoda__2[[#This Row],[Temperatura]]&gt;B296,F296+1,1)</f>
        <v>3</v>
      </c>
      <c r="H297" s="3">
        <v>270</v>
      </c>
      <c r="I297" s="1">
        <v>1</v>
      </c>
    </row>
    <row r="298" spans="1:9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IF(pogoda__2[[#This Row],[Temperatura]]&gt;B297,F297+1,1)</f>
        <v>4</v>
      </c>
      <c r="H298" s="3">
        <v>185</v>
      </c>
      <c r="I298" s="1">
        <v>1</v>
      </c>
    </row>
    <row r="299" spans="1:9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IF(pogoda__2[[#This Row],[Temperatura]]&gt;B298,F298+1,1)</f>
        <v>5</v>
      </c>
      <c r="H299" s="3">
        <v>271</v>
      </c>
      <c r="I299" s="1">
        <v>1</v>
      </c>
    </row>
    <row r="300" spans="1:9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IF(pogoda__2[[#This Row],[Temperatura]]&gt;B299,F299+1,1)</f>
        <v>6</v>
      </c>
      <c r="H300" s="3">
        <v>205</v>
      </c>
      <c r="I300" s="1">
        <v>1</v>
      </c>
    </row>
    <row r="301" spans="1:9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IF(pogoda__2[[#This Row],[Temperatura]]&gt;B300,F300+1,1)</f>
        <v>7</v>
      </c>
      <c r="H301" s="3">
        <v>272</v>
      </c>
      <c r="I301" s="1">
        <v>1</v>
      </c>
    </row>
    <row r="302" spans="1:9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IF(pogoda__2[[#This Row],[Temperatura]]&gt;B301,F301+1,1)</f>
        <v>8</v>
      </c>
      <c r="H302" s="3">
        <v>480</v>
      </c>
      <c r="I302" s="1">
        <v>1</v>
      </c>
    </row>
    <row r="303" spans="1:9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IF(pogoda__2[[#This Row],[Temperatura]]&gt;B302,F302+1,1)</f>
        <v>1</v>
      </c>
      <c r="H303" s="3">
        <v>273</v>
      </c>
      <c r="I303" s="1">
        <v>1</v>
      </c>
    </row>
    <row r="304" spans="1:9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IF(pogoda__2[[#This Row],[Temperatura]]&gt;B303,F303+1,1)</f>
        <v>1</v>
      </c>
      <c r="H304" s="3">
        <v>488</v>
      </c>
      <c r="I304" s="1">
        <v>1</v>
      </c>
    </row>
    <row r="305" spans="1:9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IF(pogoda__2[[#This Row],[Temperatura]]&gt;B304,F304+1,1)</f>
        <v>1</v>
      </c>
      <c r="H305" s="3">
        <v>84</v>
      </c>
      <c r="I305" s="1">
        <v>1</v>
      </c>
    </row>
    <row r="306" spans="1:9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IF(pogoda__2[[#This Row],[Temperatura]]&gt;B305,F305+1,1)</f>
        <v>1</v>
      </c>
      <c r="H306" s="3">
        <v>95</v>
      </c>
      <c r="I306" s="1">
        <v>1</v>
      </c>
    </row>
    <row r="307" spans="1:9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IF(pogoda__2[[#This Row],[Temperatura]]&gt;B306,F306+1,1)</f>
        <v>2</v>
      </c>
      <c r="H307" s="3">
        <v>107</v>
      </c>
      <c r="I307" s="1">
        <v>1</v>
      </c>
    </row>
    <row r="308" spans="1:9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IF(pogoda__2[[#This Row],[Temperatura]]&gt;B307,F307+1,1)</f>
        <v>3</v>
      </c>
      <c r="H308" s="3">
        <v>226</v>
      </c>
      <c r="I308" s="1">
        <v>1</v>
      </c>
    </row>
    <row r="309" spans="1:9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IF(pogoda__2[[#This Row],[Temperatura]]&gt;B308,F308+1,1)</f>
        <v>4</v>
      </c>
      <c r="H309" s="3">
        <v>85</v>
      </c>
      <c r="I309" s="1">
        <v>1</v>
      </c>
    </row>
    <row r="310" spans="1:9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IF(pogoda__2[[#This Row],[Temperatura]]&gt;B309,F309+1,1)</f>
        <v>5</v>
      </c>
      <c r="H310" s="3">
        <v>378</v>
      </c>
      <c r="I310" s="1">
        <v>1</v>
      </c>
    </row>
    <row r="311" spans="1:9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IF(pogoda__2[[#This Row],[Temperatura]]&gt;B310,F310+1,1)</f>
        <v>6</v>
      </c>
      <c r="H311" s="3">
        <v>15</v>
      </c>
      <c r="I311" s="1">
        <v>1</v>
      </c>
    </row>
    <row r="312" spans="1:9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IF(pogoda__2[[#This Row],[Temperatura]]&gt;B311,F311+1,1)</f>
        <v>7</v>
      </c>
      <c r="H312" s="3">
        <v>382</v>
      </c>
      <c r="I312" s="1">
        <v>1</v>
      </c>
    </row>
    <row r="313" spans="1:9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IF(pogoda__2[[#This Row],[Temperatura]]&gt;B312,F312+1,1)</f>
        <v>1</v>
      </c>
      <c r="H313" s="3">
        <v>278</v>
      </c>
      <c r="I313" s="1">
        <v>1</v>
      </c>
    </row>
    <row r="314" spans="1:9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IF(pogoda__2[[#This Row],[Temperatura]]&gt;B313,F313+1,1)</f>
        <v>1</v>
      </c>
      <c r="H314" s="3">
        <v>150</v>
      </c>
      <c r="I314" s="1">
        <v>1</v>
      </c>
    </row>
    <row r="315" spans="1:9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IF(pogoda__2[[#This Row],[Temperatura]]&gt;B314,F314+1,1)</f>
        <v>1</v>
      </c>
      <c r="H315" s="3">
        <v>279</v>
      </c>
      <c r="I315" s="1">
        <v>1</v>
      </c>
    </row>
    <row r="316" spans="1:9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IF(pogoda__2[[#This Row],[Temperatura]]&gt;B315,F315+1,1)</f>
        <v>1</v>
      </c>
      <c r="H316" s="3">
        <v>390</v>
      </c>
      <c r="I316" s="1">
        <v>1</v>
      </c>
    </row>
    <row r="317" spans="1:9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IF(pogoda__2[[#This Row],[Temperatura]]&gt;B316,F316+1,1)</f>
        <v>1</v>
      </c>
      <c r="H317" s="3">
        <v>280</v>
      </c>
      <c r="I317" s="1">
        <v>1</v>
      </c>
    </row>
    <row r="318" spans="1:9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IF(pogoda__2[[#This Row],[Temperatura]]&gt;B317,F317+1,1)</f>
        <v>1</v>
      </c>
      <c r="H318" s="3">
        <v>229</v>
      </c>
      <c r="I318" s="1">
        <v>1</v>
      </c>
    </row>
    <row r="319" spans="1:9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IF(pogoda__2[[#This Row],[Temperatura]]&gt;B318,F318+1,1)</f>
        <v>2</v>
      </c>
      <c r="H319" s="3">
        <v>281</v>
      </c>
      <c r="I319" s="1">
        <v>1</v>
      </c>
    </row>
    <row r="320" spans="1:9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IF(pogoda__2[[#This Row],[Temperatura]]&gt;B319,F319+1,1)</f>
        <v>3</v>
      </c>
      <c r="H320" s="3">
        <v>63</v>
      </c>
      <c r="I320" s="1">
        <v>1</v>
      </c>
    </row>
    <row r="321" spans="1:9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IF(pogoda__2[[#This Row],[Temperatura]]&gt;B320,F320+1,1)</f>
        <v>4</v>
      </c>
      <c r="H321" s="3">
        <v>282</v>
      </c>
      <c r="I321" s="1">
        <v>1</v>
      </c>
    </row>
    <row r="322" spans="1:9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IF(pogoda__2[[#This Row],[Temperatura]]&gt;B321,F321+1,1)</f>
        <v>5</v>
      </c>
      <c r="H322" s="3">
        <v>402</v>
      </c>
      <c r="I322" s="1">
        <v>1</v>
      </c>
    </row>
    <row r="323" spans="1:9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IF(pogoda__2[[#This Row],[Temperatura]]&gt;B322,F322+1,1)</f>
        <v>1</v>
      </c>
      <c r="H323" s="3">
        <v>283</v>
      </c>
      <c r="I323" s="1">
        <v>1</v>
      </c>
    </row>
    <row r="324" spans="1:9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IF(pogoda__2[[#This Row],[Temperatura]]&gt;B323,F323+1,1)</f>
        <v>1</v>
      </c>
      <c r="H324" s="3">
        <v>159</v>
      </c>
      <c r="I324" s="1">
        <v>1</v>
      </c>
    </row>
    <row r="325" spans="1:9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IF(pogoda__2[[#This Row],[Temperatura]]&gt;B324,F324+1,1)</f>
        <v>1</v>
      </c>
      <c r="H325" s="3">
        <v>284</v>
      </c>
      <c r="I325" s="1">
        <v>1</v>
      </c>
    </row>
    <row r="326" spans="1:9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IF(pogoda__2[[#This Row],[Temperatura]]&gt;B325,F325+1,1)</f>
        <v>1</v>
      </c>
      <c r="H326" s="3">
        <v>7</v>
      </c>
      <c r="I326" s="1">
        <v>1</v>
      </c>
    </row>
    <row r="327" spans="1:9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IF(pogoda__2[[#This Row],[Temperatura]]&gt;B326,F326+1,1)</f>
        <v>1</v>
      </c>
      <c r="H327" s="3">
        <v>80</v>
      </c>
      <c r="I327" s="1">
        <v>1</v>
      </c>
    </row>
    <row r="328" spans="1:9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IF(pogoda__2[[#This Row],[Temperatura]]&gt;B327,F327+1,1)</f>
        <v>1</v>
      </c>
      <c r="H328" s="3">
        <v>414</v>
      </c>
      <c r="I328" s="1">
        <v>1</v>
      </c>
    </row>
    <row r="329" spans="1:9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IF(pogoda__2[[#This Row],[Temperatura]]&gt;B328,F328+1,1)</f>
        <v>1</v>
      </c>
      <c r="H329" s="3">
        <v>16</v>
      </c>
      <c r="I329" s="1">
        <v>1</v>
      </c>
    </row>
    <row r="330" spans="1:9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IF(pogoda__2[[#This Row],[Temperatura]]&gt;B329,F329+1,1)</f>
        <v>2</v>
      </c>
      <c r="H330" s="3">
        <v>25</v>
      </c>
      <c r="I330" s="1">
        <v>1</v>
      </c>
    </row>
    <row r="331" spans="1:9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IF(pogoda__2[[#This Row],[Temperatura]]&gt;B330,F330+1,1)</f>
        <v>3</v>
      </c>
      <c r="H331" s="3">
        <v>17</v>
      </c>
      <c r="I331" s="1">
        <v>1</v>
      </c>
    </row>
    <row r="332" spans="1:9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IF(pogoda__2[[#This Row],[Temperatura]]&gt;B331,F331+1,1)</f>
        <v>4</v>
      </c>
      <c r="H332" s="3">
        <v>422</v>
      </c>
      <c r="I332" s="1">
        <v>1</v>
      </c>
    </row>
    <row r="333" spans="1:9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IF(pogoda__2[[#This Row],[Temperatura]]&gt;B332,F332+1,1)</f>
        <v>5</v>
      </c>
      <c r="H333" s="3">
        <v>18</v>
      </c>
      <c r="I333" s="1">
        <v>1</v>
      </c>
    </row>
    <row r="334" spans="1:9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IF(pogoda__2[[#This Row],[Temperatura]]&gt;B333,F333+1,1)</f>
        <v>1</v>
      </c>
      <c r="H334" s="3">
        <v>426</v>
      </c>
      <c r="I334" s="1">
        <v>1</v>
      </c>
    </row>
    <row r="335" spans="1:9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IF(pogoda__2[[#This Row],[Temperatura]]&gt;B334,F334+1,1)</f>
        <v>1</v>
      </c>
      <c r="H335" s="3">
        <v>19</v>
      </c>
      <c r="I335" s="1">
        <v>1</v>
      </c>
    </row>
    <row r="336" spans="1:9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IF(pogoda__2[[#This Row],[Temperatura]]&gt;B335,F335+1,1)</f>
        <v>1</v>
      </c>
      <c r="H336" s="3">
        <v>168</v>
      </c>
      <c r="I336" s="1">
        <v>1</v>
      </c>
    </row>
    <row r="337" spans="1:9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IF(pogoda__2[[#This Row],[Temperatura]]&gt;B336,F336+1,1)</f>
        <v>1</v>
      </c>
      <c r="H337" s="3">
        <v>290</v>
      </c>
      <c r="I337" s="1">
        <v>1</v>
      </c>
    </row>
    <row r="338" spans="1:9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IF(pogoda__2[[#This Row],[Temperatura]]&gt;B337,F337+1,1)</f>
        <v>1</v>
      </c>
      <c r="H338" s="3">
        <v>434</v>
      </c>
      <c r="I338" s="1">
        <v>1</v>
      </c>
    </row>
    <row r="339" spans="1:9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IF(pogoda__2[[#This Row],[Temperatura]]&gt;B338,F338+1,1)</f>
        <v>1</v>
      </c>
      <c r="H339" s="3">
        <v>291</v>
      </c>
      <c r="I339" s="1">
        <v>1</v>
      </c>
    </row>
    <row r="340" spans="1:9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IF(pogoda__2[[#This Row],[Temperatura]]&gt;B339,F339+1,1)</f>
        <v>2</v>
      </c>
      <c r="H340" s="3">
        <v>235</v>
      </c>
      <c r="I340" s="1">
        <v>1</v>
      </c>
    </row>
    <row r="341" spans="1:9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IF(pogoda__2[[#This Row],[Temperatura]]&gt;B340,F340+1,1)</f>
        <v>3</v>
      </c>
      <c r="H341" s="3">
        <v>292</v>
      </c>
      <c r="I341" s="1">
        <v>1</v>
      </c>
    </row>
    <row r="342" spans="1:9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IF(pogoda__2[[#This Row],[Temperatura]]&gt;B341,F341+1,1)</f>
        <v>4</v>
      </c>
      <c r="H342" s="3">
        <v>173</v>
      </c>
      <c r="I342" s="1">
        <v>1</v>
      </c>
    </row>
    <row r="343" spans="1:9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IF(pogoda__2[[#This Row],[Temperatura]]&gt;B342,F342+1,1)</f>
        <v>5</v>
      </c>
      <c r="H343" s="3">
        <v>293</v>
      </c>
      <c r="I343" s="1">
        <v>1</v>
      </c>
    </row>
    <row r="344" spans="1:9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IF(pogoda__2[[#This Row],[Temperatura]]&gt;B343,F343+1,1)</f>
        <v>6</v>
      </c>
      <c r="H344" s="3">
        <v>446</v>
      </c>
      <c r="I344" s="1">
        <v>1</v>
      </c>
    </row>
    <row r="345" spans="1:9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IF(pogoda__2[[#This Row],[Temperatura]]&gt;B344,F344+1,1)</f>
        <v>7</v>
      </c>
      <c r="H345" s="3">
        <v>294</v>
      </c>
      <c r="I345" s="1">
        <v>1</v>
      </c>
    </row>
    <row r="346" spans="1:9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IF(pogoda__2[[#This Row],[Temperatura]]&gt;B345,F345+1,1)</f>
        <v>1</v>
      </c>
      <c r="H346" s="3">
        <v>69</v>
      </c>
      <c r="I346" s="1">
        <v>1</v>
      </c>
    </row>
    <row r="347" spans="1:9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IF(pogoda__2[[#This Row],[Temperatura]]&gt;B346,F346+1,1)</f>
        <v>1</v>
      </c>
      <c r="H347" s="3">
        <v>213</v>
      </c>
      <c r="I347" s="1">
        <v>1</v>
      </c>
    </row>
    <row r="348" spans="1:9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IF(pogoda__2[[#This Row],[Temperatura]]&gt;B347,F347+1,1)</f>
        <v>1</v>
      </c>
      <c r="H348" s="3">
        <v>180</v>
      </c>
      <c r="I348" s="1">
        <v>1</v>
      </c>
    </row>
    <row r="349" spans="1:9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IF(pogoda__2[[#This Row],[Temperatura]]&gt;B348,F348+1,1)</f>
        <v>1</v>
      </c>
      <c r="H349" s="3">
        <v>114</v>
      </c>
      <c r="I349" s="1">
        <v>1</v>
      </c>
    </row>
    <row r="350" spans="1:9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IF(pogoda__2[[#This Row],[Temperatura]]&gt;B349,F349+1,1)</f>
        <v>2</v>
      </c>
      <c r="H350" s="3">
        <v>458</v>
      </c>
      <c r="I350" s="1">
        <v>1</v>
      </c>
    </row>
    <row r="351" spans="1:9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IF(pogoda__2[[#This Row],[Temperatura]]&gt;B350,F350+1,1)</f>
        <v>3</v>
      </c>
      <c r="H351" s="3">
        <v>115</v>
      </c>
      <c r="I351" s="1">
        <v>1</v>
      </c>
    </row>
    <row r="352" spans="1:9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IF(pogoda__2[[#This Row],[Temperatura]]&gt;B351,F351+1,1)</f>
        <v>4</v>
      </c>
      <c r="H352" s="3">
        <v>183</v>
      </c>
      <c r="I352" s="1">
        <v>1</v>
      </c>
    </row>
    <row r="353" spans="1:9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IF(pogoda__2[[#This Row],[Temperatura]]&gt;B352,F352+1,1)</f>
        <v>5</v>
      </c>
      <c r="H353" s="3">
        <v>116</v>
      </c>
      <c r="I353" s="1">
        <v>1</v>
      </c>
    </row>
    <row r="354" spans="1:9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IF(pogoda__2[[#This Row],[Temperatura]]&gt;B353,F353+1,1)</f>
        <v>6</v>
      </c>
      <c r="H354" s="3">
        <v>466</v>
      </c>
      <c r="I354" s="1">
        <v>1</v>
      </c>
    </row>
    <row r="355" spans="1:9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IF(pogoda__2[[#This Row],[Temperatura]]&gt;B354,F354+1,1)</f>
        <v>7</v>
      </c>
      <c r="H355" s="3">
        <v>117</v>
      </c>
      <c r="I355" s="1">
        <v>1</v>
      </c>
    </row>
    <row r="356" spans="1:9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IF(pogoda__2[[#This Row],[Temperatura]]&gt;B355,F355+1,1)</f>
        <v>8</v>
      </c>
      <c r="H356" s="3">
        <v>470</v>
      </c>
      <c r="I356" s="1">
        <v>1</v>
      </c>
    </row>
    <row r="357" spans="1:9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IF(pogoda__2[[#This Row],[Temperatura]]&gt;B356,F356+1,1)</f>
        <v>1</v>
      </c>
      <c r="H357" s="3">
        <v>118</v>
      </c>
      <c r="I357" s="1">
        <v>1</v>
      </c>
    </row>
    <row r="358" spans="1:9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IF(pogoda__2[[#This Row],[Temperatura]]&gt;B357,F357+1,1)</f>
        <v>1</v>
      </c>
      <c r="H358" s="3">
        <v>73</v>
      </c>
      <c r="I358" s="1">
        <v>1</v>
      </c>
    </row>
    <row r="359" spans="1:9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IF(pogoda__2[[#This Row],[Temperatura]]&gt;B358,F358+1,1)</f>
        <v>1</v>
      </c>
      <c r="H359" s="3">
        <v>119</v>
      </c>
      <c r="I359" s="1">
        <v>1</v>
      </c>
    </row>
    <row r="360" spans="1:9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IF(pogoda__2[[#This Row],[Temperatura]]&gt;B359,F359+1,1)</f>
        <v>1</v>
      </c>
      <c r="H360" s="3">
        <v>478</v>
      </c>
      <c r="I360" s="1">
        <v>1</v>
      </c>
    </row>
    <row r="361" spans="1:9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IF(pogoda__2[[#This Row],[Temperatura]]&gt;B360,F360+1,1)</f>
        <v>1</v>
      </c>
      <c r="H361" s="3">
        <v>302</v>
      </c>
      <c r="I361" s="1">
        <v>1</v>
      </c>
    </row>
    <row r="362" spans="1:9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IF(pogoda__2[[#This Row],[Temperatura]]&gt;B361,F361+1,1)</f>
        <v>2</v>
      </c>
      <c r="H362" s="3">
        <v>482</v>
      </c>
      <c r="I362" s="1">
        <v>1</v>
      </c>
    </row>
    <row r="363" spans="1:9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IF(pogoda__2[[#This Row],[Temperatura]]&gt;B362,F362+1,1)</f>
        <v>3</v>
      </c>
      <c r="H363" s="3">
        <v>303</v>
      </c>
      <c r="I363" s="1">
        <v>1</v>
      </c>
    </row>
    <row r="364" spans="1:9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IF(pogoda__2[[#This Row],[Temperatura]]&gt;B363,F363+1,1)</f>
        <v>4</v>
      </c>
      <c r="H364" s="3">
        <v>192</v>
      </c>
      <c r="I364" s="1">
        <v>1</v>
      </c>
    </row>
    <row r="365" spans="1:9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IF(pogoda__2[[#This Row],[Temperatura]]&gt;B364,F364+1,1)</f>
        <v>5</v>
      </c>
      <c r="H365" s="3">
        <v>304</v>
      </c>
      <c r="I365" s="1">
        <v>1</v>
      </c>
    </row>
    <row r="366" spans="1:9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IF(pogoda__2[[#This Row],[Temperatura]]&gt;B365,F365+1,1)</f>
        <v>6</v>
      </c>
      <c r="H366" s="3">
        <v>490</v>
      </c>
      <c r="I366" s="1">
        <v>1</v>
      </c>
    </row>
    <row r="367" spans="1:9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IF(pogoda__2[[#This Row],[Temperatura]]&gt;B366,F366+1,1)</f>
        <v>1</v>
      </c>
      <c r="H367" s="3">
        <v>305</v>
      </c>
      <c r="I367" s="1">
        <v>1</v>
      </c>
    </row>
    <row r="368" spans="1:9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IF(pogoda__2[[#This Row],[Temperatura]]&gt;B367,F367+1,1)</f>
        <v>1</v>
      </c>
      <c r="H368" s="3">
        <v>194</v>
      </c>
      <c r="I368" s="1">
        <v>1</v>
      </c>
    </row>
    <row r="369" spans="1:9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IF(pogoda__2[[#This Row],[Temperatura]]&gt;B368,F368+1,1)</f>
        <v>1</v>
      </c>
      <c r="H369" s="3">
        <v>214</v>
      </c>
      <c r="I369" s="1">
        <v>1</v>
      </c>
    </row>
    <row r="370" spans="1:9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IF(pogoda__2[[#This Row],[Temperatura]]&gt;B369,F369+1,1)</f>
        <v>1</v>
      </c>
      <c r="H370" s="3">
        <v>29</v>
      </c>
      <c r="I370" s="1">
        <v>1</v>
      </c>
    </row>
    <row r="371" spans="1:9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IF(pogoda__2[[#This Row],[Temperatura]]&gt;B370,F370+1,1)</f>
        <v>1</v>
      </c>
      <c r="H371" s="3">
        <v>215</v>
      </c>
      <c r="I371" s="1">
        <v>1</v>
      </c>
    </row>
    <row r="372" spans="1:9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IF(pogoda__2[[#This Row],[Temperatura]]&gt;B371,F371+1,1)</f>
        <v>1</v>
      </c>
      <c r="H372" s="3">
        <v>225</v>
      </c>
      <c r="I372" s="1">
        <v>1</v>
      </c>
    </row>
    <row r="373" spans="1:9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IF(pogoda__2[[#This Row],[Temperatura]]&gt;B372,F372+1,1)</f>
        <v>1</v>
      </c>
      <c r="H373" s="3">
        <v>48</v>
      </c>
      <c r="I373" s="1">
        <v>1</v>
      </c>
    </row>
    <row r="374" spans="1:9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IF(pogoda__2[[#This Row],[Temperatura]]&gt;B373,F373+1,1)</f>
        <v>2</v>
      </c>
      <c r="H374" s="3">
        <v>147</v>
      </c>
      <c r="I374" s="1">
        <v>1</v>
      </c>
    </row>
    <row r="375" spans="1:9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IF(pogoda__2[[#This Row],[Temperatura]]&gt;B374,F374+1,1)</f>
        <v>3</v>
      </c>
      <c r="H375" s="3">
        <v>49</v>
      </c>
      <c r="I375" s="1">
        <v>1</v>
      </c>
    </row>
    <row r="376" spans="1:9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IF(pogoda__2[[#This Row],[Temperatura]]&gt;B375,F375+1,1)</f>
        <v>4</v>
      </c>
      <c r="H376" s="3">
        <v>377</v>
      </c>
      <c r="I376" s="1">
        <v>1</v>
      </c>
    </row>
    <row r="377" spans="1:9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IF(pogoda__2[[#This Row],[Temperatura]]&gt;B376,F376+1,1)</f>
        <v>5</v>
      </c>
      <c r="H377" s="3">
        <v>50</v>
      </c>
      <c r="I377" s="1">
        <v>1</v>
      </c>
    </row>
    <row r="378" spans="1:9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IF(pogoda__2[[#This Row],[Temperatura]]&gt;B377,F377+1,1)</f>
        <v>1</v>
      </c>
      <c r="H378" s="3">
        <v>379</v>
      </c>
      <c r="I378" s="1">
        <v>1</v>
      </c>
    </row>
    <row r="379" spans="1:9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IF(pogoda__2[[#This Row],[Temperatura]]&gt;B378,F378+1,1)</f>
        <v>1</v>
      </c>
      <c r="H379" s="3">
        <v>124</v>
      </c>
      <c r="I379" s="1">
        <v>1</v>
      </c>
    </row>
    <row r="380" spans="1:9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IF(pogoda__2[[#This Row],[Temperatura]]&gt;B379,F379+1,1)</f>
        <v>1</v>
      </c>
      <c r="H380" s="3">
        <v>381</v>
      </c>
      <c r="I380" s="1">
        <v>1</v>
      </c>
    </row>
    <row r="381" spans="1:9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IF(pogoda__2[[#This Row],[Temperatura]]&gt;B380,F380+1,1)</f>
        <v>1</v>
      </c>
      <c r="H381" s="3">
        <v>312</v>
      </c>
      <c r="I381" s="1">
        <v>1</v>
      </c>
    </row>
    <row r="382" spans="1:9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IF(pogoda__2[[#This Row],[Temperatura]]&gt;B381,F381+1,1)</f>
        <v>1</v>
      </c>
      <c r="H382" s="3">
        <v>383</v>
      </c>
      <c r="I382" s="1">
        <v>1</v>
      </c>
    </row>
    <row r="383" spans="1:9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IF(pogoda__2[[#This Row],[Temperatura]]&gt;B382,F382+1,1)</f>
        <v>1</v>
      </c>
      <c r="H383" s="3">
        <v>313</v>
      </c>
      <c r="I383" s="1">
        <v>1</v>
      </c>
    </row>
    <row r="384" spans="1:9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IF(pogoda__2[[#This Row],[Temperatura]]&gt;B383,F383+1,1)</f>
        <v>1</v>
      </c>
      <c r="H384" s="3">
        <v>149</v>
      </c>
      <c r="I384" s="1">
        <v>1</v>
      </c>
    </row>
    <row r="385" spans="1:9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IF(pogoda__2[[#This Row],[Temperatura]]&gt;B384,F384+1,1)</f>
        <v>2</v>
      </c>
      <c r="H385" s="3">
        <v>314</v>
      </c>
      <c r="I385" s="1">
        <v>1</v>
      </c>
    </row>
    <row r="386" spans="1:9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IF(pogoda__2[[#This Row],[Temperatura]]&gt;B385,F385+1,1)</f>
        <v>3</v>
      </c>
      <c r="H386" s="3">
        <v>228</v>
      </c>
      <c r="I386" s="1">
        <v>1</v>
      </c>
    </row>
    <row r="387" spans="1:9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IF(pogoda__2[[#This Row],[Temperatura]]&gt;B386,F386+1,1)</f>
        <v>4</v>
      </c>
      <c r="H387" s="3">
        <v>315</v>
      </c>
      <c r="I387" s="1">
        <v>1</v>
      </c>
    </row>
    <row r="388" spans="1:9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IF(pogoda__2[[#This Row],[Temperatura]]&gt;B387,F387+1,1)</f>
        <v>5</v>
      </c>
      <c r="H388" s="3">
        <v>389</v>
      </c>
      <c r="I388" s="1">
        <v>1</v>
      </c>
    </row>
    <row r="389" spans="1:9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IF(pogoda__2[[#This Row],[Temperatura]]&gt;B388,F388+1,1)</f>
        <v>6</v>
      </c>
      <c r="H389" s="3">
        <v>316</v>
      </c>
      <c r="I389" s="1">
        <v>1</v>
      </c>
    </row>
    <row r="390" spans="1:9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IF(pogoda__2[[#This Row],[Temperatura]]&gt;B389,F389+1,1)</f>
        <v>1</v>
      </c>
      <c r="H390" s="3">
        <v>391</v>
      </c>
      <c r="I390" s="1">
        <v>1</v>
      </c>
    </row>
    <row r="391" spans="1:9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IF(pogoda__2[[#This Row],[Temperatura]]&gt;B390,F390+1,1)</f>
        <v>1</v>
      </c>
      <c r="H391" s="3">
        <v>317</v>
      </c>
      <c r="I391" s="1">
        <v>1</v>
      </c>
    </row>
    <row r="392" spans="1:9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IF(pogoda__2[[#This Row],[Temperatura]]&gt;B391,F391+1,1)</f>
        <v>1</v>
      </c>
      <c r="H392" s="3">
        <v>393</v>
      </c>
      <c r="I392" s="1">
        <v>1</v>
      </c>
    </row>
    <row r="393" spans="1:9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IF(pogoda__2[[#This Row],[Temperatura]]&gt;B392,F392+1,1)</f>
        <v>1</v>
      </c>
      <c r="H393" s="3">
        <v>216</v>
      </c>
      <c r="I393" s="1">
        <v>1</v>
      </c>
    </row>
    <row r="394" spans="1:9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IF(pogoda__2[[#This Row],[Temperatura]]&gt;B393,F393+1,1)</f>
        <v>1</v>
      </c>
      <c r="H394" s="3">
        <v>60</v>
      </c>
      <c r="I394" s="1">
        <v>1</v>
      </c>
    </row>
    <row r="395" spans="1:9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IF(pogoda__2[[#This Row],[Temperatura]]&gt;B394,F394+1,1)</f>
        <v>2</v>
      </c>
      <c r="H395" s="3">
        <v>125</v>
      </c>
      <c r="I395" s="1">
        <v>1</v>
      </c>
    </row>
    <row r="396" spans="1:9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IF(pogoda__2[[#This Row],[Temperatura]]&gt;B395,F395+1,1)</f>
        <v>3</v>
      </c>
      <c r="H396" s="3">
        <v>62</v>
      </c>
      <c r="I396" s="1">
        <v>1</v>
      </c>
    </row>
    <row r="397" spans="1:9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IF(pogoda__2[[#This Row],[Temperatura]]&gt;B396,F396+1,1)</f>
        <v>4</v>
      </c>
      <c r="H397" s="3">
        <v>126</v>
      </c>
      <c r="I397" s="1">
        <v>1</v>
      </c>
    </row>
    <row r="398" spans="1:9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IF(pogoda__2[[#This Row],[Temperatura]]&gt;B397,F397+1,1)</f>
        <v>5</v>
      </c>
      <c r="H398" s="3">
        <v>204</v>
      </c>
      <c r="I398" s="1">
        <v>1</v>
      </c>
    </row>
    <row r="399" spans="1:9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IF(pogoda__2[[#This Row],[Temperatura]]&gt;B398,F398+1,1)</f>
        <v>6</v>
      </c>
      <c r="H399" s="3">
        <v>127</v>
      </c>
      <c r="I399" s="1">
        <v>1</v>
      </c>
    </row>
    <row r="400" spans="1:9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IF(pogoda__2[[#This Row],[Temperatura]]&gt;B399,F399+1,1)</f>
        <v>7</v>
      </c>
      <c r="H400" s="3">
        <v>401</v>
      </c>
      <c r="I400" s="1">
        <v>1</v>
      </c>
    </row>
    <row r="401" spans="1:9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IF(pogoda__2[[#This Row],[Temperatura]]&gt;B400,F400+1,1)</f>
        <v>8</v>
      </c>
      <c r="H401" s="3">
        <v>322</v>
      </c>
      <c r="I401" s="1">
        <v>1</v>
      </c>
    </row>
    <row r="402" spans="1:9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IF(pogoda__2[[#This Row],[Temperatura]]&gt;B401,F401+1,1)</f>
        <v>1</v>
      </c>
      <c r="H402" s="3">
        <v>403</v>
      </c>
      <c r="I402" s="1">
        <v>1</v>
      </c>
    </row>
    <row r="403" spans="1:9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IF(pogoda__2[[#This Row],[Temperatura]]&gt;B402,F402+1,1)</f>
        <v>1</v>
      </c>
      <c r="H403" s="3">
        <v>323</v>
      </c>
      <c r="I403" s="1">
        <v>1</v>
      </c>
    </row>
    <row r="404" spans="1:9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IF(pogoda__2[[#This Row],[Temperatura]]&gt;B403,F403+1,1)</f>
        <v>1</v>
      </c>
      <c r="H404" s="3">
        <v>6</v>
      </c>
      <c r="I404" s="1">
        <v>1</v>
      </c>
    </row>
    <row r="405" spans="1:9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IF(pogoda__2[[#This Row],[Temperatura]]&gt;B404,F404+1,1)</f>
        <v>1</v>
      </c>
      <c r="H405" s="3">
        <v>324</v>
      </c>
      <c r="I405" s="1">
        <v>1</v>
      </c>
    </row>
    <row r="406" spans="1:9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IF(pogoda__2[[#This Row],[Temperatura]]&gt;B405,F405+1,1)</f>
        <v>2</v>
      </c>
      <c r="H406" s="3">
        <v>160</v>
      </c>
      <c r="I406" s="1">
        <v>1</v>
      </c>
    </row>
    <row r="407" spans="1:9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IF(pogoda__2[[#This Row],[Temperatura]]&gt;B406,F406+1,1)</f>
        <v>3</v>
      </c>
      <c r="H407" s="3">
        <v>325</v>
      </c>
      <c r="I407" s="1">
        <v>1</v>
      </c>
    </row>
    <row r="408" spans="1:9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IF(pogoda__2[[#This Row],[Temperatura]]&gt;B407,F407+1,1)</f>
        <v>4</v>
      </c>
      <c r="H408" s="3">
        <v>162</v>
      </c>
      <c r="I408" s="1">
        <v>1</v>
      </c>
    </row>
    <row r="409" spans="1:9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IF(pogoda__2[[#This Row],[Temperatura]]&gt;B408,F408+1,1)</f>
        <v>5</v>
      </c>
      <c r="H409" s="3">
        <v>326</v>
      </c>
      <c r="I409" s="1">
        <v>1</v>
      </c>
    </row>
    <row r="410" spans="1:9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IF(pogoda__2[[#This Row],[Temperatura]]&gt;B409,F409+1,1)</f>
        <v>6</v>
      </c>
      <c r="H410" s="3">
        <v>411</v>
      </c>
      <c r="I410" s="1">
        <v>1</v>
      </c>
    </row>
    <row r="411" spans="1:9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IF(pogoda__2[[#This Row],[Temperatura]]&gt;B410,F410+1,1)</f>
        <v>7</v>
      </c>
      <c r="H411" s="3">
        <v>327</v>
      </c>
      <c r="I411" s="1">
        <v>1</v>
      </c>
    </row>
    <row r="412" spans="1:9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IF(pogoda__2[[#This Row],[Temperatura]]&gt;B411,F411+1,1)</f>
        <v>1</v>
      </c>
      <c r="H412" s="3">
        <v>413</v>
      </c>
      <c r="I412" s="1">
        <v>1</v>
      </c>
    </row>
    <row r="413" spans="1:9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IF(pogoda__2[[#This Row],[Temperatura]]&gt;B412,F412+1,1)</f>
        <v>1</v>
      </c>
      <c r="H413" s="3">
        <v>328</v>
      </c>
      <c r="I413" s="1">
        <v>1</v>
      </c>
    </row>
    <row r="414" spans="1:9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IF(pogoda__2[[#This Row],[Temperatura]]&gt;B413,F413+1,1)</f>
        <v>1</v>
      </c>
      <c r="H414" s="3">
        <v>415</v>
      </c>
      <c r="I414" s="1">
        <v>1</v>
      </c>
    </row>
    <row r="415" spans="1:9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IF(pogoda__2[[#This Row],[Temperatura]]&gt;B414,F414+1,1)</f>
        <v>1</v>
      </c>
      <c r="H415" s="3">
        <v>217</v>
      </c>
      <c r="I415" s="1">
        <v>1</v>
      </c>
    </row>
    <row r="416" spans="1:9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IF(pogoda__2[[#This Row],[Temperatura]]&gt;B415,F415+1,1)</f>
        <v>1</v>
      </c>
      <c r="H416" s="3">
        <v>92</v>
      </c>
      <c r="I416" s="1">
        <v>1</v>
      </c>
    </row>
    <row r="417" spans="1:9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IF(pogoda__2[[#This Row],[Temperatura]]&gt;B416,F416+1,1)</f>
        <v>1</v>
      </c>
      <c r="H417" s="3">
        <v>128</v>
      </c>
      <c r="I417" s="1">
        <v>1</v>
      </c>
    </row>
    <row r="418" spans="1:9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IF(pogoda__2[[#This Row],[Temperatura]]&gt;B417,F417+1,1)</f>
        <v>2</v>
      </c>
      <c r="H418" s="3">
        <v>26</v>
      </c>
      <c r="I418" s="1">
        <v>1</v>
      </c>
    </row>
    <row r="419" spans="1:9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IF(pogoda__2[[#This Row],[Temperatura]]&gt;B418,F418+1,1)</f>
        <v>3</v>
      </c>
      <c r="H419" s="3">
        <v>129</v>
      </c>
      <c r="I419" s="1">
        <v>1</v>
      </c>
    </row>
    <row r="420" spans="1:9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IF(pogoda__2[[#This Row],[Temperatura]]&gt;B419,F419+1,1)</f>
        <v>4</v>
      </c>
      <c r="H420" s="3">
        <v>421</v>
      </c>
      <c r="I420" s="1">
        <v>1</v>
      </c>
    </row>
    <row r="421" spans="1:9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IF(pogoda__2[[#This Row],[Temperatura]]&gt;B420,F420+1,1)</f>
        <v>5</v>
      </c>
      <c r="H421" s="3">
        <v>130</v>
      </c>
      <c r="I421" s="1">
        <v>1</v>
      </c>
    </row>
    <row r="422" spans="1:9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IF(pogoda__2[[#This Row],[Temperatura]]&gt;B421,F421+1,1)</f>
        <v>1</v>
      </c>
      <c r="H422" s="3">
        <v>423</v>
      </c>
      <c r="I422" s="1">
        <v>1</v>
      </c>
    </row>
    <row r="423" spans="1:9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IF(pogoda__2[[#This Row],[Temperatura]]&gt;B422,F422+1,1)</f>
        <v>1</v>
      </c>
      <c r="H423" s="3">
        <v>333</v>
      </c>
      <c r="I423" s="1">
        <v>1</v>
      </c>
    </row>
    <row r="424" spans="1:9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IF(pogoda__2[[#This Row],[Temperatura]]&gt;B423,F423+1,1)</f>
        <v>1</v>
      </c>
      <c r="H424" s="3">
        <v>425</v>
      </c>
      <c r="I424" s="1">
        <v>1</v>
      </c>
    </row>
    <row r="425" spans="1:9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IF(pogoda__2[[#This Row],[Temperatura]]&gt;B424,F424+1,1)</f>
        <v>1</v>
      </c>
      <c r="H425" s="3">
        <v>334</v>
      </c>
      <c r="I425" s="1">
        <v>1</v>
      </c>
    </row>
    <row r="426" spans="1:9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IF(pogoda__2[[#This Row],[Temperatura]]&gt;B425,F425+1,1)</f>
        <v>1</v>
      </c>
      <c r="H426" s="3">
        <v>427</v>
      </c>
      <c r="I426" s="1">
        <v>1</v>
      </c>
    </row>
    <row r="427" spans="1:9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IF(pogoda__2[[#This Row],[Temperatura]]&gt;B426,F426+1,1)</f>
        <v>1</v>
      </c>
      <c r="H427" s="3">
        <v>335</v>
      </c>
      <c r="I427" s="1">
        <v>1</v>
      </c>
    </row>
    <row r="428" spans="1:9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IF(pogoda__2[[#This Row],[Temperatura]]&gt;B427,F427+1,1)</f>
        <v>1</v>
      </c>
      <c r="H428" s="3">
        <v>28</v>
      </c>
      <c r="I428" s="1">
        <v>1</v>
      </c>
    </row>
    <row r="429" spans="1:9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IF(pogoda__2[[#This Row],[Temperatura]]&gt;B428,F428+1,1)</f>
        <v>2</v>
      </c>
      <c r="H429" s="3">
        <v>336</v>
      </c>
      <c r="I429" s="1">
        <v>1</v>
      </c>
    </row>
    <row r="430" spans="1:9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IF(pogoda__2[[#This Row],[Temperatura]]&gt;B429,F429+1,1)</f>
        <v>3</v>
      </c>
      <c r="H430" s="3">
        <v>169</v>
      </c>
      <c r="I430" s="1">
        <v>1</v>
      </c>
    </row>
    <row r="431" spans="1:9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IF(pogoda__2[[#This Row],[Temperatura]]&gt;B430,F430+1,1)</f>
        <v>4</v>
      </c>
      <c r="H431" s="3">
        <v>337</v>
      </c>
      <c r="I431" s="1">
        <v>1</v>
      </c>
    </row>
    <row r="432" spans="1:9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IF(pogoda__2[[#This Row],[Temperatura]]&gt;B431,F431+1,1)</f>
        <v>5</v>
      </c>
      <c r="H432" s="3">
        <v>433</v>
      </c>
      <c r="I432" s="1">
        <v>1</v>
      </c>
    </row>
    <row r="433" spans="1:9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IF(pogoda__2[[#This Row],[Temperatura]]&gt;B432,F432+1,1)</f>
        <v>1</v>
      </c>
      <c r="H433" s="3">
        <v>338</v>
      </c>
      <c r="I433" s="1">
        <v>1</v>
      </c>
    </row>
    <row r="434" spans="1:9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IF(pogoda__2[[#This Row],[Temperatura]]&gt;B433,F433+1,1)</f>
        <v>1</v>
      </c>
      <c r="H434" s="3">
        <v>435</v>
      </c>
      <c r="I434" s="1">
        <v>1</v>
      </c>
    </row>
    <row r="435" spans="1:9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IF(pogoda__2[[#This Row],[Temperatura]]&gt;B434,F434+1,1)</f>
        <v>1</v>
      </c>
      <c r="H435" s="3">
        <v>218</v>
      </c>
      <c r="I435" s="1">
        <v>1</v>
      </c>
    </row>
    <row r="436" spans="1:9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IF(pogoda__2[[#This Row],[Temperatura]]&gt;B435,F435+1,1)</f>
        <v>1</v>
      </c>
      <c r="H436" s="3">
        <v>437</v>
      </c>
      <c r="I436" s="1">
        <v>1</v>
      </c>
    </row>
    <row r="437" spans="1:9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IF(pogoda__2[[#This Row],[Temperatura]]&gt;B436,F436+1,1)</f>
        <v>1</v>
      </c>
      <c r="H437" s="3">
        <v>81</v>
      </c>
      <c r="I437" s="1">
        <v>1</v>
      </c>
    </row>
    <row r="438" spans="1:9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IF(pogoda__2[[#This Row],[Temperatura]]&gt;B437,F437+1,1)</f>
        <v>1</v>
      </c>
      <c r="H438" s="3">
        <v>170</v>
      </c>
      <c r="I438" s="1">
        <v>1</v>
      </c>
    </row>
    <row r="439" spans="1:9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IF(pogoda__2[[#This Row],[Temperatura]]&gt;B438,F438+1,1)</f>
        <v>2</v>
      </c>
      <c r="H439" s="3">
        <v>51</v>
      </c>
      <c r="I439" s="1">
        <v>1</v>
      </c>
    </row>
    <row r="440" spans="1:9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IF(pogoda__2[[#This Row],[Temperatura]]&gt;B439,F439+1,1)</f>
        <v>3</v>
      </c>
      <c r="H440" s="3">
        <v>172</v>
      </c>
      <c r="I440" s="1">
        <v>1</v>
      </c>
    </row>
    <row r="441" spans="1:9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IF(pogoda__2[[#This Row],[Temperatura]]&gt;B440,F440+1,1)</f>
        <v>4</v>
      </c>
      <c r="H441" s="3">
        <v>52</v>
      </c>
      <c r="I441" s="1">
        <v>1</v>
      </c>
    </row>
    <row r="442" spans="1:9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IF(pogoda__2[[#This Row],[Temperatura]]&gt;B441,F441+1,1)</f>
        <v>5</v>
      </c>
      <c r="H442" s="3">
        <v>174</v>
      </c>
      <c r="I442" s="1">
        <v>1</v>
      </c>
    </row>
    <row r="443" spans="1:9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IF(pogoda__2[[#This Row],[Temperatura]]&gt;B442,F442+1,1)</f>
        <v>6</v>
      </c>
      <c r="H443" s="3">
        <v>203</v>
      </c>
      <c r="I443" s="1">
        <v>1</v>
      </c>
    </row>
    <row r="444" spans="1:9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IF(pogoda__2[[#This Row],[Temperatura]]&gt;B443,F443+1,1)</f>
        <v>7</v>
      </c>
      <c r="H444" s="3">
        <v>445</v>
      </c>
      <c r="I444" s="1">
        <v>1</v>
      </c>
    </row>
    <row r="445" spans="1:9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IF(pogoda__2[[#This Row],[Temperatura]]&gt;B444,F444+1,1)</f>
        <v>1</v>
      </c>
      <c r="H445" s="3">
        <v>135</v>
      </c>
      <c r="I445" s="1">
        <v>1</v>
      </c>
    </row>
    <row r="446" spans="1:9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IF(pogoda__2[[#This Row],[Temperatura]]&gt;B445,F445+1,1)</f>
        <v>1</v>
      </c>
      <c r="H446" s="3">
        <v>447</v>
      </c>
      <c r="I446" s="1">
        <v>1</v>
      </c>
    </row>
    <row r="447" spans="1:9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IF(pogoda__2[[#This Row],[Temperatura]]&gt;B446,F446+1,1)</f>
        <v>1</v>
      </c>
      <c r="H447" s="3">
        <v>345</v>
      </c>
      <c r="I447" s="1">
        <v>1</v>
      </c>
    </row>
    <row r="448" spans="1:9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>IF(pogoda__2[[#This Row],[Temperatura]]&gt;B447,F447+1,1)</f>
        <v>1</v>
      </c>
      <c r="H448" s="3">
        <v>237</v>
      </c>
      <c r="I448" s="1">
        <v>1</v>
      </c>
    </row>
    <row r="449" spans="1:9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>IF(pogoda__2[[#This Row],[Temperatura]]&gt;B448,F448+1,1)</f>
        <v>2</v>
      </c>
      <c r="H449" s="3">
        <v>346</v>
      </c>
      <c r="I449" s="1">
        <v>1</v>
      </c>
    </row>
    <row r="450" spans="1:9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>IF(pogoda__2[[#This Row],[Temperatura]]&gt;B449,F449+1,1)</f>
        <v>3</v>
      </c>
      <c r="H450" s="3">
        <v>70</v>
      </c>
      <c r="I450" s="1">
        <v>1</v>
      </c>
    </row>
    <row r="451" spans="1:9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>IF(pogoda__2[[#This Row],[Temperatura]]&gt;B450,F450+1,1)</f>
        <v>4</v>
      </c>
      <c r="H451" s="3">
        <v>347</v>
      </c>
      <c r="I451" s="1">
        <v>1</v>
      </c>
    </row>
    <row r="452" spans="1:9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>IF(pogoda__2[[#This Row],[Temperatura]]&gt;B451,F451+1,1)</f>
        <v>5</v>
      </c>
      <c r="H452" s="3">
        <v>179</v>
      </c>
      <c r="I452" s="1">
        <v>1</v>
      </c>
    </row>
    <row r="453" spans="1:9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>IF(pogoda__2[[#This Row],[Temperatura]]&gt;B452,F452+1,1)</f>
        <v>6</v>
      </c>
      <c r="H453" s="3">
        <v>348</v>
      </c>
      <c r="I453" s="1">
        <v>1</v>
      </c>
    </row>
    <row r="454" spans="1:9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>IF(pogoda__2[[#This Row],[Temperatura]]&gt;B453,F453+1,1)</f>
        <v>7</v>
      </c>
      <c r="H454" s="3">
        <v>181</v>
      </c>
      <c r="I454" s="1">
        <v>1</v>
      </c>
    </row>
    <row r="455" spans="1:9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>IF(pogoda__2[[#This Row],[Temperatura]]&gt;B454,F454+1,1)</f>
        <v>8</v>
      </c>
      <c r="H455" s="3">
        <v>500</v>
      </c>
      <c r="I455" s="1">
        <v>1</v>
      </c>
    </row>
    <row r="456" spans="1:9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>IF(pogoda__2[[#This Row],[Temperatura]]&gt;B455,F455+1,1)</f>
        <v>9</v>
      </c>
      <c r="H456" s="3">
        <v>457</v>
      </c>
      <c r="I456" s="1">
        <v>1</v>
      </c>
    </row>
    <row r="457" spans="1:9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IF(pogoda__2[[#This Row],[Temperatura]]&gt;B456,F456+1,1)</f>
        <v>1</v>
      </c>
      <c r="H457" s="3">
        <v>30</v>
      </c>
      <c r="I457" s="1">
        <v>1</v>
      </c>
    </row>
    <row r="458" spans="1:9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IF(pogoda__2[[#This Row],[Temperatura]]&gt;B457,F457+1,1)</f>
        <v>1</v>
      </c>
      <c r="H458" s="3">
        <v>459</v>
      </c>
      <c r="I458" s="1">
        <v>1</v>
      </c>
    </row>
    <row r="459" spans="1:9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IF(pogoda__2[[#This Row],[Temperatura]]&gt;B458,F458+1,1)</f>
        <v>1</v>
      </c>
      <c r="H459" s="3">
        <v>137</v>
      </c>
      <c r="I459" s="1">
        <v>1</v>
      </c>
    </row>
    <row r="460" spans="1:9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IF(pogoda__2[[#This Row],[Temperatura]]&gt;B459,F459+1,1)</f>
        <v>1</v>
      </c>
      <c r="H460" s="3">
        <v>182</v>
      </c>
      <c r="I460" s="1">
        <v>1</v>
      </c>
    </row>
    <row r="461" spans="1:9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IF(pogoda__2[[#This Row],[Temperatura]]&gt;B460,F460+1,1)</f>
        <v>2</v>
      </c>
      <c r="H461" s="3">
        <v>138</v>
      </c>
      <c r="I461" s="1">
        <v>1</v>
      </c>
    </row>
    <row r="462" spans="1:9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IF(pogoda__2[[#This Row],[Temperatura]]&gt;B461,F461+1,1)</f>
        <v>3</v>
      </c>
      <c r="H462" s="3">
        <v>184</v>
      </c>
      <c r="I462" s="1">
        <v>1</v>
      </c>
    </row>
    <row r="463" spans="1:9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IF(pogoda__2[[#This Row],[Temperatura]]&gt;B462,F462+1,1)</f>
        <v>4</v>
      </c>
      <c r="H463" s="3">
        <v>139</v>
      </c>
      <c r="I463" s="1">
        <v>1</v>
      </c>
    </row>
    <row r="464" spans="1:9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IF(pogoda__2[[#This Row],[Temperatura]]&gt;B463,F463+1,1)</f>
        <v>5</v>
      </c>
      <c r="H464" s="3">
        <v>239</v>
      </c>
      <c r="I464" s="1">
        <v>1</v>
      </c>
    </row>
    <row r="465" spans="1:9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IF(pogoda__2[[#This Row],[Temperatura]]&gt;B464,F464+1,1)</f>
        <v>6</v>
      </c>
      <c r="H465" s="3">
        <v>140</v>
      </c>
      <c r="I465" s="1">
        <v>1</v>
      </c>
    </row>
    <row r="466" spans="1:9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IF(pogoda__2[[#This Row],[Temperatura]]&gt;B465,F465+1,1)</f>
        <v>7</v>
      </c>
      <c r="H466" s="3">
        <v>467</v>
      </c>
      <c r="I466" s="1">
        <v>1</v>
      </c>
    </row>
    <row r="467" spans="1:9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IF(pogoda__2[[#This Row],[Temperatura]]&gt;B466,F466+1,1)</f>
        <v>1</v>
      </c>
      <c r="H467" s="3">
        <v>4</v>
      </c>
      <c r="I467" s="1">
        <v>1</v>
      </c>
    </row>
    <row r="468" spans="1:9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IF(pogoda__2[[#This Row],[Temperatura]]&gt;B467,F467+1,1)</f>
        <v>1</v>
      </c>
      <c r="H468" s="3">
        <v>469</v>
      </c>
      <c r="I468" s="1">
        <v>1</v>
      </c>
    </row>
    <row r="469" spans="1:9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IF(pogoda__2[[#This Row],[Temperatura]]&gt;B468,F468+1,1)</f>
        <v>1</v>
      </c>
      <c r="H469" s="3">
        <v>356</v>
      </c>
      <c r="I469" s="1">
        <v>1</v>
      </c>
    </row>
    <row r="470" spans="1:9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IF(pogoda__2[[#This Row],[Temperatura]]&gt;B469,F469+1,1)</f>
        <v>1</v>
      </c>
      <c r="H470" s="3">
        <v>471</v>
      </c>
      <c r="I470" s="1">
        <v>1</v>
      </c>
    </row>
    <row r="471" spans="1:9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IF(pogoda__2[[#This Row],[Temperatura]]&gt;B470,F470+1,1)</f>
        <v>1</v>
      </c>
      <c r="H471" s="3">
        <v>357</v>
      </c>
      <c r="I471" s="1">
        <v>1</v>
      </c>
    </row>
    <row r="472" spans="1:9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IF(pogoda__2[[#This Row],[Temperatura]]&gt;B471,F471+1,1)</f>
        <v>1</v>
      </c>
      <c r="H472" s="3">
        <v>72</v>
      </c>
      <c r="I472" s="1">
        <v>1</v>
      </c>
    </row>
    <row r="473" spans="1:9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IF(pogoda__2[[#This Row],[Temperatura]]&gt;B472,F472+1,1)</f>
        <v>2</v>
      </c>
      <c r="H473" s="3">
        <v>358</v>
      </c>
      <c r="I473" s="1">
        <v>1</v>
      </c>
    </row>
    <row r="474" spans="1:9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IF(pogoda__2[[#This Row],[Temperatura]]&gt;B473,F473+1,1)</f>
        <v>3</v>
      </c>
      <c r="H474" s="3">
        <v>74</v>
      </c>
      <c r="I474" s="1">
        <v>1</v>
      </c>
    </row>
    <row r="475" spans="1:9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IF(pogoda__2[[#This Row],[Temperatura]]&gt;B474,F474+1,1)</f>
        <v>4</v>
      </c>
      <c r="H475" s="3">
        <v>359</v>
      </c>
      <c r="I475" s="1">
        <v>1</v>
      </c>
    </row>
    <row r="476" spans="1:9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IF(pogoda__2[[#This Row],[Temperatura]]&gt;B475,F475+1,1)</f>
        <v>5</v>
      </c>
      <c r="H476" s="3">
        <v>477</v>
      </c>
      <c r="I476" s="1">
        <v>1</v>
      </c>
    </row>
    <row r="477" spans="1:9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IF(pogoda__2[[#This Row],[Temperatura]]&gt;B476,F476+1,1)</f>
        <v>1</v>
      </c>
      <c r="H477" s="3">
        <v>360</v>
      </c>
      <c r="I477" s="1">
        <v>1</v>
      </c>
    </row>
    <row r="478" spans="1:9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IF(pogoda__2[[#This Row],[Temperatura]]&gt;B477,F477+1,1)</f>
        <v>1</v>
      </c>
      <c r="H478" s="3">
        <v>479</v>
      </c>
      <c r="I478" s="1">
        <v>1</v>
      </c>
    </row>
    <row r="479" spans="1:9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IF(pogoda__2[[#This Row],[Temperatura]]&gt;B478,F478+1,1)</f>
        <v>1</v>
      </c>
      <c r="H479" s="3">
        <v>5</v>
      </c>
      <c r="I479" s="1">
        <v>1</v>
      </c>
    </row>
    <row r="480" spans="1:9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IF(pogoda__2[[#This Row],[Temperatura]]&gt;B479,F479+1,1)</f>
        <v>1</v>
      </c>
      <c r="H480" s="3">
        <v>481</v>
      </c>
      <c r="I480" s="1">
        <v>1</v>
      </c>
    </row>
    <row r="481" spans="1:9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IF(pogoda__2[[#This Row],[Temperatura]]&gt;B480,F480+1,1)</f>
        <v>1</v>
      </c>
      <c r="H481" s="3">
        <v>20</v>
      </c>
      <c r="I481" s="1">
        <v>1</v>
      </c>
    </row>
    <row r="482" spans="1:9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IF(pogoda__2[[#This Row],[Temperatura]]&gt;B481,F481+1,1)</f>
        <v>1</v>
      </c>
      <c r="H482" s="3">
        <v>93</v>
      </c>
      <c r="I482" s="1">
        <v>1</v>
      </c>
    </row>
    <row r="483" spans="1:9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IF(pogoda__2[[#This Row],[Temperatura]]&gt;B482,F482+1,1)</f>
        <v>1</v>
      </c>
      <c r="H483" s="3">
        <v>223</v>
      </c>
      <c r="I483" s="1">
        <v>1</v>
      </c>
    </row>
    <row r="484" spans="1:9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IF(pogoda__2[[#This Row],[Temperatura]]&gt;B483,F483+1,1)</f>
        <v>2</v>
      </c>
      <c r="H484" s="3">
        <v>191</v>
      </c>
      <c r="I484" s="1">
        <v>1</v>
      </c>
    </row>
    <row r="485" spans="1:9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IF(pogoda__2[[#This Row],[Temperatura]]&gt;B484,F484+1,1)</f>
        <v>3</v>
      </c>
      <c r="H485" s="3">
        <v>8</v>
      </c>
      <c r="I485" s="1">
        <v>1</v>
      </c>
    </row>
    <row r="486" spans="1:9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IF(pogoda__2[[#This Row],[Temperatura]]&gt;B485,F485+1,1)</f>
        <v>4</v>
      </c>
      <c r="H486" s="3">
        <v>193</v>
      </c>
      <c r="I486" s="1">
        <v>1</v>
      </c>
    </row>
    <row r="487" spans="1:9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IF(pogoda__2[[#This Row],[Temperatura]]&gt;B486,F486+1,1)</f>
        <v>5</v>
      </c>
      <c r="H487" s="3">
        <v>224</v>
      </c>
      <c r="I487" s="1">
        <v>1</v>
      </c>
    </row>
    <row r="488" spans="1:9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IF(pogoda__2[[#This Row],[Temperatura]]&gt;B487,F487+1,1)</f>
        <v>6</v>
      </c>
      <c r="H488" s="3">
        <v>489</v>
      </c>
      <c r="I488" s="1">
        <v>1</v>
      </c>
    </row>
    <row r="489" spans="1:9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IF(pogoda__2[[#This Row],[Temperatura]]&gt;B488,F488+1,1)</f>
        <v>1</v>
      </c>
      <c r="H489" s="3">
        <v>366</v>
      </c>
      <c r="I489" s="1">
        <v>1</v>
      </c>
    </row>
    <row r="490" spans="1:9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IF(pogoda__2[[#This Row],[Temperatura]]&gt;B489,F489+1,1)</f>
        <v>1</v>
      </c>
      <c r="H490" s="3">
        <v>491</v>
      </c>
      <c r="I490" s="1">
        <v>1</v>
      </c>
    </row>
    <row r="491" spans="1:9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IF(pogoda__2[[#This Row],[Temperatura]]&gt;B490,F490+1,1)</f>
        <v>1</v>
      </c>
      <c r="H491" s="3">
        <v>367</v>
      </c>
      <c r="I491" s="1">
        <v>1</v>
      </c>
    </row>
    <row r="492" spans="1:9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IF(pogoda__2[[#This Row],[Temperatura]]&gt;B491,F491+1,1)</f>
        <v>1</v>
      </c>
      <c r="H492" s="3">
        <v>94</v>
      </c>
      <c r="I492" s="1">
        <v>1</v>
      </c>
    </row>
    <row r="493" spans="1:9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IF(pogoda__2[[#This Row],[Temperatura]]&gt;B492,F492+1,1)</f>
        <v>1</v>
      </c>
      <c r="H493" s="3">
        <v>368</v>
      </c>
      <c r="I493" s="1">
        <v>1</v>
      </c>
    </row>
    <row r="494" spans="1:9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IF(pogoda__2[[#This Row],[Temperatura]]&gt;B493,F493+1,1)</f>
        <v>2</v>
      </c>
      <c r="H494" s="3">
        <v>195</v>
      </c>
      <c r="I494" s="1">
        <v>1</v>
      </c>
    </row>
    <row r="495" spans="1:9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IF(pogoda__2[[#This Row],[Temperatura]]&gt;B494,F494+1,1)</f>
        <v>3</v>
      </c>
      <c r="H495" s="3">
        <v>369</v>
      </c>
      <c r="I495" s="1">
        <v>1</v>
      </c>
    </row>
    <row r="496" spans="1:9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IF(pogoda__2[[#This Row],[Temperatura]]&gt;B495,F495+1,1)</f>
        <v>4</v>
      </c>
      <c r="H496" s="3">
        <v>96</v>
      </c>
      <c r="I496" s="1">
        <v>1</v>
      </c>
    </row>
    <row r="497" spans="1:9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IF(pogoda__2[[#This Row],[Temperatura]]&gt;B496,F496+1,1)</f>
        <v>5</v>
      </c>
      <c r="H497" s="3">
        <v>370</v>
      </c>
      <c r="I497" s="1">
        <v>1</v>
      </c>
    </row>
    <row r="498" spans="1:9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IF(pogoda__2[[#This Row],[Temperatura]]&gt;B497,F497+1,1)</f>
        <v>6</v>
      </c>
      <c r="H498" s="3">
        <v>499</v>
      </c>
      <c r="I498" s="1">
        <v>1</v>
      </c>
    </row>
    <row r="499" spans="1:9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IF(pogoda__2[[#This Row],[Temperatura]]&gt;B498,F498+1,1)</f>
        <v>7</v>
      </c>
      <c r="H499" s="3">
        <v>371</v>
      </c>
      <c r="I499" s="1">
        <v>1</v>
      </c>
    </row>
    <row r="500" spans="1:9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IF(pogoda__2[[#This Row],[Temperatura]]&gt;B499,F499+1,1)</f>
        <v>1</v>
      </c>
      <c r="H500" s="3">
        <v>372</v>
      </c>
      <c r="I500" s="1">
        <v>1</v>
      </c>
    </row>
    <row r="501" spans="1:9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IF(pogoda__2[[#This Row],[Temperatura]]&gt;B500,F500+1,1)</f>
        <v>1</v>
      </c>
      <c r="H501" s="3">
        <v>136</v>
      </c>
      <c r="I501" s="1">
        <v>1</v>
      </c>
    </row>
    <row r="502" spans="1:9" x14ac:dyDescent="0.25">
      <c r="H502" s="3" t="s">
        <v>10</v>
      </c>
      <c r="I502" s="1"/>
    </row>
    <row r="503" spans="1:9" x14ac:dyDescent="0.25">
      <c r="H503" s="3" t="s">
        <v>11</v>
      </c>
      <c r="I503" s="1">
        <v>1304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2183-DACC-444A-ADBB-A1F718C31C32}">
  <dimension ref="A1:I501"/>
  <sheetViews>
    <sheetView workbookViewId="0">
      <selection activeCell="H10" sqref="H10"/>
    </sheetView>
  </sheetViews>
  <sheetFormatPr defaultRowHeight="15" x14ac:dyDescent="0.25"/>
  <cols>
    <col min="1" max="1" width="8.425781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28515625" bestFit="1" customWidth="1"/>
    <col min="8" max="8" width="17.85546875" bestFit="1" customWidth="1"/>
    <col min="9" max="9" width="18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H1" s="2" t="s">
        <v>9</v>
      </c>
      <c r="I1" t="s">
        <v>12</v>
      </c>
    </row>
    <row r="2" spans="1:9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>IF(AND(pogoda[[#This Row],[Temperatura]]&gt;=20,pogoda[[#This Row],[Opad]]&lt;=5),1,0)</f>
        <v>0</v>
      </c>
      <c r="H2" s="3">
        <v>0</v>
      </c>
      <c r="I2" s="1">
        <v>0</v>
      </c>
    </row>
    <row r="3" spans="1:9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>IF(AND(pogoda[[#This Row],[Temperatura]]&gt;=20,pogoda[[#This Row],[Opad]]&lt;=5),1,0)</f>
        <v>1</v>
      </c>
      <c r="H3" s="3">
        <v>1</v>
      </c>
      <c r="I3" s="1">
        <v>4</v>
      </c>
    </row>
    <row r="4" spans="1:9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>IF(AND(pogoda[[#This Row],[Temperatura]]&gt;=20,pogoda[[#This Row],[Opad]]&lt;=5),1,0)</f>
        <v>1</v>
      </c>
      <c r="H4" s="3" t="s">
        <v>10</v>
      </c>
      <c r="I4" s="1"/>
    </row>
    <row r="5" spans="1:9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>IF(AND(pogoda[[#This Row],[Temperatura]]&gt;=20,pogoda[[#This Row],[Opad]]&lt;=5),1,0)</f>
        <v>1</v>
      </c>
      <c r="H5" s="3" t="s">
        <v>11</v>
      </c>
      <c r="I5" s="1">
        <v>4</v>
      </c>
    </row>
    <row r="6" spans="1:9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>IF(AND(pogoda[[#This Row],[Temperatura]]&gt;=20,pogoda[[#This Row],[Opad]]&lt;=5),1,0)</f>
        <v>0</v>
      </c>
    </row>
    <row r="7" spans="1:9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IF(AND(pogoda[[#This Row],[Temperatura]]&gt;=20,pogoda[[#This Row],[Opad]]&lt;=5),1,0)</f>
        <v>0</v>
      </c>
    </row>
    <row r="8" spans="1:9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IF(AND(pogoda[[#This Row],[Temperatura]]&gt;=20,pogoda[[#This Row],[Opad]]&lt;=5),1,0)</f>
        <v>0</v>
      </c>
    </row>
    <row r="9" spans="1:9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>IF(AND(pogoda[[#This Row],[Temperatura]]&gt;=20,pogoda[[#This Row],[Opad]]&lt;=5),1,0)</f>
        <v>0</v>
      </c>
      <c r="H9">
        <f>SUM(F:F)</f>
        <v>63</v>
      </c>
    </row>
    <row r="10" spans="1:9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IF(AND(pogoda[[#This Row],[Temperatura]]&gt;=20,pogoda[[#This Row],[Opad]]&lt;=5),1,0)</f>
        <v>0</v>
      </c>
    </row>
    <row r="11" spans="1:9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IF(AND(pogoda[[#This Row],[Temperatura]]&gt;=20,pogoda[[#This Row],[Opad]]&lt;=5),1,0)</f>
        <v>0</v>
      </c>
    </row>
    <row r="12" spans="1:9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IF(AND(pogoda[[#This Row],[Temperatura]]&gt;=20,pogoda[[#This Row],[Opad]]&lt;=5),1,0)</f>
        <v>1</v>
      </c>
    </row>
    <row r="13" spans="1:9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IF(AND(pogoda[[#This Row],[Temperatura]]&gt;=20,pogoda[[#This Row],[Opad]]&lt;=5),1,0)</f>
        <v>0</v>
      </c>
    </row>
    <row r="14" spans="1:9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IF(AND(pogoda[[#This Row],[Temperatura]]&gt;=20,pogoda[[#This Row],[Opad]]&lt;=5),1,0)</f>
        <v>0</v>
      </c>
    </row>
    <row r="15" spans="1:9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IF(AND(pogoda[[#This Row],[Temperatura]]&gt;=20,pogoda[[#This Row],[Opad]]&lt;=5),1,0)</f>
        <v>0</v>
      </c>
    </row>
    <row r="16" spans="1:9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IF(AND(pogoda[[#This Row],[Temperatura]]&gt;=20,pogoda[[#This Row],[Opad]]&lt;=5),1,0)</f>
        <v>0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IF(AND(pogoda[[#This Row],[Temperatura]]&gt;=20,pogoda[[#This Row],[Opad]]&lt;=5),1,0)</f>
        <v>1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>IF(AND(pogoda[[#This Row],[Temperatura]]&gt;=20,pogoda[[#This Row],[Opad]]&lt;=5),1,0)</f>
        <v>1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IF(AND(pogoda[[#This Row],[Temperatura]]&gt;=20,pogoda[[#This Row],[Opad]]&lt;=5),1,0)</f>
        <v>0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IF(AND(pogoda[[#This Row],[Temperatura]]&gt;=20,pogoda[[#This Row],[Opad]]&lt;=5),1,0)</f>
        <v>0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IF(AND(pogoda[[#This Row],[Temperatura]]&gt;=20,pogoda[[#This Row],[Opad]]&lt;=5),1,0)</f>
        <v>0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IF(AND(pogoda[[#This Row],[Temperatura]]&gt;=20,pogoda[[#This Row],[Opad]]&lt;=5),1,0)</f>
        <v>0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IF(AND(pogoda[[#This Row],[Temperatura]]&gt;=20,pogoda[[#This Row],[Opad]]&lt;=5),1,0)</f>
        <v>0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IF(AND(pogoda[[#This Row],[Temperatura]]&gt;=20,pogoda[[#This Row],[Opad]]&lt;=5),1,0)</f>
        <v>0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IF(AND(pogoda[[#This Row],[Temperatura]]&gt;=20,pogoda[[#This Row],[Opad]]&lt;=5),1,0)</f>
        <v>0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IF(AND(pogoda[[#This Row],[Temperatura]]&gt;=20,pogoda[[#This Row],[Opad]]&lt;=5),1,0)</f>
        <v>0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IF(AND(pogoda[[#This Row],[Temperatura]]&gt;=20,pogoda[[#This Row],[Opad]]&lt;=5),1,0)</f>
        <v>0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IF(AND(pogoda[[#This Row],[Temperatura]]&gt;=20,pogoda[[#This Row],[Opad]]&lt;=5),1,0)</f>
        <v>0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IF(AND(pogoda[[#This Row],[Temperatura]]&gt;=20,pogoda[[#This Row],[Opad]]&lt;=5),1,0)</f>
        <v>0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IF(AND(pogoda[[#This Row],[Temperatura]]&gt;=20,pogoda[[#This Row],[Opad]]&lt;=5),1,0)</f>
        <v>0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IF(AND(pogoda[[#This Row],[Temperatura]]&gt;=20,pogoda[[#This Row],[Opad]]&lt;=5),1,0)</f>
        <v>0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IF(AND(pogoda[[#This Row],[Temperatura]]&gt;=20,pogoda[[#This Row],[Opad]]&lt;=5),1,0)</f>
        <v>0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IF(AND(pogoda[[#This Row],[Temperatura]]&gt;=20,pogoda[[#This Row],[Opad]]&lt;=5),1,0)</f>
        <v>0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IF(AND(pogoda[[#This Row],[Temperatura]]&gt;=20,pogoda[[#This Row],[Opad]]&lt;=5),1,0)</f>
        <v>0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IF(AND(pogoda[[#This Row],[Temperatura]]&gt;=20,pogoda[[#This Row],[Opad]]&lt;=5),1,0)</f>
        <v>0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>IF(AND(pogoda[[#This Row],[Temperatura]]&gt;=20,pogoda[[#This Row],[Opad]]&lt;=5),1,0)</f>
        <v>0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IF(AND(pogoda[[#This Row],[Temperatura]]&gt;=20,pogoda[[#This Row],[Opad]]&lt;=5),1,0)</f>
        <v>0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IF(AND(pogoda[[#This Row],[Temperatura]]&gt;=20,pogoda[[#This Row],[Opad]]&lt;=5),1,0)</f>
        <v>0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IF(AND(pogoda[[#This Row],[Temperatura]]&gt;=20,pogoda[[#This Row],[Opad]]&lt;=5),1,0)</f>
        <v>0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IF(AND(pogoda[[#This Row],[Temperatura]]&gt;=20,pogoda[[#This Row],[Opad]]&lt;=5),1,0)</f>
        <v>0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IF(AND(pogoda[[#This Row],[Temperatura]]&gt;=20,pogoda[[#This Row],[Opad]]&lt;=5),1,0)</f>
        <v>0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>IF(AND(pogoda[[#This Row],[Temperatura]]&gt;=20,pogoda[[#This Row],[Opad]]&lt;=5),1,0)</f>
        <v>0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>IF(AND(pogoda[[#This Row],[Temperatura]]&gt;=20,pogoda[[#This Row],[Opad]]&lt;=5),1,0)</f>
        <v>0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IF(AND(pogoda[[#This Row],[Temperatura]]&gt;=20,pogoda[[#This Row],[Opad]]&lt;=5),1,0)</f>
        <v>0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IF(AND(pogoda[[#This Row],[Temperatura]]&gt;=20,pogoda[[#This Row],[Opad]]&lt;=5),1,0)</f>
        <v>0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IF(AND(pogoda[[#This Row],[Temperatura]]&gt;=20,pogoda[[#This Row],[Opad]]&lt;=5),1,0)</f>
        <v>0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IF(AND(pogoda[[#This Row],[Temperatura]]&gt;=20,pogoda[[#This Row],[Opad]]&lt;=5),1,0)</f>
        <v>0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IF(AND(pogoda[[#This Row],[Temperatura]]&gt;=20,pogoda[[#This Row],[Opad]]&lt;=5),1,0)</f>
        <v>0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IF(AND(pogoda[[#This Row],[Temperatura]]&gt;=20,pogoda[[#This Row],[Opad]]&lt;=5),1,0)</f>
        <v>0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IF(AND(pogoda[[#This Row],[Temperatura]]&gt;=20,pogoda[[#This Row],[Opad]]&lt;=5),1,0)</f>
        <v>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IF(AND(pogoda[[#This Row],[Temperatura]]&gt;=20,pogoda[[#This Row],[Opad]]&lt;=5),1,0)</f>
        <v>0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IF(AND(pogoda[[#This Row],[Temperatura]]&gt;=20,pogoda[[#This Row],[Opad]]&lt;=5),1,0)</f>
        <v>0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IF(AND(pogoda[[#This Row],[Temperatura]]&gt;=20,pogoda[[#This Row],[Opad]]&lt;=5),1,0)</f>
        <v>0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IF(AND(pogoda[[#This Row],[Temperatura]]&gt;=20,pogoda[[#This Row],[Opad]]&lt;=5),1,0)</f>
        <v>0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IF(AND(pogoda[[#This Row],[Temperatura]]&gt;=20,pogoda[[#This Row],[Opad]]&lt;=5),1,0)</f>
        <v>0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IF(AND(pogoda[[#This Row],[Temperatura]]&gt;=20,pogoda[[#This Row],[Opad]]&lt;=5),1,0)</f>
        <v>0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IF(AND(pogoda[[#This Row],[Temperatura]]&gt;=20,pogoda[[#This Row],[Opad]]&lt;=5),1,0)</f>
        <v>1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IF(AND(pogoda[[#This Row],[Temperatura]]&gt;=20,pogoda[[#This Row],[Opad]]&lt;=5),1,0)</f>
        <v>0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IF(AND(pogoda[[#This Row],[Temperatura]]&gt;=20,pogoda[[#This Row],[Opad]]&lt;=5),1,0)</f>
        <v>0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IF(AND(pogoda[[#This Row],[Temperatura]]&gt;=20,pogoda[[#This Row],[Opad]]&lt;=5),1,0)</f>
        <v>0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IF(AND(pogoda[[#This Row],[Temperatura]]&gt;=20,pogoda[[#This Row],[Opad]]&lt;=5),1,0)</f>
        <v>0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IF(AND(pogoda[[#This Row],[Temperatura]]&gt;=20,pogoda[[#This Row],[Opad]]&lt;=5),1,0)</f>
        <v>0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IF(AND(pogoda[[#This Row],[Temperatura]]&gt;=20,pogoda[[#This Row],[Opad]]&lt;=5),1,0)</f>
        <v>0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>IF(AND(pogoda[[#This Row],[Temperatura]]&gt;=20,pogoda[[#This Row],[Opad]]&lt;=5),1,0)</f>
        <v>1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IF(AND(pogoda[[#This Row],[Temperatura]]&gt;=20,pogoda[[#This Row],[Opad]]&lt;=5),1,0)</f>
        <v>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IF(AND(pogoda[[#This Row],[Temperatura]]&gt;=20,pogoda[[#This Row],[Opad]]&lt;=5),1,0)</f>
        <v>0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>IF(AND(pogoda[[#This Row],[Temperatura]]&gt;=20,pogoda[[#This Row],[Opad]]&lt;=5),1,0)</f>
        <v>1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IF(AND(pogoda[[#This Row],[Temperatura]]&gt;=20,pogoda[[#This Row],[Opad]]&lt;=5),1,0)</f>
        <v>0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IF(AND(pogoda[[#This Row],[Temperatura]]&gt;=20,pogoda[[#This Row],[Opad]]&lt;=5),1,0)</f>
        <v>0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IF(AND(pogoda[[#This Row],[Temperatura]]&gt;=20,pogoda[[#This Row],[Opad]]&lt;=5),1,0)</f>
        <v>0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IF(AND(pogoda[[#This Row],[Temperatura]]&gt;=20,pogoda[[#This Row],[Opad]]&lt;=5),1,0)</f>
        <v>1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IF(AND(pogoda[[#This Row],[Temperatura]]&gt;=20,pogoda[[#This Row],[Opad]]&lt;=5),1,0)</f>
        <v>0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IF(AND(pogoda[[#This Row],[Temperatura]]&gt;=20,pogoda[[#This Row],[Opad]]&lt;=5),1,0)</f>
        <v>0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IF(AND(pogoda[[#This Row],[Temperatura]]&gt;=20,pogoda[[#This Row],[Opad]]&lt;=5),1,0)</f>
        <v>0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IF(AND(pogoda[[#This Row],[Temperatura]]&gt;=20,pogoda[[#This Row],[Opad]]&lt;=5),1,0)</f>
        <v>0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IF(AND(pogoda[[#This Row],[Temperatura]]&gt;=20,pogoda[[#This Row],[Opad]]&lt;=5),1,0)</f>
        <v>0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IF(AND(pogoda[[#This Row],[Temperatura]]&gt;=20,pogoda[[#This Row],[Opad]]&lt;=5),1,0)</f>
        <v>0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IF(AND(pogoda[[#This Row],[Temperatura]]&gt;=20,pogoda[[#This Row],[Opad]]&lt;=5),1,0)</f>
        <v>0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>IF(AND(pogoda[[#This Row],[Temperatura]]&gt;=20,pogoda[[#This Row],[Opad]]&lt;=5),1,0)</f>
        <v>0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IF(AND(pogoda[[#This Row],[Temperatura]]&gt;=20,pogoda[[#This Row],[Opad]]&lt;=5),1,0)</f>
        <v>0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IF(AND(pogoda[[#This Row],[Temperatura]]&gt;=20,pogoda[[#This Row],[Opad]]&lt;=5),1,0)</f>
        <v>0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IF(AND(pogoda[[#This Row],[Temperatura]]&gt;=20,pogoda[[#This Row],[Opad]]&lt;=5),1,0)</f>
        <v>0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IF(AND(pogoda[[#This Row],[Temperatura]]&gt;=20,pogoda[[#This Row],[Opad]]&lt;=5),1,0)</f>
        <v>0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IF(AND(pogoda[[#This Row],[Temperatura]]&gt;=20,pogoda[[#This Row],[Opad]]&lt;=5),1,0)</f>
        <v>0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IF(AND(pogoda[[#This Row],[Temperatura]]&gt;=20,pogoda[[#This Row],[Opad]]&lt;=5),1,0)</f>
        <v>0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IF(AND(pogoda[[#This Row],[Temperatura]]&gt;=20,pogoda[[#This Row],[Opad]]&lt;=5),1,0)</f>
        <v>0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IF(AND(pogoda[[#This Row],[Temperatura]]&gt;=20,pogoda[[#This Row],[Opad]]&lt;=5),1,0)</f>
        <v>0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IF(AND(pogoda[[#This Row],[Temperatura]]&gt;=20,pogoda[[#This Row],[Opad]]&lt;=5),1,0)</f>
        <v>0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>IF(AND(pogoda[[#This Row],[Temperatura]]&gt;=20,pogoda[[#This Row],[Opad]]&lt;=5),1,0)</f>
        <v>0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IF(AND(pogoda[[#This Row],[Temperatura]]&gt;=20,pogoda[[#This Row],[Opad]]&lt;=5),1,0)</f>
        <v>0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IF(AND(pogoda[[#This Row],[Temperatura]]&gt;=20,pogoda[[#This Row],[Opad]]&lt;=5),1,0)</f>
        <v>0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IF(AND(pogoda[[#This Row],[Temperatura]]&gt;=20,pogoda[[#This Row],[Opad]]&lt;=5),1,0)</f>
        <v>0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IF(AND(pogoda[[#This Row],[Temperatura]]&gt;=20,pogoda[[#This Row],[Opad]]&lt;=5),1,0)</f>
        <v>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IF(AND(pogoda[[#This Row],[Temperatura]]&gt;=20,pogoda[[#This Row],[Opad]]&lt;=5),1,0)</f>
        <v>0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IF(AND(pogoda[[#This Row],[Temperatura]]&gt;=20,pogoda[[#This Row],[Opad]]&lt;=5),1,0)</f>
        <v>0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IF(AND(pogoda[[#This Row],[Temperatura]]&gt;=20,pogoda[[#This Row],[Opad]]&lt;=5),1,0)</f>
        <v>0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IF(AND(pogoda[[#This Row],[Temperatura]]&gt;=20,pogoda[[#This Row],[Opad]]&lt;=5),1,0)</f>
        <v>0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IF(AND(pogoda[[#This Row],[Temperatura]]&gt;=20,pogoda[[#This Row],[Opad]]&lt;=5),1,0)</f>
        <v>0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IF(AND(pogoda[[#This Row],[Temperatura]]&gt;=20,pogoda[[#This Row],[Opad]]&lt;=5),1,0)</f>
        <v>0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IF(AND(pogoda[[#This Row],[Temperatura]]&gt;=20,pogoda[[#This Row],[Opad]]&lt;=5),1,0)</f>
        <v>0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IF(AND(pogoda[[#This Row],[Temperatura]]&gt;=20,pogoda[[#This Row],[Opad]]&lt;=5),1,0)</f>
        <v>0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IF(AND(pogoda[[#This Row],[Temperatura]]&gt;=20,pogoda[[#This Row],[Opad]]&lt;=5),1,0)</f>
        <v>1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IF(AND(pogoda[[#This Row],[Temperatura]]&gt;=20,pogoda[[#This Row],[Opad]]&lt;=5),1,0)</f>
        <v>0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IF(AND(pogoda[[#This Row],[Temperatura]]&gt;=20,pogoda[[#This Row],[Opad]]&lt;=5),1,0)</f>
        <v>0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IF(AND(pogoda[[#This Row],[Temperatura]]&gt;=20,pogoda[[#This Row],[Opad]]&lt;=5),1,0)</f>
        <v>0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IF(AND(pogoda[[#This Row],[Temperatura]]&gt;=20,pogoda[[#This Row],[Opad]]&lt;=5),1,0)</f>
        <v>0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IF(AND(pogoda[[#This Row],[Temperatura]]&gt;=20,pogoda[[#This Row],[Opad]]&lt;=5),1,0)</f>
        <v>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IF(AND(pogoda[[#This Row],[Temperatura]]&gt;=20,pogoda[[#This Row],[Opad]]&lt;=5),1,0)</f>
        <v>0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IF(AND(pogoda[[#This Row],[Temperatura]]&gt;=20,pogoda[[#This Row],[Opad]]&lt;=5),1,0)</f>
        <v>0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IF(AND(pogoda[[#This Row],[Temperatura]]&gt;=20,pogoda[[#This Row],[Opad]]&lt;=5),1,0)</f>
        <v>1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IF(AND(pogoda[[#This Row],[Temperatura]]&gt;=20,pogoda[[#This Row],[Opad]]&lt;=5),1,0)</f>
        <v>0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IF(AND(pogoda[[#This Row],[Temperatura]]&gt;=20,pogoda[[#This Row],[Opad]]&lt;=5),1,0)</f>
        <v>0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IF(AND(pogoda[[#This Row],[Temperatura]]&gt;=20,pogoda[[#This Row],[Opad]]&lt;=5),1,0)</f>
        <v>0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IF(AND(pogoda[[#This Row],[Temperatura]]&gt;=20,pogoda[[#This Row],[Opad]]&lt;=5),1,0)</f>
        <v>1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IF(AND(pogoda[[#This Row],[Temperatura]]&gt;=20,pogoda[[#This Row],[Opad]]&lt;=5),1,0)</f>
        <v>0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IF(AND(pogoda[[#This Row],[Temperatura]]&gt;=20,pogoda[[#This Row],[Opad]]&lt;=5),1,0)</f>
        <v>0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IF(AND(pogoda[[#This Row],[Temperatura]]&gt;=20,pogoda[[#This Row],[Opad]]&lt;=5),1,0)</f>
        <v>0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IF(AND(pogoda[[#This Row],[Temperatura]]&gt;=20,pogoda[[#This Row],[Opad]]&lt;=5),1,0)</f>
        <v>0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IF(AND(pogoda[[#This Row],[Temperatura]]&gt;=20,pogoda[[#This Row],[Opad]]&lt;=5),1,0)</f>
        <v>0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IF(AND(pogoda[[#This Row],[Temperatura]]&gt;=20,pogoda[[#This Row],[Opad]]&lt;=5),1,0)</f>
        <v>0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IF(AND(pogoda[[#This Row],[Temperatura]]&gt;=20,pogoda[[#This Row],[Opad]]&lt;=5),1,0)</f>
        <v>0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IF(AND(pogoda[[#This Row],[Temperatura]]&gt;=20,pogoda[[#This Row],[Opad]]&lt;=5),1,0)</f>
        <v>0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IF(AND(pogoda[[#This Row],[Temperatura]]&gt;=20,pogoda[[#This Row],[Opad]]&lt;=5),1,0)</f>
        <v>1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IF(AND(pogoda[[#This Row],[Temperatura]]&gt;=20,pogoda[[#This Row],[Opad]]&lt;=5),1,0)</f>
        <v>0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IF(AND(pogoda[[#This Row],[Temperatura]]&gt;=20,pogoda[[#This Row],[Opad]]&lt;=5),1,0)</f>
        <v>0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IF(AND(pogoda[[#This Row],[Temperatura]]&gt;=20,pogoda[[#This Row],[Opad]]&lt;=5),1,0)</f>
        <v>0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IF(AND(pogoda[[#This Row],[Temperatura]]&gt;=20,pogoda[[#This Row],[Opad]]&lt;=5),1,0)</f>
        <v>0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IF(AND(pogoda[[#This Row],[Temperatura]]&gt;=20,pogoda[[#This Row],[Opad]]&lt;=5),1,0)</f>
        <v>0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IF(AND(pogoda[[#This Row],[Temperatura]]&gt;=20,pogoda[[#This Row],[Opad]]&lt;=5),1,0)</f>
        <v>0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IF(AND(pogoda[[#This Row],[Temperatura]]&gt;=20,pogoda[[#This Row],[Opad]]&lt;=5),1,0)</f>
        <v>0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IF(AND(pogoda[[#This Row],[Temperatura]]&gt;=20,pogoda[[#This Row],[Opad]]&lt;=5),1,0)</f>
        <v>0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IF(AND(pogoda[[#This Row],[Temperatura]]&gt;=20,pogoda[[#This Row],[Opad]]&lt;=5),1,0)</f>
        <v>0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IF(AND(pogoda[[#This Row],[Temperatura]]&gt;=20,pogoda[[#This Row],[Opad]]&lt;=5),1,0)</f>
        <v>0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IF(AND(pogoda[[#This Row],[Temperatura]]&gt;=20,pogoda[[#This Row],[Opad]]&lt;=5),1,0)</f>
        <v>0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IF(AND(pogoda[[#This Row],[Temperatura]]&gt;=20,pogoda[[#This Row],[Opad]]&lt;=5),1,0)</f>
        <v>0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IF(AND(pogoda[[#This Row],[Temperatura]]&gt;=20,pogoda[[#This Row],[Opad]]&lt;=5),1,0)</f>
        <v>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IF(AND(pogoda[[#This Row],[Temperatura]]&gt;=20,pogoda[[#This Row],[Opad]]&lt;=5),1,0)</f>
        <v>0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IF(AND(pogoda[[#This Row],[Temperatura]]&gt;=20,pogoda[[#This Row],[Opad]]&lt;=5),1,0)</f>
        <v>0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IF(AND(pogoda[[#This Row],[Temperatura]]&gt;=20,pogoda[[#This Row],[Opad]]&lt;=5),1,0)</f>
        <v>0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IF(AND(pogoda[[#This Row],[Temperatura]]&gt;=20,pogoda[[#This Row],[Opad]]&lt;=5),1,0)</f>
        <v>0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IF(AND(pogoda[[#This Row],[Temperatura]]&gt;=20,pogoda[[#This Row],[Opad]]&lt;=5),1,0)</f>
        <v>0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IF(AND(pogoda[[#This Row],[Temperatura]]&gt;=20,pogoda[[#This Row],[Opad]]&lt;=5),1,0)</f>
        <v>0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IF(AND(pogoda[[#This Row],[Temperatura]]&gt;=20,pogoda[[#This Row],[Opad]]&lt;=5),1,0)</f>
        <v>0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IF(AND(pogoda[[#This Row],[Temperatura]]&gt;=20,pogoda[[#This Row],[Opad]]&lt;=5),1,0)</f>
        <v>0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IF(AND(pogoda[[#This Row],[Temperatura]]&gt;=20,pogoda[[#This Row],[Opad]]&lt;=5),1,0)</f>
        <v>0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IF(AND(pogoda[[#This Row],[Temperatura]]&gt;=20,pogoda[[#This Row],[Opad]]&lt;=5),1,0)</f>
        <v>0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IF(AND(pogoda[[#This Row],[Temperatura]]&gt;=20,pogoda[[#This Row],[Opad]]&lt;=5),1,0)</f>
        <v>0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IF(AND(pogoda[[#This Row],[Temperatura]]&gt;=20,pogoda[[#This Row],[Opad]]&lt;=5),1,0)</f>
        <v>0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IF(AND(pogoda[[#This Row],[Temperatura]]&gt;=20,pogoda[[#This Row],[Opad]]&lt;=5),1,0)</f>
        <v>0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IF(AND(pogoda[[#This Row],[Temperatura]]&gt;=20,pogoda[[#This Row],[Opad]]&lt;=5),1,0)</f>
        <v>0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IF(AND(pogoda[[#This Row],[Temperatura]]&gt;=20,pogoda[[#This Row],[Opad]]&lt;=5),1,0)</f>
        <v>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IF(AND(pogoda[[#This Row],[Temperatura]]&gt;=20,pogoda[[#This Row],[Opad]]&lt;=5),1,0)</f>
        <v>0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IF(AND(pogoda[[#This Row],[Temperatura]]&gt;=20,pogoda[[#This Row],[Opad]]&lt;=5),1,0)</f>
        <v>0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IF(AND(pogoda[[#This Row],[Temperatura]]&gt;=20,pogoda[[#This Row],[Opad]]&lt;=5),1,0)</f>
        <v>0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IF(AND(pogoda[[#This Row],[Temperatura]]&gt;=20,pogoda[[#This Row],[Opad]]&lt;=5),1,0)</f>
        <v>0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IF(AND(pogoda[[#This Row],[Temperatura]]&gt;=20,pogoda[[#This Row],[Opad]]&lt;=5),1,0)</f>
        <v>0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IF(AND(pogoda[[#This Row],[Temperatura]]&gt;=20,pogoda[[#This Row],[Opad]]&lt;=5),1,0)</f>
        <v>0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IF(AND(pogoda[[#This Row],[Temperatura]]&gt;=20,pogoda[[#This Row],[Opad]]&lt;=5),1,0)</f>
        <v>1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IF(AND(pogoda[[#This Row],[Temperatura]]&gt;=20,pogoda[[#This Row],[Opad]]&lt;=5),1,0)</f>
        <v>0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IF(AND(pogoda[[#This Row],[Temperatura]]&gt;=20,pogoda[[#This Row],[Opad]]&lt;=5),1,0)</f>
        <v>1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IF(AND(pogoda[[#This Row],[Temperatura]]&gt;=20,pogoda[[#This Row],[Opad]]&lt;=5),1,0)</f>
        <v>0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IF(AND(pogoda[[#This Row],[Temperatura]]&gt;=20,pogoda[[#This Row],[Opad]]&lt;=5),1,0)</f>
        <v>0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IF(AND(pogoda[[#This Row],[Temperatura]]&gt;=20,pogoda[[#This Row],[Opad]]&lt;=5),1,0)</f>
        <v>0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IF(AND(pogoda[[#This Row],[Temperatura]]&gt;=20,pogoda[[#This Row],[Opad]]&lt;=5),1,0)</f>
        <v>0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IF(AND(pogoda[[#This Row],[Temperatura]]&gt;=20,pogoda[[#This Row],[Opad]]&lt;=5),1,0)</f>
        <v>1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IF(AND(pogoda[[#This Row],[Temperatura]]&gt;=20,pogoda[[#This Row],[Opad]]&lt;=5),1,0)</f>
        <v>1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IF(AND(pogoda[[#This Row],[Temperatura]]&gt;=20,pogoda[[#This Row],[Opad]]&lt;=5),1,0)</f>
        <v>1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IF(AND(pogoda[[#This Row],[Temperatura]]&gt;=20,pogoda[[#This Row],[Opad]]&lt;=5),1,0)</f>
        <v>1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IF(AND(pogoda[[#This Row],[Temperatura]]&gt;=20,pogoda[[#This Row],[Opad]]&lt;=5),1,0)</f>
        <v>0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IF(AND(pogoda[[#This Row],[Temperatura]]&gt;=20,pogoda[[#This Row],[Opad]]&lt;=5),1,0)</f>
        <v>1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IF(AND(pogoda[[#This Row],[Temperatura]]&gt;=20,pogoda[[#This Row],[Opad]]&lt;=5),1,0)</f>
        <v>0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IF(AND(pogoda[[#This Row],[Temperatura]]&gt;=20,pogoda[[#This Row],[Opad]]&lt;=5),1,0)</f>
        <v>0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IF(AND(pogoda[[#This Row],[Temperatura]]&gt;=20,pogoda[[#This Row],[Opad]]&lt;=5),1,0)</f>
        <v>0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IF(AND(pogoda[[#This Row],[Temperatura]]&gt;=20,pogoda[[#This Row],[Opad]]&lt;=5),1,0)</f>
        <v>0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IF(AND(pogoda[[#This Row],[Temperatura]]&gt;=20,pogoda[[#This Row],[Opad]]&lt;=5),1,0)</f>
        <v>0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IF(AND(pogoda[[#This Row],[Temperatura]]&gt;=20,pogoda[[#This Row],[Opad]]&lt;=5),1,0)</f>
        <v>0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IF(AND(pogoda[[#This Row],[Temperatura]]&gt;=20,pogoda[[#This Row],[Opad]]&lt;=5),1,0)</f>
        <v>0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IF(AND(pogoda[[#This Row],[Temperatura]]&gt;=20,pogoda[[#This Row],[Opad]]&lt;=5),1,0)</f>
        <v>0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IF(AND(pogoda[[#This Row],[Temperatura]]&gt;=20,pogoda[[#This Row],[Opad]]&lt;=5),1,0)</f>
        <v>0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IF(AND(pogoda[[#This Row],[Temperatura]]&gt;=20,pogoda[[#This Row],[Opad]]&lt;=5),1,0)</f>
        <v>0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IF(AND(pogoda[[#This Row],[Temperatura]]&gt;=20,pogoda[[#This Row],[Opad]]&lt;=5),1,0)</f>
        <v>0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IF(AND(pogoda[[#This Row],[Temperatura]]&gt;=20,pogoda[[#This Row],[Opad]]&lt;=5),1,0)</f>
        <v>0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IF(AND(pogoda[[#This Row],[Temperatura]]&gt;=20,pogoda[[#This Row],[Opad]]&lt;=5),1,0)</f>
        <v>0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IF(AND(pogoda[[#This Row],[Temperatura]]&gt;=20,pogoda[[#This Row],[Opad]]&lt;=5),1,0)</f>
        <v>0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IF(AND(pogoda[[#This Row],[Temperatura]]&gt;=20,pogoda[[#This Row],[Opad]]&lt;=5),1,0)</f>
        <v>0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IF(AND(pogoda[[#This Row],[Temperatura]]&gt;=20,pogoda[[#This Row],[Opad]]&lt;=5),1,0)</f>
        <v>0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IF(AND(pogoda[[#This Row],[Temperatura]]&gt;=20,pogoda[[#This Row],[Opad]]&lt;=5),1,0)</f>
        <v>0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IF(AND(pogoda[[#This Row],[Temperatura]]&gt;=20,pogoda[[#This Row],[Opad]]&lt;=5),1,0)</f>
        <v>0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IF(AND(pogoda[[#This Row],[Temperatura]]&gt;=20,pogoda[[#This Row],[Opad]]&lt;=5),1,0)</f>
        <v>0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IF(AND(pogoda[[#This Row],[Temperatura]]&gt;=20,pogoda[[#This Row],[Opad]]&lt;=5),1,0)</f>
        <v>0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IF(AND(pogoda[[#This Row],[Temperatura]]&gt;=20,pogoda[[#This Row],[Opad]]&lt;=5),1,0)</f>
        <v>0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IF(AND(pogoda[[#This Row],[Temperatura]]&gt;=20,pogoda[[#This Row],[Opad]]&lt;=5),1,0)</f>
        <v>0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IF(AND(pogoda[[#This Row],[Temperatura]]&gt;=20,pogoda[[#This Row],[Opad]]&lt;=5),1,0)</f>
        <v>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IF(AND(pogoda[[#This Row],[Temperatura]]&gt;=20,pogoda[[#This Row],[Opad]]&lt;=5),1,0)</f>
        <v>0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IF(AND(pogoda[[#This Row],[Temperatura]]&gt;=20,pogoda[[#This Row],[Opad]]&lt;=5),1,0)</f>
        <v>0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IF(AND(pogoda[[#This Row],[Temperatura]]&gt;=20,pogoda[[#This Row],[Opad]]&lt;=5),1,0)</f>
        <v>0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IF(AND(pogoda[[#This Row],[Temperatura]]&gt;=20,pogoda[[#This Row],[Opad]]&lt;=5),1,0)</f>
        <v>0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IF(AND(pogoda[[#This Row],[Temperatura]]&gt;=20,pogoda[[#This Row],[Opad]]&lt;=5),1,0)</f>
        <v>0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IF(AND(pogoda[[#This Row],[Temperatura]]&gt;=20,pogoda[[#This Row],[Opad]]&lt;=5),1,0)</f>
        <v>0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IF(AND(pogoda[[#This Row],[Temperatura]]&gt;=20,pogoda[[#This Row],[Opad]]&lt;=5),1,0)</f>
        <v>0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IF(AND(pogoda[[#This Row],[Temperatura]]&gt;=20,pogoda[[#This Row],[Opad]]&lt;=5),1,0)</f>
        <v>0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IF(AND(pogoda[[#This Row],[Temperatura]]&gt;=20,pogoda[[#This Row],[Opad]]&lt;=5),1,0)</f>
        <v>1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IF(AND(pogoda[[#This Row],[Temperatura]]&gt;=20,pogoda[[#This Row],[Opad]]&lt;=5),1,0)</f>
        <v>0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IF(AND(pogoda[[#This Row],[Temperatura]]&gt;=20,pogoda[[#This Row],[Opad]]&lt;=5),1,0)</f>
        <v>0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IF(AND(pogoda[[#This Row],[Temperatura]]&gt;=20,pogoda[[#This Row],[Opad]]&lt;=5),1,0)</f>
        <v>0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IF(AND(pogoda[[#This Row],[Temperatura]]&gt;=20,pogoda[[#This Row],[Opad]]&lt;=5),1,0)</f>
        <v>0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IF(AND(pogoda[[#This Row],[Temperatura]]&gt;=20,pogoda[[#This Row],[Opad]]&lt;=5),1,0)</f>
        <v>0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IF(AND(pogoda[[#This Row],[Temperatura]]&gt;=20,pogoda[[#This Row],[Opad]]&lt;=5),1,0)</f>
        <v>0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IF(AND(pogoda[[#This Row],[Temperatura]]&gt;=20,pogoda[[#This Row],[Opad]]&lt;=5),1,0)</f>
        <v>0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IF(AND(pogoda[[#This Row],[Temperatura]]&gt;=20,pogoda[[#This Row],[Opad]]&lt;=5),1,0)</f>
        <v>0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IF(AND(pogoda[[#This Row],[Temperatura]]&gt;=20,pogoda[[#This Row],[Opad]]&lt;=5),1,0)</f>
        <v>0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IF(AND(pogoda[[#This Row],[Temperatura]]&gt;=20,pogoda[[#This Row],[Opad]]&lt;=5),1,0)</f>
        <v>1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IF(AND(pogoda[[#This Row],[Temperatura]]&gt;=20,pogoda[[#This Row],[Opad]]&lt;=5),1,0)</f>
        <v>1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IF(AND(pogoda[[#This Row],[Temperatura]]&gt;=20,pogoda[[#This Row],[Opad]]&lt;=5),1,0)</f>
        <v>1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IF(AND(pogoda[[#This Row],[Temperatura]]&gt;=20,pogoda[[#This Row],[Opad]]&lt;=5),1,0)</f>
        <v>1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IF(AND(pogoda[[#This Row],[Temperatura]]&gt;=20,pogoda[[#This Row],[Opad]]&lt;=5),1,0)</f>
        <v>0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IF(AND(pogoda[[#This Row],[Temperatura]]&gt;=20,pogoda[[#This Row],[Opad]]&lt;=5),1,0)</f>
        <v>1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IF(AND(pogoda[[#This Row],[Temperatura]]&gt;=20,pogoda[[#This Row],[Opad]]&lt;=5),1,0)</f>
        <v>0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IF(AND(pogoda[[#This Row],[Temperatura]]&gt;=20,pogoda[[#This Row],[Opad]]&lt;=5),1,0)</f>
        <v>0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IF(AND(pogoda[[#This Row],[Temperatura]]&gt;=20,pogoda[[#This Row],[Opad]]&lt;=5),1,0)</f>
        <v>0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IF(AND(pogoda[[#This Row],[Temperatura]]&gt;=20,pogoda[[#This Row],[Opad]]&lt;=5),1,0)</f>
        <v>1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IF(AND(pogoda[[#This Row],[Temperatura]]&gt;=20,pogoda[[#This Row],[Opad]]&lt;=5),1,0)</f>
        <v>1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IF(AND(pogoda[[#This Row],[Temperatura]]&gt;=20,pogoda[[#This Row],[Opad]]&lt;=5),1,0)</f>
        <v>0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IF(AND(pogoda[[#This Row],[Temperatura]]&gt;=20,pogoda[[#This Row],[Opad]]&lt;=5),1,0)</f>
        <v>0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IF(AND(pogoda[[#This Row],[Temperatura]]&gt;=20,pogoda[[#This Row],[Opad]]&lt;=5),1,0)</f>
        <v>0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IF(AND(pogoda[[#This Row],[Temperatura]]&gt;=20,pogoda[[#This Row],[Opad]]&lt;=5),1,0)</f>
        <v>0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IF(AND(pogoda[[#This Row],[Temperatura]]&gt;=20,pogoda[[#This Row],[Opad]]&lt;=5),1,0)</f>
        <v>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IF(AND(pogoda[[#This Row],[Temperatura]]&gt;=20,pogoda[[#This Row],[Opad]]&lt;=5),1,0)</f>
        <v>0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IF(AND(pogoda[[#This Row],[Temperatura]]&gt;=20,pogoda[[#This Row],[Opad]]&lt;=5),1,0)</f>
        <v>0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IF(AND(pogoda[[#This Row],[Temperatura]]&gt;=20,pogoda[[#This Row],[Opad]]&lt;=5),1,0)</f>
        <v>0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IF(AND(pogoda[[#This Row],[Temperatura]]&gt;=20,pogoda[[#This Row],[Opad]]&lt;=5),1,0)</f>
        <v>0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IF(AND(pogoda[[#This Row],[Temperatura]]&gt;=20,pogoda[[#This Row],[Opad]]&lt;=5),1,0)</f>
        <v>0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IF(AND(pogoda[[#This Row],[Temperatura]]&gt;=20,pogoda[[#This Row],[Opad]]&lt;=5),1,0)</f>
        <v>0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IF(AND(pogoda[[#This Row],[Temperatura]]&gt;=20,pogoda[[#This Row],[Opad]]&lt;=5),1,0)</f>
        <v>0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IF(AND(pogoda[[#This Row],[Temperatura]]&gt;=20,pogoda[[#This Row],[Opad]]&lt;=5),1,0)</f>
        <v>0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IF(AND(pogoda[[#This Row],[Temperatura]]&gt;=20,pogoda[[#This Row],[Opad]]&lt;=5),1,0)</f>
        <v>0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IF(AND(pogoda[[#This Row],[Temperatura]]&gt;=20,pogoda[[#This Row],[Opad]]&lt;=5),1,0)</f>
        <v>0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IF(AND(pogoda[[#This Row],[Temperatura]]&gt;=20,pogoda[[#This Row],[Opad]]&lt;=5),1,0)</f>
        <v>0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IF(AND(pogoda[[#This Row],[Temperatura]]&gt;=20,pogoda[[#This Row],[Opad]]&lt;=5),1,0)</f>
        <v>0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IF(AND(pogoda[[#This Row],[Temperatura]]&gt;=20,pogoda[[#This Row],[Opad]]&lt;=5),1,0)</f>
        <v>0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IF(AND(pogoda[[#This Row],[Temperatura]]&gt;=20,pogoda[[#This Row],[Opad]]&lt;=5),1,0)</f>
        <v>0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IF(AND(pogoda[[#This Row],[Temperatura]]&gt;=20,pogoda[[#This Row],[Opad]]&lt;=5),1,0)</f>
        <v>0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IF(AND(pogoda[[#This Row],[Temperatura]]&gt;=20,pogoda[[#This Row],[Opad]]&lt;=5),1,0)</f>
        <v>0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IF(AND(pogoda[[#This Row],[Temperatura]]&gt;=20,pogoda[[#This Row],[Opad]]&lt;=5),1,0)</f>
        <v>0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IF(AND(pogoda[[#This Row],[Temperatura]]&gt;=20,pogoda[[#This Row],[Opad]]&lt;=5),1,0)</f>
        <v>0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IF(AND(pogoda[[#This Row],[Temperatura]]&gt;=20,pogoda[[#This Row],[Opad]]&lt;=5),1,0)</f>
        <v>0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IF(AND(pogoda[[#This Row],[Temperatura]]&gt;=20,pogoda[[#This Row],[Opad]]&lt;=5),1,0)</f>
        <v>0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IF(AND(pogoda[[#This Row],[Temperatura]]&gt;=20,pogoda[[#This Row],[Opad]]&lt;=5),1,0)</f>
        <v>0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IF(AND(pogoda[[#This Row],[Temperatura]]&gt;=20,pogoda[[#This Row],[Opad]]&lt;=5),1,0)</f>
        <v>0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IF(AND(pogoda[[#This Row],[Temperatura]]&gt;=20,pogoda[[#This Row],[Opad]]&lt;=5),1,0)</f>
        <v>0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IF(AND(pogoda[[#This Row],[Temperatura]]&gt;=20,pogoda[[#This Row],[Opad]]&lt;=5),1,0)</f>
        <v>0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IF(AND(pogoda[[#This Row],[Temperatura]]&gt;=20,pogoda[[#This Row],[Opad]]&lt;=5),1,0)</f>
        <v>0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IF(AND(pogoda[[#This Row],[Temperatura]]&gt;=20,pogoda[[#This Row],[Opad]]&lt;=5),1,0)</f>
        <v>0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IF(AND(pogoda[[#This Row],[Temperatura]]&gt;=20,pogoda[[#This Row],[Opad]]&lt;=5),1,0)</f>
        <v>0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IF(AND(pogoda[[#This Row],[Temperatura]]&gt;=20,pogoda[[#This Row],[Opad]]&lt;=5),1,0)</f>
        <v>1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IF(AND(pogoda[[#This Row],[Temperatura]]&gt;=20,pogoda[[#This Row],[Opad]]&lt;=5),1,0)</f>
        <v>1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IF(AND(pogoda[[#This Row],[Temperatura]]&gt;=20,pogoda[[#This Row],[Opad]]&lt;=5),1,0)</f>
        <v>1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IF(AND(pogoda[[#This Row],[Temperatura]]&gt;=20,pogoda[[#This Row],[Opad]]&lt;=5),1,0)</f>
        <v>1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IF(AND(pogoda[[#This Row],[Temperatura]]&gt;=20,pogoda[[#This Row],[Opad]]&lt;=5),1,0)</f>
        <v>0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IF(AND(pogoda[[#This Row],[Temperatura]]&gt;=20,pogoda[[#This Row],[Opad]]&lt;=5),1,0)</f>
        <v>1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IF(AND(pogoda[[#This Row],[Temperatura]]&gt;=20,pogoda[[#This Row],[Opad]]&lt;=5),1,0)</f>
        <v>0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IF(AND(pogoda[[#This Row],[Temperatura]]&gt;=20,pogoda[[#This Row],[Opad]]&lt;=5),1,0)</f>
        <v>0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IF(AND(pogoda[[#This Row],[Temperatura]]&gt;=20,pogoda[[#This Row],[Opad]]&lt;=5),1,0)</f>
        <v>0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IF(AND(pogoda[[#This Row],[Temperatura]]&gt;=20,pogoda[[#This Row],[Opad]]&lt;=5),1,0)</f>
        <v>0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IF(AND(pogoda[[#This Row],[Temperatura]]&gt;=20,pogoda[[#This Row],[Opad]]&lt;=5),1,0)</f>
        <v>0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IF(AND(pogoda[[#This Row],[Temperatura]]&gt;=20,pogoda[[#This Row],[Opad]]&lt;=5),1,0)</f>
        <v>0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IF(AND(pogoda[[#This Row],[Temperatura]]&gt;=20,pogoda[[#This Row],[Opad]]&lt;=5),1,0)</f>
        <v>1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IF(AND(pogoda[[#This Row],[Temperatura]]&gt;=20,pogoda[[#This Row],[Opad]]&lt;=5),1,0)</f>
        <v>0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IF(AND(pogoda[[#This Row],[Temperatura]]&gt;=20,pogoda[[#This Row],[Opad]]&lt;=5),1,0)</f>
        <v>1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IF(AND(pogoda[[#This Row],[Temperatura]]&gt;=20,pogoda[[#This Row],[Opad]]&lt;=5),1,0)</f>
        <v>1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IF(AND(pogoda[[#This Row],[Temperatura]]&gt;=20,pogoda[[#This Row],[Opad]]&lt;=5),1,0)</f>
        <v>0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IF(AND(pogoda[[#This Row],[Temperatura]]&gt;=20,pogoda[[#This Row],[Opad]]&lt;=5),1,0)</f>
        <v>0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IF(AND(pogoda[[#This Row],[Temperatura]]&gt;=20,pogoda[[#This Row],[Opad]]&lt;=5),1,0)</f>
        <v>0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IF(AND(pogoda[[#This Row],[Temperatura]]&gt;=20,pogoda[[#This Row],[Opad]]&lt;=5),1,0)</f>
        <v>0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IF(AND(pogoda[[#This Row],[Temperatura]]&gt;=20,pogoda[[#This Row],[Opad]]&lt;=5),1,0)</f>
        <v>0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IF(AND(pogoda[[#This Row],[Temperatura]]&gt;=20,pogoda[[#This Row],[Opad]]&lt;=5),1,0)</f>
        <v>0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IF(AND(pogoda[[#This Row],[Temperatura]]&gt;=20,pogoda[[#This Row],[Opad]]&lt;=5),1,0)</f>
        <v>0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IF(AND(pogoda[[#This Row],[Temperatura]]&gt;=20,pogoda[[#This Row],[Opad]]&lt;=5),1,0)</f>
        <v>0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IF(AND(pogoda[[#This Row],[Temperatura]]&gt;=20,pogoda[[#This Row],[Opad]]&lt;=5),1,0)</f>
        <v>0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IF(AND(pogoda[[#This Row],[Temperatura]]&gt;=20,pogoda[[#This Row],[Opad]]&lt;=5),1,0)</f>
        <v>0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IF(AND(pogoda[[#This Row],[Temperatura]]&gt;=20,pogoda[[#This Row],[Opad]]&lt;=5),1,0)</f>
        <v>0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IF(AND(pogoda[[#This Row],[Temperatura]]&gt;=20,pogoda[[#This Row],[Opad]]&lt;=5),1,0)</f>
        <v>0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IF(AND(pogoda[[#This Row],[Temperatura]]&gt;=20,pogoda[[#This Row],[Opad]]&lt;=5),1,0)</f>
        <v>0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IF(AND(pogoda[[#This Row],[Temperatura]]&gt;=20,pogoda[[#This Row],[Opad]]&lt;=5),1,0)</f>
        <v>0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IF(AND(pogoda[[#This Row],[Temperatura]]&gt;=20,pogoda[[#This Row],[Opad]]&lt;=5),1,0)</f>
        <v>0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IF(AND(pogoda[[#This Row],[Temperatura]]&gt;=20,pogoda[[#This Row],[Opad]]&lt;=5),1,0)</f>
        <v>0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IF(AND(pogoda[[#This Row],[Temperatura]]&gt;=20,pogoda[[#This Row],[Opad]]&lt;=5),1,0)</f>
        <v>0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IF(AND(pogoda[[#This Row],[Temperatura]]&gt;=20,pogoda[[#This Row],[Opad]]&lt;=5),1,0)</f>
        <v>0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IF(AND(pogoda[[#This Row],[Temperatura]]&gt;=20,pogoda[[#This Row],[Opad]]&lt;=5),1,0)</f>
        <v>0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IF(AND(pogoda[[#This Row],[Temperatura]]&gt;=20,pogoda[[#This Row],[Opad]]&lt;=5),1,0)</f>
        <v>0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IF(AND(pogoda[[#This Row],[Temperatura]]&gt;=20,pogoda[[#This Row],[Opad]]&lt;=5),1,0)</f>
        <v>0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IF(AND(pogoda[[#This Row],[Temperatura]]&gt;=20,pogoda[[#This Row],[Opad]]&lt;=5),1,0)</f>
        <v>0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IF(AND(pogoda[[#This Row],[Temperatura]]&gt;=20,pogoda[[#This Row],[Opad]]&lt;=5),1,0)</f>
        <v>0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IF(AND(pogoda[[#This Row],[Temperatura]]&gt;=20,pogoda[[#This Row],[Opad]]&lt;=5),1,0)</f>
        <v>0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IF(AND(pogoda[[#This Row],[Temperatura]]&gt;=20,pogoda[[#This Row],[Opad]]&lt;=5),1,0)</f>
        <v>0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IF(AND(pogoda[[#This Row],[Temperatura]]&gt;=20,pogoda[[#This Row],[Opad]]&lt;=5),1,0)</f>
        <v>0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IF(AND(pogoda[[#This Row],[Temperatura]]&gt;=20,pogoda[[#This Row],[Opad]]&lt;=5),1,0)</f>
        <v>0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IF(AND(pogoda[[#This Row],[Temperatura]]&gt;=20,pogoda[[#This Row],[Opad]]&lt;=5),1,0)</f>
        <v>0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IF(AND(pogoda[[#This Row],[Temperatura]]&gt;=20,pogoda[[#This Row],[Opad]]&lt;=5),1,0)</f>
        <v>0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IF(AND(pogoda[[#This Row],[Temperatura]]&gt;=20,pogoda[[#This Row],[Opad]]&lt;=5),1,0)</f>
        <v>0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IF(AND(pogoda[[#This Row],[Temperatura]]&gt;=20,pogoda[[#This Row],[Opad]]&lt;=5),1,0)</f>
        <v>0</v>
      </c>
    </row>
    <row r="302" spans="1:6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IF(AND(pogoda[[#This Row],[Temperatura]]&gt;=20,pogoda[[#This Row],[Opad]]&lt;=5),1,0)</f>
        <v>1</v>
      </c>
    </row>
    <row r="303" spans="1:6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IF(AND(pogoda[[#This Row],[Temperatura]]&gt;=20,pogoda[[#This Row],[Opad]]&lt;=5),1,0)</f>
        <v>0</v>
      </c>
    </row>
    <row r="304" spans="1:6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IF(AND(pogoda[[#This Row],[Temperatura]]&gt;=20,pogoda[[#This Row],[Opad]]&lt;=5),1,0)</f>
        <v>0</v>
      </c>
    </row>
    <row r="305" spans="1:6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IF(AND(pogoda[[#This Row],[Temperatura]]&gt;=20,pogoda[[#This Row],[Opad]]&lt;=5),1,0)</f>
        <v>0</v>
      </c>
    </row>
    <row r="306" spans="1:6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IF(AND(pogoda[[#This Row],[Temperatura]]&gt;=20,pogoda[[#This Row],[Opad]]&lt;=5),1,0)</f>
        <v>0</v>
      </c>
    </row>
    <row r="307" spans="1:6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IF(AND(pogoda[[#This Row],[Temperatura]]&gt;=20,pogoda[[#This Row],[Opad]]&lt;=5),1,0)</f>
        <v>0</v>
      </c>
    </row>
    <row r="308" spans="1:6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IF(AND(pogoda[[#This Row],[Temperatura]]&gt;=20,pogoda[[#This Row],[Opad]]&lt;=5),1,0)</f>
        <v>0</v>
      </c>
    </row>
    <row r="309" spans="1:6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IF(AND(pogoda[[#This Row],[Temperatura]]&gt;=20,pogoda[[#This Row],[Opad]]&lt;=5),1,0)</f>
        <v>0</v>
      </c>
    </row>
    <row r="310" spans="1:6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IF(AND(pogoda[[#This Row],[Temperatura]]&gt;=20,pogoda[[#This Row],[Opad]]&lt;=5),1,0)</f>
        <v>0</v>
      </c>
    </row>
    <row r="311" spans="1:6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IF(AND(pogoda[[#This Row],[Temperatura]]&gt;=20,pogoda[[#This Row],[Opad]]&lt;=5),1,0)</f>
        <v>0</v>
      </c>
    </row>
    <row r="312" spans="1:6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IF(AND(pogoda[[#This Row],[Temperatura]]&gt;=20,pogoda[[#This Row],[Opad]]&lt;=5),1,0)</f>
        <v>1</v>
      </c>
    </row>
    <row r="313" spans="1:6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IF(AND(pogoda[[#This Row],[Temperatura]]&gt;=20,pogoda[[#This Row],[Opad]]&lt;=5),1,0)</f>
        <v>0</v>
      </c>
    </row>
    <row r="314" spans="1:6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IF(AND(pogoda[[#This Row],[Temperatura]]&gt;=20,pogoda[[#This Row],[Opad]]&lt;=5),1,0)</f>
        <v>1</v>
      </c>
    </row>
    <row r="315" spans="1:6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IF(AND(pogoda[[#This Row],[Temperatura]]&gt;=20,pogoda[[#This Row],[Opad]]&lt;=5),1,0)</f>
        <v>1</v>
      </c>
    </row>
    <row r="316" spans="1:6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IF(AND(pogoda[[#This Row],[Temperatura]]&gt;=20,pogoda[[#This Row],[Opad]]&lt;=5),1,0)</f>
        <v>1</v>
      </c>
    </row>
    <row r="317" spans="1:6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IF(AND(pogoda[[#This Row],[Temperatura]]&gt;=20,pogoda[[#This Row],[Opad]]&lt;=5),1,0)</f>
        <v>0</v>
      </c>
    </row>
    <row r="318" spans="1:6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IF(AND(pogoda[[#This Row],[Temperatura]]&gt;=20,pogoda[[#This Row],[Opad]]&lt;=5),1,0)</f>
        <v>0</v>
      </c>
    </row>
    <row r="319" spans="1:6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IF(AND(pogoda[[#This Row],[Temperatura]]&gt;=20,pogoda[[#This Row],[Opad]]&lt;=5),1,0)</f>
        <v>1</v>
      </c>
    </row>
    <row r="320" spans="1:6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IF(AND(pogoda[[#This Row],[Temperatura]]&gt;=20,pogoda[[#This Row],[Opad]]&lt;=5),1,0)</f>
        <v>1</v>
      </c>
    </row>
    <row r="321" spans="1:6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IF(AND(pogoda[[#This Row],[Temperatura]]&gt;=20,pogoda[[#This Row],[Opad]]&lt;=5),1,0)</f>
        <v>0</v>
      </c>
    </row>
    <row r="322" spans="1:6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IF(AND(pogoda[[#This Row],[Temperatura]]&gt;=20,pogoda[[#This Row],[Opad]]&lt;=5),1,0)</f>
        <v>0</v>
      </c>
    </row>
    <row r="323" spans="1:6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IF(AND(pogoda[[#This Row],[Temperatura]]&gt;=20,pogoda[[#This Row],[Opad]]&lt;=5),1,0)</f>
        <v>1</v>
      </c>
    </row>
    <row r="324" spans="1:6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IF(AND(pogoda[[#This Row],[Temperatura]]&gt;=20,pogoda[[#This Row],[Opad]]&lt;=5),1,0)</f>
        <v>1</v>
      </c>
    </row>
    <row r="325" spans="1:6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IF(AND(pogoda[[#This Row],[Temperatura]]&gt;=20,pogoda[[#This Row],[Opad]]&lt;=5),1,0)</f>
        <v>0</v>
      </c>
    </row>
    <row r="326" spans="1:6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IF(AND(pogoda[[#This Row],[Temperatura]]&gt;=20,pogoda[[#This Row],[Opad]]&lt;=5),1,0)</f>
        <v>0</v>
      </c>
    </row>
    <row r="327" spans="1:6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IF(AND(pogoda[[#This Row],[Temperatura]]&gt;=20,pogoda[[#This Row],[Opad]]&lt;=5),1,0)</f>
        <v>0</v>
      </c>
    </row>
    <row r="328" spans="1:6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IF(AND(pogoda[[#This Row],[Temperatura]]&gt;=20,pogoda[[#This Row],[Opad]]&lt;=5),1,0)</f>
        <v>0</v>
      </c>
    </row>
    <row r="329" spans="1:6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IF(AND(pogoda[[#This Row],[Temperatura]]&gt;=20,pogoda[[#This Row],[Opad]]&lt;=5),1,0)</f>
        <v>0</v>
      </c>
    </row>
    <row r="330" spans="1:6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IF(AND(pogoda[[#This Row],[Temperatura]]&gt;=20,pogoda[[#This Row],[Opad]]&lt;=5),1,0)</f>
        <v>0</v>
      </c>
    </row>
    <row r="331" spans="1:6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IF(AND(pogoda[[#This Row],[Temperatura]]&gt;=20,pogoda[[#This Row],[Opad]]&lt;=5),1,0)</f>
        <v>0</v>
      </c>
    </row>
    <row r="332" spans="1:6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IF(AND(pogoda[[#This Row],[Temperatura]]&gt;=20,pogoda[[#This Row],[Opad]]&lt;=5),1,0)</f>
        <v>0</v>
      </c>
    </row>
    <row r="333" spans="1:6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IF(AND(pogoda[[#This Row],[Temperatura]]&gt;=20,pogoda[[#This Row],[Opad]]&lt;=5),1,0)</f>
        <v>0</v>
      </c>
    </row>
    <row r="334" spans="1:6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IF(AND(pogoda[[#This Row],[Temperatura]]&gt;=20,pogoda[[#This Row],[Opad]]&lt;=5),1,0)</f>
        <v>0</v>
      </c>
    </row>
    <row r="335" spans="1:6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IF(AND(pogoda[[#This Row],[Temperatura]]&gt;=20,pogoda[[#This Row],[Opad]]&lt;=5),1,0)</f>
        <v>0</v>
      </c>
    </row>
    <row r="336" spans="1:6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IF(AND(pogoda[[#This Row],[Temperatura]]&gt;=20,pogoda[[#This Row],[Opad]]&lt;=5),1,0)</f>
        <v>0</v>
      </c>
    </row>
    <row r="337" spans="1:6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IF(AND(pogoda[[#This Row],[Temperatura]]&gt;=20,pogoda[[#This Row],[Opad]]&lt;=5),1,0)</f>
        <v>0</v>
      </c>
    </row>
    <row r="338" spans="1:6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IF(AND(pogoda[[#This Row],[Temperatura]]&gt;=20,pogoda[[#This Row],[Opad]]&lt;=5),1,0)</f>
        <v>0</v>
      </c>
    </row>
    <row r="339" spans="1:6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IF(AND(pogoda[[#This Row],[Temperatura]]&gt;=20,pogoda[[#This Row],[Opad]]&lt;=5),1,0)</f>
        <v>0</v>
      </c>
    </row>
    <row r="340" spans="1:6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IF(AND(pogoda[[#This Row],[Temperatura]]&gt;=20,pogoda[[#This Row],[Opad]]&lt;=5),1,0)</f>
        <v>0</v>
      </c>
    </row>
    <row r="341" spans="1:6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IF(AND(pogoda[[#This Row],[Temperatura]]&gt;=20,pogoda[[#This Row],[Opad]]&lt;=5),1,0)</f>
        <v>0</v>
      </c>
    </row>
    <row r="342" spans="1:6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IF(AND(pogoda[[#This Row],[Temperatura]]&gt;=20,pogoda[[#This Row],[Opad]]&lt;=5),1,0)</f>
        <v>0</v>
      </c>
    </row>
    <row r="343" spans="1:6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IF(AND(pogoda[[#This Row],[Temperatura]]&gt;=20,pogoda[[#This Row],[Opad]]&lt;=5),1,0)</f>
        <v>0</v>
      </c>
    </row>
    <row r="344" spans="1:6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IF(AND(pogoda[[#This Row],[Temperatura]]&gt;=20,pogoda[[#This Row],[Opad]]&lt;=5),1,0)</f>
        <v>0</v>
      </c>
    </row>
    <row r="345" spans="1:6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IF(AND(pogoda[[#This Row],[Temperatura]]&gt;=20,pogoda[[#This Row],[Opad]]&lt;=5),1,0)</f>
        <v>0</v>
      </c>
    </row>
    <row r="346" spans="1:6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IF(AND(pogoda[[#This Row],[Temperatura]]&gt;=20,pogoda[[#This Row],[Opad]]&lt;=5),1,0)</f>
        <v>0</v>
      </c>
    </row>
    <row r="347" spans="1:6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IF(AND(pogoda[[#This Row],[Temperatura]]&gt;=20,pogoda[[#This Row],[Opad]]&lt;=5),1,0)</f>
        <v>0</v>
      </c>
    </row>
    <row r="348" spans="1:6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IF(AND(pogoda[[#This Row],[Temperatura]]&gt;=20,pogoda[[#This Row],[Opad]]&lt;=5),1,0)</f>
        <v>0</v>
      </c>
    </row>
    <row r="349" spans="1:6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IF(AND(pogoda[[#This Row],[Temperatura]]&gt;=20,pogoda[[#This Row],[Opad]]&lt;=5),1,0)</f>
        <v>0</v>
      </c>
    </row>
    <row r="350" spans="1:6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IF(AND(pogoda[[#This Row],[Temperatura]]&gt;=20,pogoda[[#This Row],[Opad]]&lt;=5),1,0)</f>
        <v>0</v>
      </c>
    </row>
    <row r="351" spans="1:6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IF(AND(pogoda[[#This Row],[Temperatura]]&gt;=20,pogoda[[#This Row],[Opad]]&lt;=5),1,0)</f>
        <v>0</v>
      </c>
    </row>
    <row r="352" spans="1:6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IF(AND(pogoda[[#This Row],[Temperatura]]&gt;=20,pogoda[[#This Row],[Opad]]&lt;=5),1,0)</f>
        <v>0</v>
      </c>
    </row>
    <row r="353" spans="1:6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IF(AND(pogoda[[#This Row],[Temperatura]]&gt;=20,pogoda[[#This Row],[Opad]]&lt;=5),1,0)</f>
        <v>0</v>
      </c>
    </row>
    <row r="354" spans="1:6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IF(AND(pogoda[[#This Row],[Temperatura]]&gt;=20,pogoda[[#This Row],[Opad]]&lt;=5),1,0)</f>
        <v>1</v>
      </c>
    </row>
    <row r="355" spans="1:6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IF(AND(pogoda[[#This Row],[Temperatura]]&gt;=20,pogoda[[#This Row],[Opad]]&lt;=5),1,0)</f>
        <v>1</v>
      </c>
    </row>
    <row r="356" spans="1:6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IF(AND(pogoda[[#This Row],[Temperatura]]&gt;=20,pogoda[[#This Row],[Opad]]&lt;=5),1,0)</f>
        <v>0</v>
      </c>
    </row>
    <row r="357" spans="1:6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IF(AND(pogoda[[#This Row],[Temperatura]]&gt;=20,pogoda[[#This Row],[Opad]]&lt;=5),1,0)</f>
        <v>0</v>
      </c>
    </row>
    <row r="358" spans="1:6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IF(AND(pogoda[[#This Row],[Temperatura]]&gt;=20,pogoda[[#This Row],[Opad]]&lt;=5),1,0)</f>
        <v>1</v>
      </c>
    </row>
    <row r="359" spans="1:6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IF(AND(pogoda[[#This Row],[Temperatura]]&gt;=20,pogoda[[#This Row],[Opad]]&lt;=5),1,0)</f>
        <v>1</v>
      </c>
    </row>
    <row r="360" spans="1:6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IF(AND(pogoda[[#This Row],[Temperatura]]&gt;=20,pogoda[[#This Row],[Opad]]&lt;=5),1,0)</f>
        <v>1</v>
      </c>
    </row>
    <row r="361" spans="1:6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IF(AND(pogoda[[#This Row],[Temperatura]]&gt;=20,pogoda[[#This Row],[Opad]]&lt;=5),1,0)</f>
        <v>0</v>
      </c>
    </row>
    <row r="362" spans="1:6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IF(AND(pogoda[[#This Row],[Temperatura]]&gt;=20,pogoda[[#This Row],[Opad]]&lt;=5),1,0)</f>
        <v>0</v>
      </c>
    </row>
    <row r="363" spans="1:6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IF(AND(pogoda[[#This Row],[Temperatura]]&gt;=20,pogoda[[#This Row],[Opad]]&lt;=5),1,0)</f>
        <v>0</v>
      </c>
    </row>
    <row r="364" spans="1:6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IF(AND(pogoda[[#This Row],[Temperatura]]&gt;=20,pogoda[[#This Row],[Opad]]&lt;=5),1,0)</f>
        <v>1</v>
      </c>
    </row>
    <row r="365" spans="1:6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IF(AND(pogoda[[#This Row],[Temperatura]]&gt;=20,pogoda[[#This Row],[Opad]]&lt;=5),1,0)</f>
        <v>1</v>
      </c>
    </row>
    <row r="366" spans="1:6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IF(AND(pogoda[[#This Row],[Temperatura]]&gt;=20,pogoda[[#This Row],[Opad]]&lt;=5),1,0)</f>
        <v>0</v>
      </c>
    </row>
    <row r="367" spans="1:6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IF(AND(pogoda[[#This Row],[Temperatura]]&gt;=20,pogoda[[#This Row],[Opad]]&lt;=5),1,0)</f>
        <v>1</v>
      </c>
    </row>
    <row r="368" spans="1:6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IF(AND(pogoda[[#This Row],[Temperatura]]&gt;=20,pogoda[[#This Row],[Opad]]&lt;=5),1,0)</f>
        <v>0</v>
      </c>
    </row>
    <row r="369" spans="1:6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IF(AND(pogoda[[#This Row],[Temperatura]]&gt;=20,pogoda[[#This Row],[Opad]]&lt;=5),1,0)</f>
        <v>0</v>
      </c>
    </row>
    <row r="370" spans="1:6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IF(AND(pogoda[[#This Row],[Temperatura]]&gt;=20,pogoda[[#This Row],[Opad]]&lt;=5),1,0)</f>
        <v>0</v>
      </c>
    </row>
    <row r="371" spans="1:6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IF(AND(pogoda[[#This Row],[Temperatura]]&gt;=20,pogoda[[#This Row],[Opad]]&lt;=5),1,0)</f>
        <v>0</v>
      </c>
    </row>
    <row r="372" spans="1:6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IF(AND(pogoda[[#This Row],[Temperatura]]&gt;=20,pogoda[[#This Row],[Opad]]&lt;=5),1,0)</f>
        <v>0</v>
      </c>
    </row>
    <row r="373" spans="1:6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IF(AND(pogoda[[#This Row],[Temperatura]]&gt;=20,pogoda[[#This Row],[Opad]]&lt;=5),1,0)</f>
        <v>0</v>
      </c>
    </row>
    <row r="374" spans="1:6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IF(AND(pogoda[[#This Row],[Temperatura]]&gt;=20,pogoda[[#This Row],[Opad]]&lt;=5),1,0)</f>
        <v>0</v>
      </c>
    </row>
    <row r="375" spans="1:6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IF(AND(pogoda[[#This Row],[Temperatura]]&gt;=20,pogoda[[#This Row],[Opad]]&lt;=5),1,0)</f>
        <v>0</v>
      </c>
    </row>
    <row r="376" spans="1:6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IF(AND(pogoda[[#This Row],[Temperatura]]&gt;=20,pogoda[[#This Row],[Opad]]&lt;=5),1,0)</f>
        <v>0</v>
      </c>
    </row>
    <row r="377" spans="1:6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IF(AND(pogoda[[#This Row],[Temperatura]]&gt;=20,pogoda[[#This Row],[Opad]]&lt;=5),1,0)</f>
        <v>0</v>
      </c>
    </row>
    <row r="378" spans="1:6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IF(AND(pogoda[[#This Row],[Temperatura]]&gt;=20,pogoda[[#This Row],[Opad]]&lt;=5),1,0)</f>
        <v>0</v>
      </c>
    </row>
    <row r="379" spans="1:6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IF(AND(pogoda[[#This Row],[Temperatura]]&gt;=20,pogoda[[#This Row],[Opad]]&lt;=5),1,0)</f>
        <v>0</v>
      </c>
    </row>
    <row r="380" spans="1:6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IF(AND(pogoda[[#This Row],[Temperatura]]&gt;=20,pogoda[[#This Row],[Opad]]&lt;=5),1,0)</f>
        <v>0</v>
      </c>
    </row>
    <row r="381" spans="1:6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IF(AND(pogoda[[#This Row],[Temperatura]]&gt;=20,pogoda[[#This Row],[Opad]]&lt;=5),1,0)</f>
        <v>0</v>
      </c>
    </row>
    <row r="382" spans="1:6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IF(AND(pogoda[[#This Row],[Temperatura]]&gt;=20,pogoda[[#This Row],[Opad]]&lt;=5),1,0)</f>
        <v>0</v>
      </c>
    </row>
    <row r="383" spans="1:6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IF(AND(pogoda[[#This Row],[Temperatura]]&gt;=20,pogoda[[#This Row],[Opad]]&lt;=5),1,0)</f>
        <v>0</v>
      </c>
    </row>
    <row r="384" spans="1:6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IF(AND(pogoda[[#This Row],[Temperatura]]&gt;=20,pogoda[[#This Row],[Opad]]&lt;=5),1,0)</f>
        <v>0</v>
      </c>
    </row>
    <row r="385" spans="1:6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IF(AND(pogoda[[#This Row],[Temperatura]]&gt;=20,pogoda[[#This Row],[Opad]]&lt;=5),1,0)</f>
        <v>0</v>
      </c>
    </row>
    <row r="386" spans="1:6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IF(AND(pogoda[[#This Row],[Temperatura]]&gt;=20,pogoda[[#This Row],[Opad]]&lt;=5),1,0)</f>
        <v>0</v>
      </c>
    </row>
    <row r="387" spans="1:6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IF(AND(pogoda[[#This Row],[Temperatura]]&gt;=20,pogoda[[#This Row],[Opad]]&lt;=5),1,0)</f>
        <v>0</v>
      </c>
    </row>
    <row r="388" spans="1:6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IF(AND(pogoda[[#This Row],[Temperatura]]&gt;=20,pogoda[[#This Row],[Opad]]&lt;=5),1,0)</f>
        <v>0</v>
      </c>
    </row>
    <row r="389" spans="1:6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IF(AND(pogoda[[#This Row],[Temperatura]]&gt;=20,pogoda[[#This Row],[Opad]]&lt;=5),1,0)</f>
        <v>0</v>
      </c>
    </row>
    <row r="390" spans="1:6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IF(AND(pogoda[[#This Row],[Temperatura]]&gt;=20,pogoda[[#This Row],[Opad]]&lt;=5),1,0)</f>
        <v>0</v>
      </c>
    </row>
    <row r="391" spans="1:6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IF(AND(pogoda[[#This Row],[Temperatura]]&gt;=20,pogoda[[#This Row],[Opad]]&lt;=5),1,0)</f>
        <v>0</v>
      </c>
    </row>
    <row r="392" spans="1:6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IF(AND(pogoda[[#This Row],[Temperatura]]&gt;=20,pogoda[[#This Row],[Opad]]&lt;=5),1,0)</f>
        <v>0</v>
      </c>
    </row>
    <row r="393" spans="1:6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IF(AND(pogoda[[#This Row],[Temperatura]]&gt;=20,pogoda[[#This Row],[Opad]]&lt;=5),1,0)</f>
        <v>0</v>
      </c>
    </row>
    <row r="394" spans="1:6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IF(AND(pogoda[[#This Row],[Temperatura]]&gt;=20,pogoda[[#This Row],[Opad]]&lt;=5),1,0)</f>
        <v>0</v>
      </c>
    </row>
    <row r="395" spans="1:6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IF(AND(pogoda[[#This Row],[Temperatura]]&gt;=20,pogoda[[#This Row],[Opad]]&lt;=5),1,0)</f>
        <v>0</v>
      </c>
    </row>
    <row r="396" spans="1:6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IF(AND(pogoda[[#This Row],[Temperatura]]&gt;=20,pogoda[[#This Row],[Opad]]&lt;=5),1,0)</f>
        <v>0</v>
      </c>
    </row>
    <row r="397" spans="1:6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IF(AND(pogoda[[#This Row],[Temperatura]]&gt;=20,pogoda[[#This Row],[Opad]]&lt;=5),1,0)</f>
        <v>0</v>
      </c>
    </row>
    <row r="398" spans="1:6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IF(AND(pogoda[[#This Row],[Temperatura]]&gt;=20,pogoda[[#This Row],[Opad]]&lt;=5),1,0)</f>
        <v>0</v>
      </c>
    </row>
    <row r="399" spans="1:6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IF(AND(pogoda[[#This Row],[Temperatura]]&gt;=20,pogoda[[#This Row],[Opad]]&lt;=5),1,0)</f>
        <v>0</v>
      </c>
    </row>
    <row r="400" spans="1:6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IF(AND(pogoda[[#This Row],[Temperatura]]&gt;=20,pogoda[[#This Row],[Opad]]&lt;=5),1,0)</f>
        <v>0</v>
      </c>
    </row>
    <row r="401" spans="1:6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IF(AND(pogoda[[#This Row],[Temperatura]]&gt;=20,pogoda[[#This Row],[Opad]]&lt;=5),1,0)</f>
        <v>0</v>
      </c>
    </row>
    <row r="402" spans="1:6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IF(AND(pogoda[[#This Row],[Temperatura]]&gt;=20,pogoda[[#This Row],[Opad]]&lt;=5),1,0)</f>
        <v>0</v>
      </c>
    </row>
    <row r="403" spans="1:6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IF(AND(pogoda[[#This Row],[Temperatura]]&gt;=20,pogoda[[#This Row],[Opad]]&lt;=5),1,0)</f>
        <v>0</v>
      </c>
    </row>
    <row r="404" spans="1:6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IF(AND(pogoda[[#This Row],[Temperatura]]&gt;=20,pogoda[[#This Row],[Opad]]&lt;=5),1,0)</f>
        <v>0</v>
      </c>
    </row>
    <row r="405" spans="1:6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IF(AND(pogoda[[#This Row],[Temperatura]]&gt;=20,pogoda[[#This Row],[Opad]]&lt;=5),1,0)</f>
        <v>0</v>
      </c>
    </row>
    <row r="406" spans="1:6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IF(AND(pogoda[[#This Row],[Temperatura]]&gt;=20,pogoda[[#This Row],[Opad]]&lt;=5),1,0)</f>
        <v>0</v>
      </c>
    </row>
    <row r="407" spans="1:6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IF(AND(pogoda[[#This Row],[Temperatura]]&gt;=20,pogoda[[#This Row],[Opad]]&lt;=5),1,0)</f>
        <v>0</v>
      </c>
    </row>
    <row r="408" spans="1:6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IF(AND(pogoda[[#This Row],[Temperatura]]&gt;=20,pogoda[[#This Row],[Opad]]&lt;=5),1,0)</f>
        <v>0</v>
      </c>
    </row>
    <row r="409" spans="1:6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IF(AND(pogoda[[#This Row],[Temperatura]]&gt;=20,pogoda[[#This Row],[Opad]]&lt;=5),1,0)</f>
        <v>0</v>
      </c>
    </row>
    <row r="410" spans="1:6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IF(AND(pogoda[[#This Row],[Temperatura]]&gt;=20,pogoda[[#This Row],[Opad]]&lt;=5),1,0)</f>
        <v>0</v>
      </c>
    </row>
    <row r="411" spans="1:6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IF(AND(pogoda[[#This Row],[Temperatura]]&gt;=20,pogoda[[#This Row],[Opad]]&lt;=5),1,0)</f>
        <v>0</v>
      </c>
    </row>
    <row r="412" spans="1:6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IF(AND(pogoda[[#This Row],[Temperatura]]&gt;=20,pogoda[[#This Row],[Opad]]&lt;=5),1,0)</f>
        <v>0</v>
      </c>
    </row>
    <row r="413" spans="1:6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IF(AND(pogoda[[#This Row],[Temperatura]]&gt;=20,pogoda[[#This Row],[Opad]]&lt;=5),1,0)</f>
        <v>0</v>
      </c>
    </row>
    <row r="414" spans="1:6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IF(AND(pogoda[[#This Row],[Temperatura]]&gt;=20,pogoda[[#This Row],[Opad]]&lt;=5),1,0)</f>
        <v>1</v>
      </c>
    </row>
    <row r="415" spans="1:6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IF(AND(pogoda[[#This Row],[Temperatura]]&gt;=20,pogoda[[#This Row],[Opad]]&lt;=5),1,0)</f>
        <v>1</v>
      </c>
    </row>
    <row r="416" spans="1:6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IF(AND(pogoda[[#This Row],[Temperatura]]&gt;=20,pogoda[[#This Row],[Opad]]&lt;=5),1,0)</f>
        <v>0</v>
      </c>
    </row>
    <row r="417" spans="1:6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IF(AND(pogoda[[#This Row],[Temperatura]]&gt;=20,pogoda[[#This Row],[Opad]]&lt;=5),1,0)</f>
        <v>0</v>
      </c>
    </row>
    <row r="418" spans="1:6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IF(AND(pogoda[[#This Row],[Temperatura]]&gt;=20,pogoda[[#This Row],[Opad]]&lt;=5),1,0)</f>
        <v>0</v>
      </c>
    </row>
    <row r="419" spans="1:6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IF(AND(pogoda[[#This Row],[Temperatura]]&gt;=20,pogoda[[#This Row],[Opad]]&lt;=5),1,0)</f>
        <v>1</v>
      </c>
    </row>
    <row r="420" spans="1:6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IF(AND(pogoda[[#This Row],[Temperatura]]&gt;=20,pogoda[[#This Row],[Opad]]&lt;=5),1,0)</f>
        <v>1</v>
      </c>
    </row>
    <row r="421" spans="1:6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IF(AND(pogoda[[#This Row],[Temperatura]]&gt;=20,pogoda[[#This Row],[Opad]]&lt;=5),1,0)</f>
        <v>0</v>
      </c>
    </row>
    <row r="422" spans="1:6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IF(AND(pogoda[[#This Row],[Temperatura]]&gt;=20,pogoda[[#This Row],[Opad]]&lt;=5),1,0)</f>
        <v>0</v>
      </c>
    </row>
    <row r="423" spans="1:6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IF(AND(pogoda[[#This Row],[Temperatura]]&gt;=20,pogoda[[#This Row],[Opad]]&lt;=5),1,0)</f>
        <v>0</v>
      </c>
    </row>
    <row r="424" spans="1:6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IF(AND(pogoda[[#This Row],[Temperatura]]&gt;=20,pogoda[[#This Row],[Opad]]&lt;=5),1,0)</f>
        <v>0</v>
      </c>
    </row>
    <row r="425" spans="1:6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IF(AND(pogoda[[#This Row],[Temperatura]]&gt;=20,pogoda[[#This Row],[Opad]]&lt;=5),1,0)</f>
        <v>0</v>
      </c>
    </row>
    <row r="426" spans="1:6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IF(AND(pogoda[[#This Row],[Temperatura]]&gt;=20,pogoda[[#This Row],[Opad]]&lt;=5),1,0)</f>
        <v>0</v>
      </c>
    </row>
    <row r="427" spans="1:6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IF(AND(pogoda[[#This Row],[Temperatura]]&gt;=20,pogoda[[#This Row],[Opad]]&lt;=5),1,0)</f>
        <v>0</v>
      </c>
    </row>
    <row r="428" spans="1:6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IF(AND(pogoda[[#This Row],[Temperatura]]&gt;=20,pogoda[[#This Row],[Opad]]&lt;=5),1,0)</f>
        <v>0</v>
      </c>
    </row>
    <row r="429" spans="1:6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IF(AND(pogoda[[#This Row],[Temperatura]]&gt;=20,pogoda[[#This Row],[Opad]]&lt;=5),1,0)</f>
        <v>0</v>
      </c>
    </row>
    <row r="430" spans="1:6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IF(AND(pogoda[[#This Row],[Temperatura]]&gt;=20,pogoda[[#This Row],[Opad]]&lt;=5),1,0)</f>
        <v>0</v>
      </c>
    </row>
    <row r="431" spans="1:6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IF(AND(pogoda[[#This Row],[Temperatura]]&gt;=20,pogoda[[#This Row],[Opad]]&lt;=5),1,0)</f>
        <v>0</v>
      </c>
    </row>
    <row r="432" spans="1:6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IF(AND(pogoda[[#This Row],[Temperatura]]&gt;=20,pogoda[[#This Row],[Opad]]&lt;=5),1,0)</f>
        <v>0</v>
      </c>
    </row>
    <row r="433" spans="1:6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IF(AND(pogoda[[#This Row],[Temperatura]]&gt;=20,pogoda[[#This Row],[Opad]]&lt;=5),1,0)</f>
        <v>0</v>
      </c>
    </row>
    <row r="434" spans="1:6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IF(AND(pogoda[[#This Row],[Temperatura]]&gt;=20,pogoda[[#This Row],[Opad]]&lt;=5),1,0)</f>
        <v>0</v>
      </c>
    </row>
    <row r="435" spans="1:6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IF(AND(pogoda[[#This Row],[Temperatura]]&gt;=20,pogoda[[#This Row],[Opad]]&lt;=5),1,0)</f>
        <v>0</v>
      </c>
    </row>
    <row r="436" spans="1:6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IF(AND(pogoda[[#This Row],[Temperatura]]&gt;=20,pogoda[[#This Row],[Opad]]&lt;=5),1,0)</f>
        <v>0</v>
      </c>
    </row>
    <row r="437" spans="1:6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IF(AND(pogoda[[#This Row],[Temperatura]]&gt;=20,pogoda[[#This Row],[Opad]]&lt;=5),1,0)</f>
        <v>0</v>
      </c>
    </row>
    <row r="438" spans="1:6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IF(AND(pogoda[[#This Row],[Temperatura]]&gt;=20,pogoda[[#This Row],[Opad]]&lt;=5),1,0)</f>
        <v>0</v>
      </c>
    </row>
    <row r="439" spans="1:6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IF(AND(pogoda[[#This Row],[Temperatura]]&gt;=20,pogoda[[#This Row],[Opad]]&lt;=5),1,0)</f>
        <v>0</v>
      </c>
    </row>
    <row r="440" spans="1:6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IF(AND(pogoda[[#This Row],[Temperatura]]&gt;=20,pogoda[[#This Row],[Opad]]&lt;=5),1,0)</f>
        <v>0</v>
      </c>
    </row>
    <row r="441" spans="1:6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IF(AND(pogoda[[#This Row],[Temperatura]]&gt;=20,pogoda[[#This Row],[Opad]]&lt;=5),1,0)</f>
        <v>0</v>
      </c>
    </row>
    <row r="442" spans="1:6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IF(AND(pogoda[[#This Row],[Temperatura]]&gt;=20,pogoda[[#This Row],[Opad]]&lt;=5),1,0)</f>
        <v>0</v>
      </c>
    </row>
    <row r="443" spans="1:6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IF(AND(pogoda[[#This Row],[Temperatura]]&gt;=20,pogoda[[#This Row],[Opad]]&lt;=5),1,0)</f>
        <v>0</v>
      </c>
    </row>
    <row r="444" spans="1:6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IF(AND(pogoda[[#This Row],[Temperatura]]&gt;=20,pogoda[[#This Row],[Opad]]&lt;=5),1,0)</f>
        <v>0</v>
      </c>
    </row>
    <row r="445" spans="1:6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IF(AND(pogoda[[#This Row],[Temperatura]]&gt;=20,pogoda[[#This Row],[Opad]]&lt;=5),1,0)</f>
        <v>0</v>
      </c>
    </row>
    <row r="446" spans="1:6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IF(AND(pogoda[[#This Row],[Temperatura]]&gt;=20,pogoda[[#This Row],[Opad]]&lt;=5),1,0)</f>
        <v>0</v>
      </c>
    </row>
    <row r="447" spans="1:6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IF(AND(pogoda[[#This Row],[Temperatura]]&gt;=20,pogoda[[#This Row],[Opad]]&lt;=5),1,0)</f>
        <v>0</v>
      </c>
    </row>
    <row r="448" spans="1:6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>IF(AND(pogoda[[#This Row],[Temperatura]]&gt;=20,pogoda[[#This Row],[Opad]]&lt;=5),1,0)</f>
        <v>0</v>
      </c>
    </row>
    <row r="449" spans="1:6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>IF(AND(pogoda[[#This Row],[Temperatura]]&gt;=20,pogoda[[#This Row],[Opad]]&lt;=5),1,0)</f>
        <v>0</v>
      </c>
    </row>
    <row r="450" spans="1:6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>IF(AND(pogoda[[#This Row],[Temperatura]]&gt;=20,pogoda[[#This Row],[Opad]]&lt;=5),1,0)</f>
        <v>0</v>
      </c>
    </row>
    <row r="451" spans="1:6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>IF(AND(pogoda[[#This Row],[Temperatura]]&gt;=20,pogoda[[#This Row],[Opad]]&lt;=5),1,0)</f>
        <v>0</v>
      </c>
    </row>
    <row r="452" spans="1:6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>IF(AND(pogoda[[#This Row],[Temperatura]]&gt;=20,pogoda[[#This Row],[Opad]]&lt;=5),1,0)</f>
        <v>0</v>
      </c>
    </row>
    <row r="453" spans="1:6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>IF(AND(pogoda[[#This Row],[Temperatura]]&gt;=20,pogoda[[#This Row],[Opad]]&lt;=5),1,0)</f>
        <v>0</v>
      </c>
    </row>
    <row r="454" spans="1:6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>IF(AND(pogoda[[#This Row],[Temperatura]]&gt;=20,pogoda[[#This Row],[Opad]]&lt;=5),1,0)</f>
        <v>0</v>
      </c>
    </row>
    <row r="455" spans="1:6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>IF(AND(pogoda[[#This Row],[Temperatura]]&gt;=20,pogoda[[#This Row],[Opad]]&lt;=5),1,0)</f>
        <v>0</v>
      </c>
    </row>
    <row r="456" spans="1:6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>IF(AND(pogoda[[#This Row],[Temperatura]]&gt;=20,pogoda[[#This Row],[Opad]]&lt;=5),1,0)</f>
        <v>0</v>
      </c>
    </row>
    <row r="457" spans="1:6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IF(AND(pogoda[[#This Row],[Temperatura]]&gt;=20,pogoda[[#This Row],[Opad]]&lt;=5),1,0)</f>
        <v>0</v>
      </c>
    </row>
    <row r="458" spans="1:6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IF(AND(pogoda[[#This Row],[Temperatura]]&gt;=20,pogoda[[#This Row],[Opad]]&lt;=5),1,0)</f>
        <v>0</v>
      </c>
    </row>
    <row r="459" spans="1:6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IF(AND(pogoda[[#This Row],[Temperatura]]&gt;=20,pogoda[[#This Row],[Opad]]&lt;=5),1,0)</f>
        <v>0</v>
      </c>
    </row>
    <row r="460" spans="1:6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IF(AND(pogoda[[#This Row],[Temperatura]]&gt;=20,pogoda[[#This Row],[Opad]]&lt;=5),1,0)</f>
        <v>0</v>
      </c>
    </row>
    <row r="461" spans="1:6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IF(AND(pogoda[[#This Row],[Temperatura]]&gt;=20,pogoda[[#This Row],[Opad]]&lt;=5),1,0)</f>
        <v>1</v>
      </c>
    </row>
    <row r="462" spans="1:6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IF(AND(pogoda[[#This Row],[Temperatura]]&gt;=20,pogoda[[#This Row],[Opad]]&lt;=5),1,0)</f>
        <v>1</v>
      </c>
    </row>
    <row r="463" spans="1:6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IF(AND(pogoda[[#This Row],[Temperatura]]&gt;=20,pogoda[[#This Row],[Opad]]&lt;=5),1,0)</f>
        <v>1</v>
      </c>
    </row>
    <row r="464" spans="1:6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IF(AND(pogoda[[#This Row],[Temperatura]]&gt;=20,pogoda[[#This Row],[Opad]]&lt;=5),1,0)</f>
        <v>1</v>
      </c>
    </row>
    <row r="465" spans="1:6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IF(AND(pogoda[[#This Row],[Temperatura]]&gt;=20,pogoda[[#This Row],[Opad]]&lt;=5),1,0)</f>
        <v>0</v>
      </c>
    </row>
    <row r="466" spans="1:6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IF(AND(pogoda[[#This Row],[Temperatura]]&gt;=20,pogoda[[#This Row],[Opad]]&lt;=5),1,0)</f>
        <v>0</v>
      </c>
    </row>
    <row r="467" spans="1:6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IF(AND(pogoda[[#This Row],[Temperatura]]&gt;=20,pogoda[[#This Row],[Opad]]&lt;=5),1,0)</f>
        <v>0</v>
      </c>
    </row>
    <row r="468" spans="1:6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IF(AND(pogoda[[#This Row],[Temperatura]]&gt;=20,pogoda[[#This Row],[Opad]]&lt;=5),1,0)</f>
        <v>0</v>
      </c>
    </row>
    <row r="469" spans="1:6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IF(AND(pogoda[[#This Row],[Temperatura]]&gt;=20,pogoda[[#This Row],[Opad]]&lt;=5),1,0)</f>
        <v>0</v>
      </c>
    </row>
    <row r="470" spans="1:6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IF(AND(pogoda[[#This Row],[Temperatura]]&gt;=20,pogoda[[#This Row],[Opad]]&lt;=5),1,0)</f>
        <v>0</v>
      </c>
    </row>
    <row r="471" spans="1:6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IF(AND(pogoda[[#This Row],[Temperatura]]&gt;=20,pogoda[[#This Row],[Opad]]&lt;=5),1,0)</f>
        <v>0</v>
      </c>
    </row>
    <row r="472" spans="1:6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IF(AND(pogoda[[#This Row],[Temperatura]]&gt;=20,pogoda[[#This Row],[Opad]]&lt;=5),1,0)</f>
        <v>0</v>
      </c>
    </row>
    <row r="473" spans="1:6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IF(AND(pogoda[[#This Row],[Temperatura]]&gt;=20,pogoda[[#This Row],[Opad]]&lt;=5),1,0)</f>
        <v>0</v>
      </c>
    </row>
    <row r="474" spans="1:6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IF(AND(pogoda[[#This Row],[Temperatura]]&gt;=20,pogoda[[#This Row],[Opad]]&lt;=5),1,0)</f>
        <v>0</v>
      </c>
    </row>
    <row r="475" spans="1:6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IF(AND(pogoda[[#This Row],[Temperatura]]&gt;=20,pogoda[[#This Row],[Opad]]&lt;=5),1,0)</f>
        <v>0</v>
      </c>
    </row>
    <row r="476" spans="1:6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IF(AND(pogoda[[#This Row],[Temperatura]]&gt;=20,pogoda[[#This Row],[Opad]]&lt;=5),1,0)</f>
        <v>0</v>
      </c>
    </row>
    <row r="477" spans="1:6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IF(AND(pogoda[[#This Row],[Temperatura]]&gt;=20,pogoda[[#This Row],[Opad]]&lt;=5),1,0)</f>
        <v>0</v>
      </c>
    </row>
    <row r="478" spans="1:6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IF(AND(pogoda[[#This Row],[Temperatura]]&gt;=20,pogoda[[#This Row],[Opad]]&lt;=5),1,0)</f>
        <v>0</v>
      </c>
    </row>
    <row r="479" spans="1:6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IF(AND(pogoda[[#This Row],[Temperatura]]&gt;=20,pogoda[[#This Row],[Opad]]&lt;=5),1,0)</f>
        <v>0</v>
      </c>
    </row>
    <row r="480" spans="1:6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IF(AND(pogoda[[#This Row],[Temperatura]]&gt;=20,pogoda[[#This Row],[Opad]]&lt;=5),1,0)</f>
        <v>0</v>
      </c>
    </row>
    <row r="481" spans="1:6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IF(AND(pogoda[[#This Row],[Temperatura]]&gt;=20,pogoda[[#This Row],[Opad]]&lt;=5),1,0)</f>
        <v>0</v>
      </c>
    </row>
    <row r="482" spans="1:6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IF(AND(pogoda[[#This Row],[Temperatura]]&gt;=20,pogoda[[#This Row],[Opad]]&lt;=5),1,0)</f>
        <v>0</v>
      </c>
    </row>
    <row r="483" spans="1:6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IF(AND(pogoda[[#This Row],[Temperatura]]&gt;=20,pogoda[[#This Row],[Opad]]&lt;=5),1,0)</f>
        <v>0</v>
      </c>
    </row>
    <row r="484" spans="1:6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IF(AND(pogoda[[#This Row],[Temperatura]]&gt;=20,pogoda[[#This Row],[Opad]]&lt;=5),1,0)</f>
        <v>0</v>
      </c>
    </row>
    <row r="485" spans="1:6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IF(AND(pogoda[[#This Row],[Temperatura]]&gt;=20,pogoda[[#This Row],[Opad]]&lt;=5),1,0)</f>
        <v>0</v>
      </c>
    </row>
    <row r="486" spans="1:6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IF(AND(pogoda[[#This Row],[Temperatura]]&gt;=20,pogoda[[#This Row],[Opad]]&lt;=5),1,0)</f>
        <v>0</v>
      </c>
    </row>
    <row r="487" spans="1:6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IF(AND(pogoda[[#This Row],[Temperatura]]&gt;=20,pogoda[[#This Row],[Opad]]&lt;=5),1,0)</f>
        <v>0</v>
      </c>
    </row>
    <row r="488" spans="1:6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IF(AND(pogoda[[#This Row],[Temperatura]]&gt;=20,pogoda[[#This Row],[Opad]]&lt;=5),1,0)</f>
        <v>0</v>
      </c>
    </row>
    <row r="489" spans="1:6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IF(AND(pogoda[[#This Row],[Temperatura]]&gt;=20,pogoda[[#This Row],[Opad]]&lt;=5),1,0)</f>
        <v>0</v>
      </c>
    </row>
    <row r="490" spans="1:6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IF(AND(pogoda[[#This Row],[Temperatura]]&gt;=20,pogoda[[#This Row],[Opad]]&lt;=5),1,0)</f>
        <v>0</v>
      </c>
    </row>
    <row r="491" spans="1:6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IF(AND(pogoda[[#This Row],[Temperatura]]&gt;=20,pogoda[[#This Row],[Opad]]&lt;=5),1,0)</f>
        <v>0</v>
      </c>
    </row>
    <row r="492" spans="1:6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IF(AND(pogoda[[#This Row],[Temperatura]]&gt;=20,pogoda[[#This Row],[Opad]]&lt;=5),1,0)</f>
        <v>0</v>
      </c>
    </row>
    <row r="493" spans="1:6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IF(AND(pogoda[[#This Row],[Temperatura]]&gt;=20,pogoda[[#This Row],[Opad]]&lt;=5),1,0)</f>
        <v>0</v>
      </c>
    </row>
    <row r="494" spans="1:6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IF(AND(pogoda[[#This Row],[Temperatura]]&gt;=20,pogoda[[#This Row],[Opad]]&lt;=5),1,0)</f>
        <v>0</v>
      </c>
    </row>
    <row r="495" spans="1:6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IF(AND(pogoda[[#This Row],[Temperatura]]&gt;=20,pogoda[[#This Row],[Opad]]&lt;=5),1,0)</f>
        <v>0</v>
      </c>
    </row>
    <row r="496" spans="1:6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IF(AND(pogoda[[#This Row],[Temperatura]]&gt;=20,pogoda[[#This Row],[Opad]]&lt;=5),1,0)</f>
        <v>0</v>
      </c>
    </row>
    <row r="497" spans="1:6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IF(AND(pogoda[[#This Row],[Temperatura]]&gt;=20,pogoda[[#This Row],[Opad]]&lt;=5),1,0)</f>
        <v>0</v>
      </c>
    </row>
    <row r="498" spans="1:6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IF(AND(pogoda[[#This Row],[Temperatura]]&gt;=20,pogoda[[#This Row],[Opad]]&lt;=5),1,0)</f>
        <v>0</v>
      </c>
    </row>
    <row r="499" spans="1:6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IF(AND(pogoda[[#This Row],[Temperatura]]&gt;=20,pogoda[[#This Row],[Opad]]&lt;=5),1,0)</f>
        <v>0</v>
      </c>
    </row>
    <row r="500" spans="1:6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IF(AND(pogoda[[#This Row],[Temperatura]]&gt;=20,pogoda[[#This Row],[Opad]]&lt;=5),1,0)</f>
        <v>0</v>
      </c>
    </row>
    <row r="501" spans="1:6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IF(AND(pogoda[[#This Row],[Temperatura]]&gt;=20,pogoda[[#This Row],[Opad]]&lt;=5),1,0)</f>
        <v>0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3398-B38B-4E06-ACB4-C519161609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F L t R W G I v b e W k A A A A 9 g A A A B I A H A B D b 2 5 m a W c v U G F j a 2 F n Z S 5 4 b W w g o h g A K K A U A A A A A A A A A A A A A A A A A A A A A A A A A A A A h Y 8 x D o I w G I W v Q r r T l m o M I T 9 l c I W E x M S 4 N q V i I x R C i + V u D h 7 J K 4 h R 1 M 3 x f e 8 b 3 r t f b 5 B N b R N c 1 G B 1 Z 1 I U Y Y o C Z W R X a V O n a H T H M E Y Z h 1 L I s 6 h V M M v G J p O t U n R y r k 8 I 8 d 5 j v 8 L d U B N G a U Q O R b 6 T J 9 U K 9 J H 1 f z n U x j p h p E I c 9 q 8 x n O G I r f G G x Z g C W S A U 2 n w F N u 9 9 t j 8 Q t m P j x k H x v g n L H M g S g b w / 8 A d Q S w M E F A A C A A g A F L t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7 U V g c n O 2 7 h g E A A K Y I A A A T A B w A R m 9 y b X V s Y X M v U 2 V j d G l v b j E u b S C i G A A o o B Q A A A A A A A A A A A A A A A A A A A A A A A A A A A D t k t 9 K A k E U x u 8 F 3 2 E Y b 1 b Y F r U M S v Y i 1 C g C K x S C M m L a P d n g z J x l Z j Z d x Z t e q a u g O / G 9 G r U / R o E 9 w M 7 N z t m P 7 5 t z D j 8 D k e W o S H f 9 r T a K h W L B P D I N M U l w g D E j I R F g i w X i z u J V z 1 / i x T O 6 n 0 3 z F L Q w S i U o 6 x 1 z A U E T l X W F 8 W j 7 s C + Z T f W Q 7 X D 1 g N o V 2 Z D 1 a 5 X q Q X + d G t i x p W X / p g W C S 2 5 B h 7 R B f d J E k U p l w r p P 2 i r C m K t B W K 3 V K z 6 5 T N F C 1 2 Y C w u 9 r 0 E E F t 2 V / 3 V 2 J d t h g 8 T x / G Q 0 5 Q d d + P M o W b 2 a C K p O u m n C U H K h r v c f u n f d C o 3 R B J 8 B i 0 M b 7 m s 0 n N x / S k R D d i A m m T W h 1 u v n Q t U t S b l 9 I b J Z 8 R / Y 0 U 2 Y 5 7 3 q O X p a A 8 f 7 X l j + d 0 t b E p b o t n C q 7 v x c s 3 T O f T G k P Z A J 6 u U / m R P c g E J X K e 9 A r 9 T x h 8 W / P G b M w Q M 3 Z X f Q o U / 3 p s z C 2 K / 2 K g x i i i b 7 k D f + s X C x w 9 f e o m 3 y U 6 A c h X q 1 M c 0 x y T L Z h s p t j k m O y H Z O 9 H J M c k x + Y v A N Q S w E C L Q A U A A I A C A A U u 1 F Y Y i 9 t 5 a Q A A A D 2 A A A A E g A A A A A A A A A A A A A A A A A A A A A A Q 2 9 u Z m l n L 1 B h Y 2 t h Z 2 U u e G 1 s U E s B A i 0 A F A A C A A g A F L t R W A / K 6 a u k A A A A 6 Q A A A B M A A A A A A A A A A A A A A A A A 8 A A A A F t D b 2 5 0 Z W 5 0 X 1 R 5 c G V z X S 5 4 b W x Q S w E C L Q A U A A I A C A A U u 1 F Y H J z t u 4 Y B A A C m C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K Q A A A A A A A P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R h N m M 1 N m I t Z T B i M S 0 0 O W U 2 L T k 1 Y z U t Y 2 J l N z N j Y j B h Y z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T d U M T Q 6 M j I 6 M z E u M D c 1 M z k 5 M 1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Z m Z m U 5 Y i 0 0 Y z I 4 L T Q 1 O T c t Y j R m N y 0 x N W V k Z D h i Z W N h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x N D o y N T o y N S 4 w M j M z N D I 1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B d X R v U m V t b 3 Z l Z E N v b H V t b n M x L n t E e m l l b i w w f S Z x d W 9 0 O y w m c X V v d D t T Z W N 0 a W 9 u M S 9 w b 2 d v Z G E g K D I p L 0 F 1 d G 9 S Z W 1 v d m V k Q 2 9 s d W 1 u c z E u e 1 R l b X B l c m F 0 d X J h L D F 9 J n F 1 b 3 Q 7 L C Z x d W 9 0 O 1 N l Y 3 R p b 2 4 x L 3 B v Z 2 9 k Y S A o M i k v Q X V 0 b 1 J l b W 9 2 Z W R D b 2 x 1 b W 5 z M S 5 7 T 3 B h Z C w y f S Z x d W 9 0 O y w m c X V v d D t T Z W N 0 a W 9 u M S 9 w b 2 d v Z G E g K D I p L 0 F 1 d G 9 S Z W 1 v d m V k Q 2 9 s d W 1 u c z E u e 0 t h d G V n b 3 J p Y V 9 j a G 1 1 c i w z f S Z x d W 9 0 O y w m c X V v d D t T Z W N 0 a W 9 u M S 9 w b 2 d v Z G E g K D I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i k v Q X V 0 b 1 J l b W 9 2 Z W R D b 2 x 1 b W 5 z M S 5 7 R H p p Z W 4 s M H 0 m c X V v d D s s J n F 1 b 3 Q 7 U 2 V j d G l v b j E v c G 9 n b 2 R h I C g y K S 9 B d X R v U m V t b 3 Z l Z E N v b H V t b n M x L n t U Z W 1 w Z X J h d H V y Y S w x f S Z x d W 9 0 O y w m c X V v d D t T Z W N 0 a W 9 u M S 9 w b 2 d v Z G E g K D I p L 0 F 1 d G 9 S Z W 1 v d m V k Q 2 9 s d W 1 u c z E u e 0 9 w Y W Q s M n 0 m c X V v d D s s J n F 1 b 3 Q 7 U 2 V j d G l v b j E v c G 9 n b 2 R h I C g y K S 9 B d X R v U m V t b 3 Z l Z E N v b H V t b n M x L n t L Y X R l Z 2 9 y a W F f Y 2 h t d X I s M 3 0 m c X V v d D s s J n F 1 b 3 Q 7 U 2 V j d G l v b j E v c G 9 n b 2 R h I C g y K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W N m Z m Y 1 Z C 0 1 N T J l L T Q 4 O D U t O D c x Z C 0 z N T k 0 N W E 0 Y z F j Z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y M j o x O T o 0 O C 4 y M z g z M z Q x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z K S 9 B d X R v U m V t b 3 Z l Z E N v b H V t b n M x L n t E e m l l b i w w f S Z x d W 9 0 O y w m c X V v d D t T Z W N 0 a W 9 u M S 9 w b 2 d v Z G E g K D M p L 0 F 1 d G 9 S Z W 1 v d m V k Q 2 9 s d W 1 u c z E u e 1 R l b X B l c m F 0 d X J h L D F 9 J n F 1 b 3 Q 7 L C Z x d W 9 0 O 1 N l Y 3 R p b 2 4 x L 3 B v Z 2 9 k Y S A o M y k v Q X V 0 b 1 J l b W 9 2 Z W R D b 2 x 1 b W 5 z M S 5 7 T 3 B h Z C w y f S Z x d W 9 0 O y w m c X V v d D t T Z W N 0 a W 9 u M S 9 w b 2 d v Z G E g K D M p L 0 F 1 d G 9 S Z W 1 v d m V k Q 2 9 s d W 1 u c z E u e 0 t h d G V n b 3 J p Y V 9 j a G 1 1 c i w z f S Z x d W 9 0 O y w m c X V v d D t T Z W N 0 a W 9 u M S 9 w b 2 d v Z G E g K D M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y k v Q X V 0 b 1 J l b W 9 2 Z W R D b 2 x 1 b W 5 z M S 5 7 R H p p Z W 4 s M H 0 m c X V v d D s s J n F 1 b 3 Q 7 U 2 V j d G l v b j E v c G 9 n b 2 R h I C g z K S 9 B d X R v U m V t b 3 Z l Z E N v b H V t b n M x L n t U Z W 1 w Z X J h d H V y Y S w x f S Z x d W 9 0 O y w m c X V v d D t T Z W N 0 a W 9 u M S 9 w b 2 d v Z G E g K D M p L 0 F 1 d G 9 S Z W 1 v d m V k Q 2 9 s d W 1 u c z E u e 0 9 w Y W Q s M n 0 m c X V v d D s s J n F 1 b 3 Q 7 U 2 V j d G l v b j E v c G 9 n b 2 R h I C g z K S 9 B d X R v U m V t b 3 Z l Z E N v b H V t b n M x L n t L Y X R l Z 2 9 y a W F f Y 2 h t d X I s M 3 0 m c X V v d D s s J n F 1 b 3 Q 7 U 2 V j d G l v b j E v c G 9 n b 2 R h I C g z K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M D l j N j g 5 Y i 0 z Z T Z h L T R m N j U t O D M 3 Z C 1 j N m F k Y 2 I 3 Y W Y y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x N 1 Q y M j o y N D o 0 M C 4 2 M T I z N T U x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0 K S 9 B d X R v U m V t b 3 Z l Z E N v b H V t b n M x L n t E e m l l b i w w f S Z x d W 9 0 O y w m c X V v d D t T Z W N 0 a W 9 u M S 9 w b 2 d v Z G E g K D Q p L 0 F 1 d G 9 S Z W 1 v d m V k Q 2 9 s d W 1 u c z E u e 1 R l b X B l c m F 0 d X J h L D F 9 J n F 1 b 3 Q 7 L C Z x d W 9 0 O 1 N l Y 3 R p b 2 4 x L 3 B v Z 2 9 k Y S A o N C k v Q X V 0 b 1 J l b W 9 2 Z W R D b 2 x 1 b W 5 z M S 5 7 T 3 B h Z C w y f S Z x d W 9 0 O y w m c X V v d D t T Z W N 0 a W 9 u M S 9 w b 2 d v Z G E g K D Q p L 0 F 1 d G 9 S Z W 1 v d m V k Q 2 9 s d W 1 u c z E u e 0 t h d G V n b 3 J p Y V 9 j a G 1 1 c i w z f S Z x d W 9 0 O y w m c X V v d D t T Z W N 0 a W 9 u M S 9 w b 2 d v Z G E g K D Q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N C k v Q X V 0 b 1 J l b W 9 2 Z W R D b 2 x 1 b W 5 z M S 5 7 R H p p Z W 4 s M H 0 m c X V v d D s s J n F 1 b 3 Q 7 U 2 V j d G l v b j E v c G 9 n b 2 R h I C g 0 K S 9 B d X R v U m V t b 3 Z l Z E N v b H V t b n M x L n t U Z W 1 w Z X J h d H V y Y S w x f S Z x d W 9 0 O y w m c X V v d D t T Z W N 0 a W 9 u M S 9 w b 2 d v Z G E g K D Q p L 0 F 1 d G 9 S Z W 1 v d m V k Q 2 9 s d W 1 u c z E u e 0 9 w Y W Q s M n 0 m c X V v d D s s J n F 1 b 3 Q 7 U 2 V j d G l v b j E v c G 9 n b 2 R h I C g 0 K S 9 B d X R v U m V t b 3 Z l Z E N v b H V t b n M x L n t L Y X R l Z 2 9 y a W F f Y 2 h t d X I s M 3 0 m c X V v d D s s J n F 1 b 3 Q 7 U 2 V j d G l v b j E v c G 9 n b 2 R h I C g 0 K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d o a o L d W j k u I Z f a I L + v Z F Q A A A A A C A A A A A A A Q Z g A A A A E A A C A A A A A I 2 6 N G B g z t e 1 S F I b r 1 Y B p 5 H s k t B H O b + + + X C H w z 3 9 i z r w A A A A A O g A A A A A I A A C A A A A C V Y J u S r e P G d u T 0 j f M U 6 X E b m e f A F R C / K j 0 + 1 P G y I Y D H r 1 A A A A D d 4 0 N W r o H F M a e h n R u K 4 k Z 0 S n f 1 z I F O b L B v X N 8 y m I b v Y P f x f J w 3 o E I L T N 4 R B U O C 0 T Q v O U O e A + X n n 5 9 G T d 0 5 R Z N r X k C p b d 6 O 8 g O u L u a h I r r 7 e U A A A A B 4 r 7 C 4 g p H 2 Z 5 H b N g J p L S U z u P x 6 X p h r w o k G 7 p b m O E M + g m R r d 0 P B n Q F F 5 7 0 N r E S 7 u 9 H o I Q 7 G R B w c 3 p 5 J g v m y k W 2 A < / D a t a M a s h u p > 
</file>

<file path=customXml/itemProps1.xml><?xml version="1.0" encoding="utf-8"?>
<ds:datastoreItem xmlns:ds="http://schemas.openxmlformats.org/officeDocument/2006/customXml" ds:itemID="{B7F99E12-4B84-4473-9BC7-FC840FE485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pogoda (4)</vt:lpstr>
      <vt:lpstr>pogoda (3)</vt:lpstr>
      <vt:lpstr>pogoda (2)</vt:lpstr>
      <vt:lpstr>pogoda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Gleń</dc:creator>
  <cp:lastModifiedBy>Wiktor Gleń</cp:lastModifiedBy>
  <dcterms:created xsi:type="dcterms:W3CDTF">2024-02-17T14:21:40Z</dcterms:created>
  <dcterms:modified xsi:type="dcterms:W3CDTF">2024-02-17T23:31:01Z</dcterms:modified>
</cp:coreProperties>
</file>