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09" sheetId="1" r:id="rId4"/>
    <sheet state="visible" name="2019" sheetId="2" r:id="rId5"/>
  </sheets>
  <definedNames/>
  <calcPr/>
  <extLst>
    <ext uri="GoogleSheetsCustomDataVersion1">
      <go:sheetsCustomData xmlns:go="http://customooxmlschemas.google.com/" r:id="rId6" roundtripDataSignature="AMtx7mjwg6xC4o5Xn45zUx5EFZzsVRAZ8A=="/>
    </ext>
  </extLst>
</workbook>
</file>

<file path=xl/sharedStrings.xml><?xml version="1.0" encoding="utf-8"?>
<sst xmlns="http://schemas.openxmlformats.org/spreadsheetml/2006/main" count="184" uniqueCount="90">
  <si>
    <t>CS_total</t>
  </si>
  <si>
    <t>IndTg_w</t>
  </si>
  <si>
    <t>w_Tg</t>
  </si>
  <si>
    <t>IndTg_b</t>
  </si>
  <si>
    <t>n</t>
  </si>
  <si>
    <t>Tw</t>
  </si>
  <si>
    <t>Tb</t>
  </si>
  <si>
    <t>Propietarx o Directivx PyME</t>
  </si>
  <si>
    <t xml:space="preserve"> 2.0995</t>
  </si>
  <si>
    <t>-1.5281</t>
  </si>
  <si>
    <t>Propietarx gran empresa</t>
  </si>
  <si>
    <t xml:space="preserve"> 1.8620</t>
  </si>
  <si>
    <t>-1.7057</t>
  </si>
  <si>
    <t>Directivx gran empresa</t>
  </si>
  <si>
    <t xml:space="preserve"> 0.2636</t>
  </si>
  <si>
    <t>-0.9867</t>
  </si>
  <si>
    <t>Asalariadx jefx</t>
  </si>
  <si>
    <t xml:space="preserve"> 0.6685</t>
  </si>
  <si>
    <t>-1.0981</t>
  </si>
  <si>
    <t>Asalariadx profesional</t>
  </si>
  <si>
    <t xml:space="preserve"> 0.6432</t>
  </si>
  <si>
    <t>-2.5659</t>
  </si>
  <si>
    <t>Asalariadx técnicx</t>
  </si>
  <si>
    <t xml:space="preserve"> 2.4386</t>
  </si>
  <si>
    <t>-3.0183</t>
  </si>
  <si>
    <t>Asalariadx operativx</t>
  </si>
  <si>
    <t>12.5260</t>
  </si>
  <si>
    <t xml:space="preserve"> 3.5232</t>
  </si>
  <si>
    <t>Asalariadx poco calificadx</t>
  </si>
  <si>
    <t xml:space="preserve"> 4.4943</t>
  </si>
  <si>
    <t xml:space="preserve"> 4.3734</t>
  </si>
  <si>
    <t>Autónomx profesional</t>
  </si>
  <si>
    <t xml:space="preserve"> 0.6448</t>
  </si>
  <si>
    <t>-0.9550</t>
  </si>
  <si>
    <t>Autónomx con medio de producción</t>
  </si>
  <si>
    <t xml:space="preserve"> 6.2456</t>
  </si>
  <si>
    <t xml:space="preserve"> 2.6145</t>
  </si>
  <si>
    <t>Autónomx sin medio de producción</t>
  </si>
  <si>
    <t xml:space="preserve"> 2.4543</t>
  </si>
  <si>
    <t xml:space="preserve"> 2.9847</t>
  </si>
  <si>
    <t>Empleadx domésticx</t>
  </si>
  <si>
    <t xml:space="preserve"> 1.6113</t>
  </si>
  <si>
    <t xml:space="preserve"> 2.7934</t>
  </si>
  <si>
    <t>Total</t>
  </si>
  <si>
    <t>35.9516</t>
  </si>
  <si>
    <t xml:space="preserve"> 4.4313</t>
  </si>
  <si>
    <t xml:space="preserve"> 1.0200</t>
  </si>
  <si>
    <t>-0.9964</t>
  </si>
  <si>
    <t xml:space="preserve"> 0.5128</t>
  </si>
  <si>
    <t>-0.7225</t>
  </si>
  <si>
    <t xml:space="preserve"> 0.2280</t>
  </si>
  <si>
    <t>-1.0582</t>
  </si>
  <si>
    <t xml:space="preserve"> 0.7488</t>
  </si>
  <si>
    <t>-1.1898</t>
  </si>
  <si>
    <t xml:space="preserve"> 1.1312</t>
  </si>
  <si>
    <t>-4.1770</t>
  </si>
  <si>
    <t xml:space="preserve"> 3.3987</t>
  </si>
  <si>
    <t>-3.5409</t>
  </si>
  <si>
    <t>10.5184</t>
  </si>
  <si>
    <t xml:space="preserve"> 4.4710</t>
  </si>
  <si>
    <t xml:space="preserve"> 2.9285</t>
  </si>
  <si>
    <t xml:space="preserve"> 5.5957</t>
  </si>
  <si>
    <t xml:space="preserve"> 0.5780</t>
  </si>
  <si>
    <t>-1.6867</t>
  </si>
  <si>
    <t xml:space="preserve"> 6.9047</t>
  </si>
  <si>
    <t xml:space="preserve"> 4.4722</t>
  </si>
  <si>
    <t xml:space="preserve"> 2.3718</t>
  </si>
  <si>
    <t xml:space="preserve"> 2.8057</t>
  </si>
  <si>
    <t xml:space="preserve"> 1.3372</t>
  </si>
  <si>
    <t xml:space="preserve"> 2.9475</t>
  </si>
  <si>
    <t>31.6780</t>
  </si>
  <si>
    <t xml:space="preserve"> 6.9207</t>
  </si>
  <si>
    <t>CSO</t>
  </si>
  <si>
    <t>Owner or director of a Small or Medium-Sized enterprise (1 to 5 employees)</t>
  </si>
  <si>
    <t>Owner of a big firm (more than 5 xxx employees)</t>
  </si>
  <si>
    <t>Director/Manager of big firm</t>
  </si>
  <si>
    <t>Capitalists</t>
  </si>
  <si>
    <t>Chief/Supervision (Salaried)</t>
  </si>
  <si>
    <t>Salaried Professional</t>
  </si>
  <si>
    <t>Salaried Technician</t>
  </si>
  <si>
    <t>Autonomous Professional</t>
  </si>
  <si>
    <t>Upper working classes</t>
  </si>
  <si>
    <t>Salaried Operative</t>
  </si>
  <si>
    <t>Salaried Low Qualification</t>
  </si>
  <si>
    <t>Lower working classes</t>
  </si>
  <si>
    <t>Autonomous worker with means of production</t>
  </si>
  <si>
    <t>Autonomous worker without means of production</t>
  </si>
  <si>
    <t>Household Employee for Care and reproductive work</t>
  </si>
  <si>
    <t>Popular classes</t>
  </si>
  <si>
    <t>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</si>
</sst>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6">
    <font>
      <sz val="11.0"/>
      <color rgb="FF000000"/>
      <name val="Arial"/>
    </font>
    <font>
      <sz val="11.0"/>
      <color theme="1"/>
      <name val="Calibri"/>
    </font>
    <font>
      <sz val="11.0"/>
      <name val="Arial"/>
    </font>
    <font>
      <sz val="11.0"/>
      <color theme="1"/>
      <name val="Arial"/>
    </font>
    <font>
      <sz val="11.0"/>
      <color rgb="FFFF0000"/>
      <name val="Arial"/>
    </font>
    <font>
      <b/>
      <sz val="11.0"/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3" numFmtId="4" xfId="0" applyAlignment="1" applyFont="1" applyNumberFormat="1">
      <alignment horizontal="center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2.0"/>
    <col customWidth="1" min="4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393753.035376159</v>
      </c>
      <c r="C2" s="2">
        <v>828002.0</v>
      </c>
      <c r="D2" s="1">
        <v>-0.346129889987369</v>
      </c>
      <c r="E2" s="1">
        <v>2107.0</v>
      </c>
      <c r="F2" s="1" t="s">
        <v>8</v>
      </c>
      <c r="G2" s="1" t="s">
        <v>9</v>
      </c>
    </row>
    <row r="3">
      <c r="A3" s="1" t="s">
        <v>10</v>
      </c>
      <c r="B3" s="1">
        <v>349212.373345791</v>
      </c>
      <c r="C3" s="2">
        <v>337979.0</v>
      </c>
      <c r="D3" s="1">
        <v>-0.946499009022629</v>
      </c>
      <c r="E3" s="1">
        <v>711.0</v>
      </c>
      <c r="F3" s="1" t="s">
        <v>11</v>
      </c>
      <c r="G3" s="1" t="s">
        <v>12</v>
      </c>
    </row>
    <row r="4">
      <c r="A4" s="1" t="s">
        <v>13</v>
      </c>
      <c r="B4" s="1">
        <v>49432.8999038639</v>
      </c>
      <c r="C4" s="2">
        <v>221428.0</v>
      </c>
      <c r="D4" s="1">
        <v>-0.835686285964802</v>
      </c>
      <c r="E4" s="1">
        <v>539.0</v>
      </c>
      <c r="F4" s="1" t="s">
        <v>14</v>
      </c>
      <c r="G4" s="1" t="s">
        <v>15</v>
      </c>
    </row>
    <row r="5">
      <c r="A5" s="1" t="s">
        <v>16</v>
      </c>
      <c r="B5" s="1">
        <v>125377.789606679</v>
      </c>
      <c r="C5" s="2">
        <v>509901.0</v>
      </c>
      <c r="D5" s="1">
        <v>-0.403883731569629</v>
      </c>
      <c r="E5" s="1">
        <v>1458.0</v>
      </c>
      <c r="F5" s="1" t="s">
        <v>17</v>
      </c>
      <c r="G5" s="1" t="s">
        <v>18</v>
      </c>
    </row>
    <row r="6">
      <c r="A6" s="1" t="s">
        <v>19</v>
      </c>
      <c r="B6" s="1">
        <v>120622.886029124</v>
      </c>
      <c r="C6" s="2">
        <v>656958.0</v>
      </c>
      <c r="D6" s="1">
        <v>-0.732497130046128</v>
      </c>
      <c r="E6" s="1">
        <v>1517.0</v>
      </c>
      <c r="F6" s="1" t="s">
        <v>20</v>
      </c>
      <c r="G6" s="1" t="s">
        <v>21</v>
      </c>
    </row>
    <row r="7">
      <c r="A7" s="1" t="s">
        <v>22</v>
      </c>
      <c r="B7" s="1">
        <v>457338.866492061</v>
      </c>
      <c r="C7" s="2">
        <v>1652022.0</v>
      </c>
      <c r="D7" s="1">
        <v>-0.342655979350833</v>
      </c>
      <c r="E7" s="1">
        <v>4219.0</v>
      </c>
      <c r="F7" s="1" t="s">
        <v>23</v>
      </c>
      <c r="G7" s="1" t="s">
        <v>24</v>
      </c>
    </row>
    <row r="8">
      <c r="A8" s="1" t="s">
        <v>25</v>
      </c>
      <c r="B8" s="1">
        <v>2349184.802133</v>
      </c>
      <c r="C8" s="2">
        <v>7204728.0</v>
      </c>
      <c r="D8" s="1">
        <v>0.0917114706083622</v>
      </c>
      <c r="E8" s="1">
        <v>16534.0</v>
      </c>
      <c r="F8" s="1" t="s">
        <v>26</v>
      </c>
      <c r="G8" s="1" t="s">
        <v>27</v>
      </c>
    </row>
    <row r="9">
      <c r="A9" s="1" t="s">
        <v>28</v>
      </c>
      <c r="B9" s="1">
        <v>842879.16558786</v>
      </c>
      <c r="C9" s="2">
        <v>2269606.0</v>
      </c>
      <c r="D9" s="1">
        <v>0.361392250203786</v>
      </c>
      <c r="E9" s="1">
        <v>5545.0</v>
      </c>
      <c r="F9" s="1" t="s">
        <v>29</v>
      </c>
      <c r="G9" s="1" t="s">
        <v>30</v>
      </c>
    </row>
    <row r="10">
      <c r="A10" s="1" t="s">
        <v>31</v>
      </c>
      <c r="B10" s="1">
        <v>120933.671000907</v>
      </c>
      <c r="C10" s="2">
        <v>315025.0</v>
      </c>
      <c r="D10" s="1">
        <v>-0.568526344701885</v>
      </c>
      <c r="E10" s="1">
        <v>570.0</v>
      </c>
      <c r="F10" s="1" t="s">
        <v>32</v>
      </c>
      <c r="G10" s="1" t="s">
        <v>33</v>
      </c>
    </row>
    <row r="11">
      <c r="A11" s="1" t="s">
        <v>34</v>
      </c>
      <c r="B11" s="1">
        <v>1171335.41650312</v>
      </c>
      <c r="C11" s="2">
        <v>2970980.0</v>
      </c>
      <c r="D11" s="1">
        <v>0.165040446843937</v>
      </c>
      <c r="E11" s="1">
        <v>6978.0</v>
      </c>
      <c r="F11" s="1" t="s">
        <v>35</v>
      </c>
      <c r="G11" s="1" t="s">
        <v>36</v>
      </c>
    </row>
    <row r="12">
      <c r="A12" s="1" t="s">
        <v>37</v>
      </c>
      <c r="B12" s="1">
        <v>460290.595237565</v>
      </c>
      <c r="C12" s="2">
        <v>965982.0</v>
      </c>
      <c r="D12" s="1">
        <v>0.579470728369786</v>
      </c>
      <c r="E12" s="1">
        <v>2043.0</v>
      </c>
      <c r="F12" s="1" t="s">
        <v>38</v>
      </c>
      <c r="G12" s="1" t="s">
        <v>39</v>
      </c>
    </row>
    <row r="13">
      <c r="A13" s="1" t="s">
        <v>40</v>
      </c>
      <c r="B13" s="1">
        <v>302189.245473919</v>
      </c>
      <c r="C13" s="2">
        <v>821886.0</v>
      </c>
      <c r="D13" s="1">
        <v>0.637417394210474</v>
      </c>
      <c r="E13" s="1">
        <v>2172.0</v>
      </c>
      <c r="F13" s="1" t="s">
        <v>41</v>
      </c>
      <c r="G13" s="1" t="s">
        <v>42</v>
      </c>
    </row>
    <row r="14">
      <c r="A14" s="1" t="s">
        <v>43</v>
      </c>
      <c r="B14" s="1">
        <v>6742550.74669005</v>
      </c>
      <c r="C14" s="2">
        <v>1.8754497E7</v>
      </c>
      <c r="D14" s="1">
        <v>-2.34084608040693</v>
      </c>
      <c r="E14" s="1">
        <v>44393.0</v>
      </c>
      <c r="F14" s="1" t="s">
        <v>44</v>
      </c>
      <c r="G14" s="1" t="s">
        <v>45</v>
      </c>
    </row>
    <row r="15">
      <c r="C15" s="1" t="s">
        <v>0</v>
      </c>
      <c r="D15" s="1">
        <v>2009.0</v>
      </c>
      <c r="F15" s="1">
        <v>2019.0</v>
      </c>
    </row>
    <row r="16">
      <c r="D16" s="1" t="s">
        <v>5</v>
      </c>
      <c r="E16" s="1" t="s">
        <v>6</v>
      </c>
      <c r="F16" s="1" t="s">
        <v>5</v>
      </c>
      <c r="G16" s="1" t="s">
        <v>6</v>
      </c>
    </row>
    <row r="17">
      <c r="C17" s="1" t="s">
        <v>7</v>
      </c>
      <c r="D17" s="1" t="s">
        <v>8</v>
      </c>
      <c r="E17" s="1" t="s">
        <v>9</v>
      </c>
      <c r="F17" s="1" t="s">
        <v>46</v>
      </c>
      <c r="G17" s="1" t="s">
        <v>47</v>
      </c>
    </row>
    <row r="18">
      <c r="C18" s="1" t="s">
        <v>10</v>
      </c>
      <c r="D18" s="1" t="s">
        <v>11</v>
      </c>
      <c r="E18" s="1" t="s">
        <v>12</v>
      </c>
      <c r="F18" s="1" t="s">
        <v>48</v>
      </c>
      <c r="G18" s="1" t="s">
        <v>49</v>
      </c>
    </row>
    <row r="19">
      <c r="C19" s="1" t="s">
        <v>13</v>
      </c>
      <c r="D19" s="1" t="s">
        <v>14</v>
      </c>
      <c r="E19" s="1" t="s">
        <v>15</v>
      </c>
      <c r="F19" s="1" t="s">
        <v>50</v>
      </c>
      <c r="G19" s="1" t="s">
        <v>51</v>
      </c>
    </row>
    <row r="20">
      <c r="C20" s="1" t="s">
        <v>16</v>
      </c>
      <c r="D20" s="1" t="s">
        <v>17</v>
      </c>
      <c r="E20" s="1" t="s">
        <v>18</v>
      </c>
      <c r="F20" s="1" t="s">
        <v>52</v>
      </c>
      <c r="G20" s="1" t="s">
        <v>53</v>
      </c>
    </row>
    <row r="21" ht="15.75" customHeight="1">
      <c r="C21" s="1" t="s">
        <v>19</v>
      </c>
      <c r="D21" s="1" t="s">
        <v>20</v>
      </c>
      <c r="E21" s="1" t="s">
        <v>21</v>
      </c>
      <c r="F21" s="1" t="s">
        <v>54</v>
      </c>
      <c r="G21" s="1" t="s">
        <v>55</v>
      </c>
    </row>
    <row r="22" ht="15.75" customHeight="1">
      <c r="C22" s="1" t="s">
        <v>22</v>
      </c>
      <c r="D22" s="1" t="s">
        <v>23</v>
      </c>
      <c r="E22" s="1" t="s">
        <v>24</v>
      </c>
      <c r="F22" s="1" t="s">
        <v>56</v>
      </c>
      <c r="G22" s="1" t="s">
        <v>57</v>
      </c>
    </row>
    <row r="23" ht="15.75" customHeight="1">
      <c r="C23" s="1" t="s">
        <v>25</v>
      </c>
      <c r="D23" s="1" t="s">
        <v>26</v>
      </c>
      <c r="E23" s="1" t="s">
        <v>27</v>
      </c>
      <c r="F23" s="1" t="s">
        <v>58</v>
      </c>
      <c r="G23" s="1" t="s">
        <v>59</v>
      </c>
    </row>
    <row r="24" ht="15.75" customHeight="1">
      <c r="C24" s="1" t="s">
        <v>28</v>
      </c>
      <c r="D24" s="1" t="s">
        <v>29</v>
      </c>
      <c r="E24" s="1" t="s">
        <v>30</v>
      </c>
      <c r="F24" s="1" t="s">
        <v>60</v>
      </c>
      <c r="G24" s="1" t="s">
        <v>61</v>
      </c>
    </row>
    <row r="25" ht="15.75" customHeight="1">
      <c r="C25" s="1" t="s">
        <v>31</v>
      </c>
      <c r="D25" s="1" t="s">
        <v>32</v>
      </c>
      <c r="E25" s="1" t="s">
        <v>33</v>
      </c>
      <c r="F25" s="1" t="s">
        <v>62</v>
      </c>
      <c r="G25" s="1" t="s">
        <v>63</v>
      </c>
    </row>
    <row r="26" ht="15.75" customHeight="1">
      <c r="C26" s="1" t="s">
        <v>34</v>
      </c>
      <c r="D26" s="1" t="s">
        <v>35</v>
      </c>
      <c r="E26" s="1" t="s">
        <v>36</v>
      </c>
      <c r="F26" s="1" t="s">
        <v>64</v>
      </c>
      <c r="G26" s="1" t="s">
        <v>65</v>
      </c>
    </row>
    <row r="27" ht="15.75" customHeight="1">
      <c r="C27" s="1" t="s">
        <v>37</v>
      </c>
      <c r="D27" s="1" t="s">
        <v>38</v>
      </c>
      <c r="E27" s="1" t="s">
        <v>39</v>
      </c>
      <c r="F27" s="1" t="s">
        <v>66</v>
      </c>
      <c r="G27" s="1" t="s">
        <v>67</v>
      </c>
    </row>
    <row r="28" ht="15.75" customHeight="1">
      <c r="C28" s="1" t="s">
        <v>40</v>
      </c>
      <c r="D28" s="1" t="s">
        <v>41</v>
      </c>
      <c r="E28" s="1" t="s">
        <v>42</v>
      </c>
      <c r="F28" s="1" t="s">
        <v>68</v>
      </c>
      <c r="G28" s="1" t="s">
        <v>69</v>
      </c>
    </row>
    <row r="29" ht="15.75" customHeight="1">
      <c r="C29" s="1" t="s">
        <v>43</v>
      </c>
      <c r="D29" s="1" t="s">
        <v>44</v>
      </c>
      <c r="E29" s="1" t="s">
        <v>45</v>
      </c>
      <c r="F29" s="1" t="s">
        <v>70</v>
      </c>
      <c r="G29" s="1" t="s">
        <v>71</v>
      </c>
    </row>
    <row r="30" ht="15.75" customHeight="1">
      <c r="C30" s="3"/>
      <c r="D30" s="4">
        <v>2009.0</v>
      </c>
      <c r="F30" s="4">
        <v>2019.0</v>
      </c>
    </row>
    <row r="31" ht="15.75" customHeight="1">
      <c r="C31" s="5" t="s">
        <v>72</v>
      </c>
      <c r="D31" s="4" t="s">
        <v>5</v>
      </c>
      <c r="E31" s="4" t="s">
        <v>6</v>
      </c>
      <c r="F31" s="4" t="s">
        <v>5</v>
      </c>
      <c r="G31" s="4" t="s">
        <v>6</v>
      </c>
    </row>
    <row r="32" ht="15.75" customHeight="1">
      <c r="C32" s="6" t="s">
        <v>73</v>
      </c>
      <c r="D32" s="7">
        <v>2.0995</v>
      </c>
      <c r="E32" s="7">
        <v>-1.5281</v>
      </c>
      <c r="F32" s="7">
        <v>1.02</v>
      </c>
      <c r="G32" s="7">
        <v>-0.9964</v>
      </c>
    </row>
    <row r="33" ht="15.75" customHeight="1">
      <c r="C33" s="6" t="s">
        <v>74</v>
      </c>
      <c r="D33" s="7">
        <v>1.862</v>
      </c>
      <c r="E33" s="7">
        <v>-1.7057</v>
      </c>
      <c r="F33" s="7">
        <v>0.5128</v>
      </c>
      <c r="G33" s="7">
        <v>-0.7225</v>
      </c>
    </row>
    <row r="34" ht="15.75" customHeight="1">
      <c r="C34" s="6" t="s">
        <v>75</v>
      </c>
      <c r="D34" s="7">
        <v>0.2636</v>
      </c>
      <c r="E34" s="7">
        <v>-0.9867</v>
      </c>
      <c r="F34" s="7">
        <v>0.228</v>
      </c>
      <c r="G34" s="7">
        <v>-1.0582</v>
      </c>
    </row>
    <row r="35" ht="15.75" customHeight="1">
      <c r="C35" s="8" t="s">
        <v>76</v>
      </c>
      <c r="D35" s="7">
        <f t="shared" ref="D35:G35" si="1">SUM(D32:D34)</f>
        <v>4.2251</v>
      </c>
      <c r="E35" s="7">
        <f t="shared" si="1"/>
        <v>-4.2205</v>
      </c>
      <c r="F35" s="7">
        <f t="shared" si="1"/>
        <v>1.7608</v>
      </c>
      <c r="G35" s="7">
        <f t="shared" si="1"/>
        <v>-2.7771</v>
      </c>
    </row>
    <row r="36" ht="15.75" customHeight="1">
      <c r="C36" s="6" t="s">
        <v>77</v>
      </c>
      <c r="D36" s="7">
        <v>0.6685</v>
      </c>
      <c r="E36" s="7">
        <v>-1.0981</v>
      </c>
      <c r="F36" s="7">
        <v>0.7488</v>
      </c>
      <c r="G36" s="7">
        <v>-1.1898</v>
      </c>
    </row>
    <row r="37" ht="15.75" customHeight="1">
      <c r="C37" s="6" t="s">
        <v>78</v>
      </c>
      <c r="D37" s="7">
        <v>0.6432</v>
      </c>
      <c r="E37" s="7">
        <v>-2.5659</v>
      </c>
      <c r="F37" s="7">
        <v>1.1312</v>
      </c>
      <c r="G37" s="7">
        <v>-4.177</v>
      </c>
    </row>
    <row r="38" ht="15.75" customHeight="1">
      <c r="C38" s="6" t="s">
        <v>79</v>
      </c>
      <c r="D38" s="7">
        <v>2.4386</v>
      </c>
      <c r="E38" s="7">
        <v>-3.0183</v>
      </c>
      <c r="F38" s="7">
        <v>3.3987</v>
      </c>
      <c r="G38" s="7">
        <v>-3.5409</v>
      </c>
    </row>
    <row r="39" ht="15.75" customHeight="1">
      <c r="C39" s="6" t="s">
        <v>80</v>
      </c>
      <c r="D39" s="7">
        <v>0.6448</v>
      </c>
      <c r="E39" s="7">
        <v>-0.955</v>
      </c>
      <c r="F39" s="7">
        <v>0.578</v>
      </c>
      <c r="G39" s="7">
        <v>-1.6867</v>
      </c>
    </row>
    <row r="40" ht="15.75" customHeight="1">
      <c r="C40" s="8" t="s">
        <v>81</v>
      </c>
      <c r="D40" s="7">
        <f t="shared" ref="D40:G40" si="2">SUM(D36:D39)</f>
        <v>4.3951</v>
      </c>
      <c r="E40" s="7">
        <f t="shared" si="2"/>
        <v>-7.6373</v>
      </c>
      <c r="F40" s="7">
        <f t="shared" si="2"/>
        <v>5.8567</v>
      </c>
      <c r="G40" s="7">
        <f t="shared" si="2"/>
        <v>-10.5944</v>
      </c>
    </row>
    <row r="41" ht="15.75" customHeight="1">
      <c r="C41" s="6" t="s">
        <v>82</v>
      </c>
      <c r="D41" s="7">
        <v>12.526</v>
      </c>
      <c r="E41" s="7">
        <v>3.5232</v>
      </c>
      <c r="F41" s="7">
        <v>10.5184</v>
      </c>
      <c r="G41" s="7">
        <v>4.471</v>
      </c>
    </row>
    <row r="42" ht="15.75" customHeight="1">
      <c r="C42" s="6" t="s">
        <v>83</v>
      </c>
      <c r="D42" s="7">
        <v>4.4943</v>
      </c>
      <c r="E42" s="7">
        <v>4.3734</v>
      </c>
      <c r="F42" s="7">
        <v>2.9285</v>
      </c>
      <c r="G42" s="7">
        <v>5.5957</v>
      </c>
    </row>
    <row r="43" ht="15.75" customHeight="1">
      <c r="C43" s="8" t="s">
        <v>84</v>
      </c>
      <c r="D43" s="7">
        <f t="shared" ref="D43:G43" si="3">SUM(D41:D42)</f>
        <v>17.0203</v>
      </c>
      <c r="E43" s="7">
        <f t="shared" si="3"/>
        <v>7.8966</v>
      </c>
      <c r="F43" s="7">
        <f t="shared" si="3"/>
        <v>13.4469</v>
      </c>
      <c r="G43" s="7">
        <f t="shared" si="3"/>
        <v>10.0667</v>
      </c>
    </row>
    <row r="44" ht="15.75" customHeight="1">
      <c r="C44" s="6" t="s">
        <v>85</v>
      </c>
      <c r="D44" s="7">
        <v>6.2456</v>
      </c>
      <c r="E44" s="7">
        <v>2.6145</v>
      </c>
      <c r="F44" s="7">
        <v>6.9047</v>
      </c>
      <c r="G44" s="7">
        <v>4.4722</v>
      </c>
    </row>
    <row r="45" ht="15.75" customHeight="1">
      <c r="C45" s="6" t="s">
        <v>86</v>
      </c>
      <c r="D45" s="7">
        <v>2.4543</v>
      </c>
      <c r="E45" s="7">
        <v>2.9847</v>
      </c>
      <c r="F45" s="7">
        <v>2.3718</v>
      </c>
      <c r="G45" s="7">
        <v>2.8057</v>
      </c>
    </row>
    <row r="46" ht="15.75" customHeight="1">
      <c r="C46" s="6" t="s">
        <v>87</v>
      </c>
      <c r="D46" s="7">
        <v>1.6113</v>
      </c>
      <c r="E46" s="7">
        <v>2.7934</v>
      </c>
      <c r="F46" s="7">
        <v>1.3372</v>
      </c>
      <c r="G46" s="7">
        <v>2.9475</v>
      </c>
    </row>
    <row r="47" ht="15.75" customHeight="1">
      <c r="C47" s="8" t="s">
        <v>88</v>
      </c>
      <c r="D47" s="7">
        <f t="shared" ref="D47:G47" si="4">SUM(D44:D46)</f>
        <v>10.3112</v>
      </c>
      <c r="E47" s="7">
        <f t="shared" si="4"/>
        <v>8.3926</v>
      </c>
      <c r="F47" s="7">
        <f t="shared" si="4"/>
        <v>10.6137</v>
      </c>
      <c r="G47" s="7">
        <f t="shared" si="4"/>
        <v>10.2254</v>
      </c>
    </row>
    <row r="48" ht="15.75" customHeight="1">
      <c r="C48" s="9" t="s">
        <v>89</v>
      </c>
      <c r="D48" s="7">
        <v>35.9516</v>
      </c>
      <c r="E48" s="7">
        <v>4.4313</v>
      </c>
      <c r="F48" s="7">
        <v>31.678</v>
      </c>
      <c r="G48" s="7">
        <v>6.9207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15:C16"/>
    <mergeCell ref="D15:E15"/>
    <mergeCell ref="F15:G15"/>
    <mergeCell ref="D30:E30"/>
    <mergeCell ref="F30:G30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21.38"/>
    <col customWidth="1" min="4" max="26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206833.55314043</v>
      </c>
      <c r="C2" s="2">
        <v>773246.0</v>
      </c>
      <c r="D2" s="1">
        <v>-0.261299277201494</v>
      </c>
      <c r="E2" s="1">
        <v>1747.0</v>
      </c>
      <c r="F2" s="1" t="s">
        <v>46</v>
      </c>
      <c r="G2" s="1" t="s">
        <v>47</v>
      </c>
    </row>
    <row r="3">
      <c r="A3" s="1" t="s">
        <v>10</v>
      </c>
      <c r="B3" s="1">
        <v>103991.218789286</v>
      </c>
      <c r="C3" s="2">
        <v>227691.0</v>
      </c>
      <c r="D3" s="1">
        <v>-0.643451276472669</v>
      </c>
      <c r="E3" s="1">
        <v>515.0</v>
      </c>
      <c r="F3" s="1" t="s">
        <v>48</v>
      </c>
      <c r="G3" s="1" t="s">
        <v>49</v>
      </c>
    </row>
    <row r="4">
      <c r="A4" s="1" t="s">
        <v>13</v>
      </c>
      <c r="B4" s="1">
        <v>46235.4627434196</v>
      </c>
      <c r="C4" s="2">
        <v>251302.0</v>
      </c>
      <c r="D4" s="1">
        <v>-0.85389953111913</v>
      </c>
      <c r="E4" s="1">
        <v>487.0</v>
      </c>
      <c r="F4" s="1" t="s">
        <v>50</v>
      </c>
      <c r="G4" s="1" t="s">
        <v>51</v>
      </c>
    </row>
    <row r="5">
      <c r="A5" s="1" t="s">
        <v>16</v>
      </c>
      <c r="B5" s="1">
        <v>151846.531793859</v>
      </c>
      <c r="C5" s="2">
        <v>565011.0</v>
      </c>
      <c r="D5" s="1">
        <v>-0.426990061220801</v>
      </c>
      <c r="E5" s="1">
        <v>927.0</v>
      </c>
      <c r="F5" s="1" t="s">
        <v>52</v>
      </c>
      <c r="G5" s="1" t="s">
        <v>53</v>
      </c>
    </row>
    <row r="6">
      <c r="A6" s="1" t="s">
        <v>19</v>
      </c>
      <c r="B6" s="1">
        <v>229371.159371251</v>
      </c>
      <c r="C6" s="2">
        <v>936491.0</v>
      </c>
      <c r="D6" s="1">
        <v>-0.904438309912979</v>
      </c>
      <c r="E6" s="1">
        <v>1589.0</v>
      </c>
      <c r="F6" s="1" t="s">
        <v>54</v>
      </c>
      <c r="G6" s="1" t="s">
        <v>55</v>
      </c>
    </row>
    <row r="7">
      <c r="A7" s="1" t="s">
        <v>22</v>
      </c>
      <c r="B7" s="1">
        <v>689176.410499993</v>
      </c>
      <c r="C7" s="2">
        <v>2109434.0</v>
      </c>
      <c r="D7" s="1">
        <v>-0.340382222720716</v>
      </c>
      <c r="E7" s="1">
        <v>4154.0</v>
      </c>
      <c r="F7" s="1" t="s">
        <v>56</v>
      </c>
      <c r="G7" s="1" t="s">
        <v>57</v>
      </c>
    </row>
    <row r="8">
      <c r="A8" s="1" t="s">
        <v>25</v>
      </c>
      <c r="B8" s="1">
        <v>2132874.19253622</v>
      </c>
      <c r="C8" s="2">
        <v>7040577.0</v>
      </c>
      <c r="D8" s="1">
        <v>0.12877092985358</v>
      </c>
      <c r="E8" s="1">
        <v>13935.0</v>
      </c>
      <c r="F8" s="1" t="s">
        <v>58</v>
      </c>
      <c r="G8" s="1" t="s">
        <v>59</v>
      </c>
    </row>
    <row r="9">
      <c r="A9" s="1" t="s">
        <v>28</v>
      </c>
      <c r="B9" s="1">
        <v>593834.387719166</v>
      </c>
      <c r="C9" s="2">
        <v>2351087.0</v>
      </c>
      <c r="D9" s="1">
        <v>0.48261396532267</v>
      </c>
      <c r="E9" s="1">
        <v>4963.0</v>
      </c>
      <c r="F9" s="1" t="s">
        <v>60</v>
      </c>
      <c r="G9" s="1" t="s">
        <v>61</v>
      </c>
    </row>
    <row r="10">
      <c r="A10" s="1" t="s">
        <v>31</v>
      </c>
      <c r="B10" s="1">
        <v>117196.447912339</v>
      </c>
      <c r="C10" s="2">
        <v>362938.0</v>
      </c>
      <c r="D10" s="1">
        <v>-0.942364717150197</v>
      </c>
      <c r="E10" s="1">
        <v>611.0</v>
      </c>
      <c r="F10" s="1" t="s">
        <v>62</v>
      </c>
      <c r="G10" s="1" t="s">
        <v>63</v>
      </c>
    </row>
    <row r="11">
      <c r="A11" s="1" t="s">
        <v>34</v>
      </c>
      <c r="B11" s="1">
        <v>1400106.96522176</v>
      </c>
      <c r="C11" s="2">
        <v>3845328.0</v>
      </c>
      <c r="D11" s="1">
        <v>0.235835684219004</v>
      </c>
      <c r="E11" s="1">
        <v>7703.0</v>
      </c>
      <c r="F11" s="1" t="s">
        <v>64</v>
      </c>
      <c r="G11" s="1" t="s">
        <v>65</v>
      </c>
    </row>
    <row r="12">
      <c r="A12" s="1" t="s">
        <v>37</v>
      </c>
      <c r="B12" s="1">
        <v>480943.344322324</v>
      </c>
      <c r="C12" s="2">
        <v>784560.0</v>
      </c>
      <c r="D12" s="1">
        <v>0.725168936308363</v>
      </c>
      <c r="E12" s="1">
        <v>1552.0</v>
      </c>
      <c r="F12" s="1" t="s">
        <v>66</v>
      </c>
      <c r="G12" s="1" t="s">
        <v>67</v>
      </c>
    </row>
    <row r="13">
      <c r="A13" s="1" t="s">
        <v>40</v>
      </c>
      <c r="B13" s="1">
        <v>271144.155214759</v>
      </c>
      <c r="C13" s="2">
        <v>1029956.0</v>
      </c>
      <c r="D13" s="1">
        <v>0.580304994630532</v>
      </c>
      <c r="E13" s="1">
        <v>2349.0</v>
      </c>
      <c r="F13" s="1" t="s">
        <v>68</v>
      </c>
      <c r="G13" s="1" t="s">
        <v>69</v>
      </c>
    </row>
    <row r="14">
      <c r="A14" s="1" t="s">
        <v>43</v>
      </c>
      <c r="B14" s="1">
        <v>6423553.82926481</v>
      </c>
      <c r="C14" s="2">
        <v>2.0277621E7</v>
      </c>
      <c r="D14" s="1">
        <v>-2.22013088546384</v>
      </c>
      <c r="E14" s="1">
        <v>40532.0</v>
      </c>
      <c r="F14" s="1" t="s">
        <v>70</v>
      </c>
      <c r="G14" s="1" t="s">
        <v>71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2021-05-03T13:58:23Z</dcterms:created>
</cp:coreProperties>
</file>