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9A12D9B2-3950-443F-B849-7365B84B3FDA}" xr6:coauthVersionLast="47" xr6:coauthVersionMax="47" xr10:uidLastSave="{00000000-0000-0000-0000-000000000000}"/>
  <bookViews>
    <workbookView xWindow="-108" yWindow="-108" windowWidth="23256" windowHeight="12456" xr2:uid="{42B1F3A1-BD14-4A60-B660-7E0A31D2689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I3" i="2"/>
  <c r="I4" i="2"/>
  <c r="I5" i="2"/>
  <c r="I6" i="2"/>
  <c r="I7" i="2"/>
  <c r="I8" i="2"/>
  <c r="I9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<sst xmlns="http://schemas.openxmlformats.org/spreadsheetml/2006/main" count="19" uniqueCount="19">
  <si>
    <t>a)</t>
  </si>
  <si>
    <t>b)</t>
  </si>
  <si>
    <t>c)</t>
  </si>
  <si>
    <t>d)</t>
  </si>
  <si>
    <t>e)</t>
  </si>
  <si>
    <t>f)</t>
  </si>
  <si>
    <t>g)</t>
  </si>
  <si>
    <t>h)</t>
  </si>
  <si>
    <t>i)</t>
  </si>
  <si>
    <t>Y= 2X</t>
  </si>
  <si>
    <t>Y= -3X +2</t>
  </si>
  <si>
    <t>Y= X^2</t>
  </si>
  <si>
    <t xml:space="preserve">Y= X^2 + 2 </t>
  </si>
  <si>
    <t>Y= X^2 + 5X +3</t>
  </si>
  <si>
    <t>Y= X^3 + 3X^2 + 2X + 1</t>
  </si>
  <si>
    <t>Y= 2^X</t>
  </si>
  <si>
    <t>Y= SENO (X)</t>
  </si>
  <si>
    <t>Y= abs 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</si>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</sst>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Y= 2X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6-43FB-A9A9-0D2965C8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75"/>
        <c:axId val="340639"/>
      </c:scatterChart>
      <c:valAx>
        <c:axId val="33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639"/>
        <c:crosses val="autoZero"/>
        <c:crossBetween val="midCat"/>
      </c:valAx>
      <c:valAx>
        <c:axId val="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Hoja2!$C$2</c:f>
              <c:strCache>
                <c:ptCount val="1"/>
                <c:pt idx="0">
                  <c:v>Y= -3X +2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590-B90C-B33256A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744"/>
        <c:axId val="2083960992"/>
      </c:scatterChart>
      <c:valAx>
        <c:axId val="20839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60992"/>
        <c:crosses val="autoZero"/>
        <c:crossBetween val="midCat"/>
      </c:valAx>
      <c:valAx>
        <c:axId val="20839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3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Hoja2!$D$2</c:f>
              <c:strCache>
                <c:ptCount val="1"/>
                <c:pt idx="0">
                  <c:v>Y= X^2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B-4E84-B658-A9F6544E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58528"/>
        <c:axId val="799967264"/>
      </c:scatterChart>
      <c:valAx>
        <c:axId val="7999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67264"/>
        <c:crosses val="autoZero"/>
        <c:crossBetween val="midCat"/>
      </c:valAx>
      <c:valAx>
        <c:axId val="799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Hoja2!$E$2</c:f>
              <c:strCache>
                <c:ptCount val="1"/>
                <c:pt idx="0">
                  <c:v>Y= X^2 + 2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8-4AEF-8418-D32C5C79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45632"/>
        <c:axId val="799942304"/>
      </c:scatterChart>
      <c:valAx>
        <c:axId val="799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2304"/>
        <c:crosses val="autoZero"/>
        <c:crossBetween val="midCat"/>
      </c:valAx>
      <c:valAx>
        <c:axId val="799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Hoja2!$F$2</c:f>
              <c:strCache>
                <c:ptCount val="1"/>
                <c:pt idx="0">
                  <c:v>Y= X^2 + 5X +3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E9-4EF4-98B4-DBC6C30D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30688"/>
        <c:axId val="2064119040"/>
      </c:scatterChart>
      <c:valAx>
        <c:axId val="2064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19040"/>
        <c:crosses val="autoZero"/>
        <c:crossBetween val="midCat"/>
      </c:valAx>
      <c:valAx>
        <c:axId val="2064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41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Y= X^3 + 3X^2 + 2X + 1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E6-4CB2-B837-A1AA8FEB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5471"/>
        <c:axId val="1806918399"/>
      </c:scatterChart>
      <c:valAx>
        <c:axId val="18069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18399"/>
        <c:crosses val="autoZero"/>
        <c:crossBetween val="midCat"/>
      </c:valAx>
      <c:valAx>
        <c:axId val="18069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9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Y= 2^X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47-4440-A5DA-E439DF0E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58288"/>
        <c:axId val="361043728"/>
      </c:scatterChart>
      <c:valAx>
        <c:axId val="3610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43728"/>
        <c:crosses val="autoZero"/>
        <c:crossBetween val="midCat"/>
      </c:valAx>
      <c:valAx>
        <c:axId val="361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0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Hoja2!$I$2</c:f>
              <c:strCache>
                <c:ptCount val="1"/>
                <c:pt idx="0">
                  <c:v>Y= SENO (X)</c:v>
                </c:pt>
              </c:strCache>
            </c:strRef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EA5-4961-989E-9918E683542C}"/>
              </c:ext>
            </c:extLst>
          </c:dPt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Hoja2!$I$3:$I$9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D-415D-BDAC-CBCCD6FD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1839"/>
        <c:axId val="1806868479"/>
      </c:scatterChart>
      <c:valAx>
        <c:axId val="18068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68479"/>
        <c:crosses val="autoZero"/>
        <c:crossBetween val="midCat"/>
      </c:valAx>
      <c:valAx>
        <c:axId val="1806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68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Hoja2!$J$2</c:f>
              <c:strCache>
                <c:ptCount val="1"/>
                <c:pt idx="0">
                  <c:v>Y= abs (x)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D-4786-8CF2-1F2CEFDF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77887"/>
        <c:axId val="1819192447"/>
      </c:scatterChart>
      <c:valAx>
        <c:axId val="18191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92447"/>
        <c:crosses val="autoZero"/>
        <c:crossBetween val="midCat"/>
      </c:valAx>
      <c:valAx>
        <c:axId val="18191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17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187832</xdr:colOff>
      <xdr:row>11</xdr:row>
      <xdr:rowOff>32082</xdr:rowOff>
    </xdr:from>
    <xdr:to>
      <xdr:col>3</xdr:col>
      <xdr:colOff>657411</xdr:colOff>
      <xdr:row>22</xdr:row>
      <xdr:rowOff>68999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CE1AC-D091-4E5A-A1BE-5ECA5ACF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265364</xdr:colOff>
      <xdr:row>10</xdr:row>
      <xdr:rowOff>157099</xdr:rowOff>
    </xdr:from>
    <xdr:to>
      <xdr:col>6</xdr:col>
      <xdr:colOff>1451429</xdr:colOff>
      <xdr:row>21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1A3640-4BDE-4A5F-AE2F-C63682CE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368507</xdr:colOff>
      <xdr:row>10</xdr:row>
      <xdr:rowOff>86413</xdr:rowOff>
    </xdr:from>
    <xdr:to>
      <xdr:col>10</xdr:col>
      <xdr:colOff>644164</xdr:colOff>
      <xdr:row>22</xdr:row>
      <xdr:rowOff>62460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F4FBDD-56CF-4F14-B150-C8FEF43E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212361</xdr:colOff>
      <xdr:row>24</xdr:row>
      <xdr:rowOff>27481</xdr:rowOff>
    </xdr:from>
    <xdr:to>
      <xdr:col>3</xdr:col>
      <xdr:colOff>674914</xdr:colOff>
      <xdr:row>37</xdr:row>
      <xdr:rowOff>101599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83BCC-A505-4491-8C9C-99585189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281839</xdr:colOff>
      <xdr:row>24</xdr:row>
      <xdr:rowOff>21771</xdr:rowOff>
    </xdr:from>
    <xdr:to>
      <xdr:col>6</xdr:col>
      <xdr:colOff>1487714</xdr:colOff>
      <xdr:row>37</xdr:row>
      <xdr:rowOff>29030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4F296-9776-4748-851B-CCB49E8A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353505</xdr:colOff>
      <xdr:row>23</xdr:row>
      <xdr:rowOff>85627</xdr:rowOff>
    </xdr:from>
    <xdr:to>
      <xdr:col>10</xdr:col>
      <xdr:colOff>447774</xdr:colOff>
      <xdr:row>37</xdr:row>
      <xdr:rowOff>86413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85C78E-AC7A-4D44-B9FB-363983F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160421</xdr:colOff>
      <xdr:row>39</xdr:row>
      <xdr:rowOff>72604</xdr:rowOff>
    </xdr:from>
    <xdr:to>
      <xdr:col>3</xdr:col>
      <xdr:colOff>651710</xdr:colOff>
      <xdr:row>52</xdr:row>
      <xdr:rowOff>150394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CB5C67-FCEA-4D4E-8A8F-B94F9326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290764</xdr:colOff>
      <xdr:row>39</xdr:row>
      <xdr:rowOff>52137</xdr:rowOff>
    </xdr:from>
    <xdr:to>
      <xdr:col>7</xdr:col>
      <xdr:colOff>30079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8505F5A-C2D6-4DC0-8D50-FBD58673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230605</xdr:colOff>
      <xdr:row>39</xdr:row>
      <xdr:rowOff>72189</xdr:rowOff>
    </xdr:from>
    <xdr:to>
      <xdr:col>10</xdr:col>
      <xdr:colOff>571500</xdr:colOff>
      <xdr:row>52</xdr:row>
      <xdr:rowOff>80210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E09DA5-3137-478F-8443-4A216E38D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5B94-B1F2-491C-A695-666A1D494A5E}">
  <dimension ref="A1:J9"/>
  <sheetViews>
    <sheetView tabSelected="1" zoomScale="97" workbookViewId="0">
      <selection activeCell="L53" sqref="L53"/>
    </sheetView>
  </sheetViews>
  <sheetFormatPr baseColWidth="10" defaultRowHeight="14.4" x14ac:dyDescent="0.3"/>
  <cols>
    <col min="2" max="2" width="8" customWidth="1"/>
    <col min="3" max="3" width="10.88671875" customWidth="1"/>
    <col min="4" max="4" width="10" customWidth="1"/>
    <col min="5" max="5" width="12.109375" customWidth="1"/>
    <col min="6" max="6" width="16.6640625" customWidth="1"/>
    <col min="7" max="7" width="21.88671875" customWidth="1"/>
    <col min="8" max="8" width="9.77734375" customWidth="1"/>
    <col min="9" max="9" width="13.88671875" customWidth="1"/>
    <col min="10" max="10" width="11.109375" customWidth="1"/>
  </cols>
  <sheetData>
    <row r="1" spans="1:10" s="1" customForma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4" t="s">
        <v>18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6" t="s">
        <v>17</v>
      </c>
    </row>
    <row r="3" spans="1:10" ht="21" x14ac:dyDescent="0.4">
      <c r="A3" s="7">
        <v>-3</v>
      </c>
      <c r="B3" s="7">
        <f t="shared" ref="B3:B9" si="0">2*A3</f>
        <v>-6</v>
      </c>
      <c r="C3" s="7">
        <f t="shared" ref="C3:C9" si="1">-3*A3+2</f>
        <v>11</v>
      </c>
      <c r="D3" s="7">
        <f t="shared" ref="D3:D9" si="2">A3^2</f>
        <v>9</v>
      </c>
      <c r="E3" s="7">
        <f t="shared" ref="E3:E9" si="3">A3^2+2</f>
        <v>11</v>
      </c>
      <c r="F3" s="7">
        <f t="shared" ref="F3:F9" si="4">A3^2+5*A3+3</f>
        <v>-3</v>
      </c>
      <c r="G3" s="7">
        <f t="shared" ref="G3:G9" si="5">A3^3+3*A3^2+2*A3+1</f>
        <v>-5</v>
      </c>
      <c r="H3" s="7">
        <f t="shared" ref="H3:H9" si="6">2^A3</f>
        <v>0.125</v>
      </c>
      <c r="I3" s="7">
        <f t="shared" ref="I3:I9" si="7">SIN(A3)</f>
        <v>-0.14112000805986721</v>
      </c>
      <c r="J3" s="7">
        <f t="shared" ref="J3:J9" si="8">ABS(A3)</f>
        <v>3</v>
      </c>
    </row>
    <row r="4" spans="1:10" ht="21" x14ac:dyDescent="0.4">
      <c r="A4" s="7">
        <v>-2</v>
      </c>
      <c r="B4" s="7">
        <f t="shared" si="0"/>
        <v>-4</v>
      </c>
      <c r="C4" s="7">
        <f t="shared" si="1"/>
        <v>8</v>
      </c>
      <c r="D4" s="7">
        <f t="shared" si="2"/>
        <v>4</v>
      </c>
      <c r="E4" s="7">
        <f t="shared" si="3"/>
        <v>6</v>
      </c>
      <c r="F4" s="7">
        <f t="shared" si="4"/>
        <v>-3</v>
      </c>
      <c r="G4" s="7">
        <f t="shared" si="5"/>
        <v>1</v>
      </c>
      <c r="H4" s="7">
        <f t="shared" si="6"/>
        <v>0.25</v>
      </c>
      <c r="I4" s="7">
        <f t="shared" si="7"/>
        <v>-0.90929742682568171</v>
      </c>
      <c r="J4" s="7">
        <f t="shared" si="8"/>
        <v>2</v>
      </c>
    </row>
    <row r="5" spans="1:10" ht="21" x14ac:dyDescent="0.4">
      <c r="A5" s="7">
        <v>-1</v>
      </c>
      <c r="B5" s="7">
        <f t="shared" si="0"/>
        <v>-2</v>
      </c>
      <c r="C5" s="7">
        <f t="shared" si="1"/>
        <v>5</v>
      </c>
      <c r="D5" s="7">
        <f t="shared" si="2"/>
        <v>1</v>
      </c>
      <c r="E5" s="7">
        <f t="shared" si="3"/>
        <v>3</v>
      </c>
      <c r="F5" s="7">
        <f t="shared" si="4"/>
        <v>-1</v>
      </c>
      <c r="G5" s="7">
        <f t="shared" si="5"/>
        <v>1</v>
      </c>
      <c r="H5" s="7">
        <f t="shared" si="6"/>
        <v>0.5</v>
      </c>
      <c r="I5" s="7">
        <f t="shared" si="7"/>
        <v>-0.8414709848078965</v>
      </c>
      <c r="J5" s="7">
        <f t="shared" si="8"/>
        <v>1</v>
      </c>
    </row>
    <row r="6" spans="1:10" ht="21" x14ac:dyDescent="0.4">
      <c r="A6" s="7">
        <v>0</v>
      </c>
      <c r="B6" s="7">
        <f t="shared" si="0"/>
        <v>0</v>
      </c>
      <c r="C6" s="7">
        <f t="shared" si="1"/>
        <v>2</v>
      </c>
      <c r="D6" s="7">
        <f t="shared" si="2"/>
        <v>0</v>
      </c>
      <c r="E6" s="7">
        <f t="shared" si="3"/>
        <v>2</v>
      </c>
      <c r="F6" s="7">
        <f t="shared" si="4"/>
        <v>3</v>
      </c>
      <c r="G6" s="7">
        <f t="shared" si="5"/>
        <v>1</v>
      </c>
      <c r="H6" s="7">
        <f t="shared" si="6"/>
        <v>1</v>
      </c>
      <c r="I6" s="7">
        <f t="shared" si="7"/>
        <v>0</v>
      </c>
      <c r="J6" s="7">
        <f t="shared" si="8"/>
        <v>0</v>
      </c>
    </row>
    <row r="7" spans="1:10" ht="21" x14ac:dyDescent="0.4">
      <c r="A7" s="7">
        <v>1</v>
      </c>
      <c r="B7" s="7">
        <f t="shared" si="0"/>
        <v>2</v>
      </c>
      <c r="C7" s="7">
        <f t="shared" si="1"/>
        <v>-1</v>
      </c>
      <c r="D7" s="7">
        <f t="shared" si="2"/>
        <v>1</v>
      </c>
      <c r="E7" s="7">
        <f t="shared" si="3"/>
        <v>3</v>
      </c>
      <c r="F7" s="7">
        <f t="shared" si="4"/>
        <v>9</v>
      </c>
      <c r="G7" s="7">
        <f t="shared" si="5"/>
        <v>7</v>
      </c>
      <c r="H7" s="7">
        <f t="shared" si="6"/>
        <v>2</v>
      </c>
      <c r="I7" s="7">
        <f t="shared" si="7"/>
        <v>0.8414709848078965</v>
      </c>
      <c r="J7" s="7">
        <f t="shared" si="8"/>
        <v>1</v>
      </c>
    </row>
    <row r="8" spans="1:10" ht="21" x14ac:dyDescent="0.4">
      <c r="A8" s="7">
        <v>2</v>
      </c>
      <c r="B8" s="7">
        <f t="shared" si="0"/>
        <v>4</v>
      </c>
      <c r="C8" s="7">
        <f t="shared" si="1"/>
        <v>-4</v>
      </c>
      <c r="D8" s="7">
        <f t="shared" si="2"/>
        <v>4</v>
      </c>
      <c r="E8" s="7">
        <f t="shared" si="3"/>
        <v>6</v>
      </c>
      <c r="F8" s="7">
        <f t="shared" si="4"/>
        <v>17</v>
      </c>
      <c r="G8" s="7">
        <f t="shared" si="5"/>
        <v>25</v>
      </c>
      <c r="H8" s="7">
        <f t="shared" si="6"/>
        <v>4</v>
      </c>
      <c r="I8" s="7">
        <f t="shared" si="7"/>
        <v>0.90929742682568171</v>
      </c>
      <c r="J8" s="7">
        <f t="shared" si="8"/>
        <v>2</v>
      </c>
    </row>
    <row r="9" spans="1:10" ht="21" x14ac:dyDescent="0.4">
      <c r="A9" s="7">
        <v>3</v>
      </c>
      <c r="B9" s="7">
        <f t="shared" si="0"/>
        <v>6</v>
      </c>
      <c r="C9" s="7">
        <f t="shared" si="1"/>
        <v>-7</v>
      </c>
      <c r="D9" s="7">
        <f t="shared" si="2"/>
        <v>9</v>
      </c>
      <c r="E9" s="7">
        <f t="shared" si="3"/>
        <v>11</v>
      </c>
      <c r="F9" s="7">
        <f t="shared" si="4"/>
        <v>27</v>
      </c>
      <c r="G9" s="7">
        <f t="shared" si="5"/>
        <v>61</v>
      </c>
      <c r="H9" s="7">
        <f t="shared" si="6"/>
        <v>8</v>
      </c>
      <c r="I9" s="7">
        <f t="shared" si="7"/>
        <v>0.14112000805986721</v>
      </c>
      <c r="J9" s="7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Yaritza Rosas</cp:lastModifiedBy>
  <dcterms:created xsi:type="dcterms:W3CDTF">2025-02-24T19:07:43Z</dcterms:created>
  <dcterms:modified xsi:type="dcterms:W3CDTF">2025-03-04T19:09:15Z</dcterms:modified>
</cp:coreProperties>
</file>