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I" sheetId="1" r:id="rId4"/>
  </sheets>
  <definedNames/>
  <calcPr/>
</workbook>
</file>

<file path=xl/sharedStrings.xml><?xml version="1.0" encoding="utf-8"?>
<sst xmlns="http://schemas.openxmlformats.org/spreadsheetml/2006/main" count="582" uniqueCount="205">
  <si>
    <t>Descripción</t>
  </si>
  <si>
    <t>Verbo</t>
  </si>
  <si>
    <t>URL</t>
  </si>
  <si>
    <t>Recurso</t>
  </si>
  <si>
    <t>Ruta</t>
  </si>
  <si>
    <t>Headers</t>
  </si>
  <si>
    <t>URI</t>
  </si>
  <si>
    <t>Body</t>
  </si>
  <si>
    <t>Query Strings</t>
  </si>
  <si>
    <t>Body(Resp)</t>
  </si>
  <si>
    <t>Http Status</t>
  </si>
  <si>
    <t>Invitation</t>
  </si>
  <si>
    <t>Este endpoint es para crear una invitación, incluyendo en el body del mismo los detalles de Email, Name, Expiration.</t>
  </si>
  <si>
    <t>POST</t>
  </si>
  <si>
    <t>/api</t>
  </si>
  <si>
    <t>invitations</t>
  </si>
  <si>
    <t>api/invitations</t>
  </si>
  <si>
    <t>Authorization</t>
  </si>
  <si>
    <t>{ "Email" : string,
"Name": string,
"Expiration" : DateTime,
"role": int }</t>
  </si>
  <si>
    <t>NO</t>
  </si>
  <si>
    <t>{ "Id: int,
"Email": string,
"Name": string,
"Expiration": DateTime,
"Status": Status }</t>
  </si>
  <si>
    <t>400: Invalid data
401: Unauthorized
403: Forbidden</t>
  </si>
  <si>
    <t>Este endpoint es para obtener una invitación específica a través del id.</t>
  </si>
  <si>
    <t>GET</t>
  </si>
  <si>
    <t>api/invitations/:id</t>
  </si>
  <si>
    <t>404: Invitation not found
401: Unauthorized
403: Forbidden</t>
  </si>
  <si>
    <t>Este endpoint es para obtener todas las invitaciones.</t>
  </si>
  <si>
    <t>[{ "Id: int,
"Email": string,
"Name": string,
"Expiration": DateTime,
"Status": Status }, ...]</t>
  </si>
  <si>
    <t>401: Unauthorized
403: Forbidden</t>
  </si>
  <si>
    <t>Este endpoint es para editar una invitación pasándole luego del recurso la id de la invitación a editar. Necesita un body con Email, Password y un Status</t>
  </si>
  <si>
    <t>PUT</t>
  </si>
  <si>
    <t>{ "Email": string,
"Password": string,
"Status": Status}</t>
  </si>
  <si>
    <t xml:space="preserve">400: Missing parameters
404: Invitation not found
</t>
  </si>
  <si>
    <t>Este endpoint es para eliminar una invitación, agregando la id de la misma luego del recurso.</t>
  </si>
  <si>
    <t>DELETE</t>
  </si>
  <si>
    <t>Administrator</t>
  </si>
  <si>
    <t>Este endpoint es para crear un administrador, incluyendo en el body del mismo los detalles de Email, Name, LastName y Password.</t>
  </si>
  <si>
    <t>administrators</t>
  </si>
  <si>
    <t>api/administrators</t>
  </si>
  <si>
    <t>{"Email": string,
"Name": string,
"LastName": string,
"Password": string}</t>
  </si>
  <si>
    <t>{ "Id": int,
"Email": string,
"Name": string,
"LastName": string}</t>
  </si>
  <si>
    <t>400: Invalid data
401: Unauthorized
403: Forbidden</t>
  </si>
  <si>
    <t>Este endpoint es para obtener un administrador específico a través del id.</t>
  </si>
  <si>
    <t>api/administrators/:id</t>
  </si>
  <si>
    <t>404: Administrator not found
401: Unauthorized
403: Forbidden</t>
  </si>
  <si>
    <t>Este endpoint es para obtener todos los administradores.</t>
  </si>
  <si>
    <t>[ { "Id": int,
"Email": string,
"Name": string,
"LastName": string}, ...]</t>
  </si>
  <si>
    <t>Este endpoint es para editar un administrador pasándole luego del recurso la id del mismo a editar. Necesita un body con Email, Name, LastName y Password.</t>
  </si>
  <si>
    <t>404: Administrator not found 
400: Invalid data
401: Unauthorized
403: Forbidden</t>
  </si>
  <si>
    <t>Este endpoint es para eliminar un administrador, agregando la id del mismo luego del recurso.</t>
  </si>
  <si>
    <t>Category</t>
  </si>
  <si>
    <t>Este endpoint es para crear una categoría, incluyendo en el body del mismo un Name.</t>
  </si>
  <si>
    <t>categories</t>
  </si>
  <si>
    <t>api/categories</t>
  </si>
  <si>
    <t>{ "Name": string }</t>
  </si>
  <si>
    <t>{"Id": int,
"Name": string }</t>
  </si>
  <si>
    <t>400: Invalid data
401: Unauthorized</t>
  </si>
  <si>
    <t>Este endpoint es para obtener todas las categorías.</t>
  </si>
  <si>
    <t>Este endpoint es para obtener una categoría específica a través del id.</t>
  </si>
  <si>
    <t>api/categories/:id</t>
  </si>
  <si>
    <t>200 204</t>
  </si>
  <si>
    <t>404: Category not found
401: Unauthorized
403: Forbidden</t>
  </si>
  <si>
    <t>Este endpoint es para editar una categoría pasándole luego del recurso la id de la categoría a editar. Necesita un body con Name.</t>
  </si>
  <si>
    <t>404: Category not found 
400: Invalid data
401: Unauthorized
403: Forbidden</t>
  </si>
  <si>
    <t>Este endpoint es para eliminar una categoría, agregando la id de la misma luego del recurso.</t>
  </si>
  <si>
    <t>Building</t>
  </si>
  <si>
    <t>Este endpoint es para crear un Building, incluyendo en el body del mismo los detalles de Name, Address, Location, CompanyId, Fees y ManagerId.</t>
  </si>
  <si>
    <t>buildings</t>
  </si>
  <si>
    <t>api/buildings</t>
  </si>
  <si>
    <t>{ "Name": string,
"Address": string,
"Location": string,
"CompanyId": int,
"Fees": int,
ManagerId: int }</t>
  </si>
  <si>
    <t>{ "Id": int
"Name": string,
"Manager": Manager
"Address": string,
"Location": string,
"Company": Company,
"Fees": string,
"Apartments": ICollection&lt;Apartments&gt; }</t>
  </si>
  <si>
    <t>400: Missing parameters
401: Unauthorized
403: Forbidden</t>
  </si>
  <si>
    <t>Este endpoint es para obtener un Building específico a través del id.</t>
  </si>
  <si>
    <t>api/buildings/:id</t>
  </si>
  <si>
    <t>404: Building not found
401: Unauthorized
403: Forbidden</t>
  </si>
  <si>
    <t>Este endpoint es para obtener todos los Buildings.</t>
  </si>
  <si>
    <t>[{ "Id": int
"Name": string,
"Manager": Manager
"Address": string,
"Location": string,
"Company": Company,
"Fees": string,
"Apartments": ICollection&lt;Apartments&gt; }, ...]</t>
  </si>
  <si>
    <t>Este endpoint es para editar un Building pasándole luego del recurso la id del mismo a editar. Necesita un body con CompanyId y Fees.</t>
  </si>
  <si>
    <t>{ "managerId": int,
"Fees": int }</t>
  </si>
  <si>
    <t>{ "Id": int
"Name": string,
"Manager": Manager
"Address": string,
"Location": string,
"Company": Company,
"Fees": string,
"Apartments": ICollection&lt;Apartments&gt; }</t>
  </si>
  <si>
    <t>400: Invalid data
404: Building not found
401: Unauthorized
403: Forbidden</t>
  </si>
  <si>
    <t>Este endpoint es para eliminar un Building, agregando la id del mismo luego del recurso.</t>
  </si>
  <si>
    <t>Apartment</t>
  </si>
  <si>
    <t>Este endpoint es para crear un Apartment, incluyendo en el body del mismo los detalles de Floor, Number, BuildingId, OwnerId, Bedrooms, Bathrooms y Balcony.</t>
  </si>
  <si>
    <t>apartments</t>
  </si>
  <si>
    <t>api/apartments</t>
  </si>
  <si>
    <t>{"Floor": int,
"Number": int,
"BuildingId": string,
"OwnerId": int,
"Bedrooms": int,
"Bathrooms": int,
"Balcony": bool}</t>
  </si>
  <si>
    <t>{"Id": int,
"Floor": int,
"Number": int,
"BuildingId": string,
"OwnerId": int,
"Bedrooms": int,
"Bathrooms": int,
"Balcony": bool}</t>
  </si>
  <si>
    <t>Este endpoint es para obtener un Apartment específico a través del id.</t>
  </si>
  <si>
    <t>api/apartments/:id</t>
  </si>
  <si>
    <t>404: Apartment not found
401: Unauthorized
403: Forbidden</t>
  </si>
  <si>
    <t>Este endpoint es para obtener todos los Apartments.</t>
  </si>
  <si>
    <t>[{"Id": int,
"Floor": int,
"Number": int,
"BuildingId": string,
"OwnerId": int,
"Bedrooms": int,
"Bathrooms": int,
"Balcony": bool}, ...]</t>
  </si>
  <si>
    <t>Este endpoint es para editar un Apartment pasándole luego del recurso la id del mismo a editar. Necesita un body con OwnerId.</t>
  </si>
  <si>
    <t>{"OwnerId": int}</t>
  </si>
  <si>
    <t>404: Apartment not found
400: Invalid data
401: Unauthorized
403: Forbidden</t>
  </si>
  <si>
    <t>Este endpoint es para eliminar un Apartment, agregando la id del mismo luego del recurso.</t>
  </si>
  <si>
    <t>Owner</t>
  </si>
  <si>
    <t>Este endpoint es para crear un Owner, incluyendo en el body del mismo los detalles de Email, Name y LastName.</t>
  </si>
  <si>
    <t>owners</t>
  </si>
  <si>
    <t>api/owners</t>
  </si>
  <si>
    <t>{"Name": string,
"LastName": string,
"Email": string}</t>
  </si>
  <si>
    <t>{"Id": int,
"Email": string}</t>
  </si>
  <si>
    <t>Este endpoint es para obtener un Owner específica a través del id.</t>
  </si>
  <si>
    <t>api/owners/:id</t>
  </si>
  <si>
    <t>404: Owner not found
401: Unauthorized
403: Forbidden</t>
  </si>
  <si>
    <t>Este endpoint es para obtener todos los Owner.</t>
  </si>
  <si>
    <t>[{"Id": int,
"Email": string}, ...]</t>
  </si>
  <si>
    <t xml:space="preserve">
401: Unauthorized
403: Forbidden</t>
  </si>
  <si>
    <t>Este endpoint es para editar un Owner pasándole luego del recurso la id del mismo a editar. Necesita un body con Email, Name y LastName</t>
  </si>
  <si>
    <t>404: Owner not found
400: Invalid data
401: Unauthorized</t>
  </si>
  <si>
    <t>Este endpoint es para eliminar un Owner, agregando la id del mismo luego del recurso.</t>
  </si>
  <si>
    <t>Company</t>
  </si>
  <si>
    <t>Este endpoint es para crear una Company, incluyendo en el body del mismo un Name.</t>
  </si>
  <si>
    <t>companies</t>
  </si>
  <si>
    <t>api/companies</t>
  </si>
  <si>
    <t>{ "Id": int,
"Name": string }</t>
  </si>
  <si>
    <t>Este endpoint es para obtener una Company específica a través del id.</t>
  </si>
  <si>
    <t>api/companies/:id</t>
  </si>
  <si>
    <t>404: Company not found
401: Unauthorized
403: Forbidden</t>
  </si>
  <si>
    <t>Este endpoint es para obtener todas las Company.</t>
  </si>
  <si>
    <t>[{ "Id": int,
"Name": string }, ...]</t>
  </si>
  <si>
    <t>Este endpoint es para editar una Company pasándole luego del recurso la id de la misma a editar. Necesita un body con Name.</t>
  </si>
  <si>
    <t>404: Company not found
400: Invalid data
401: Unauthorized
403: Forbidden</t>
  </si>
  <si>
    <t>Este endpoint es para eliminar una Company, agregando la id de la misma luego del recurso.</t>
  </si>
  <si>
    <t>Staff</t>
  </si>
  <si>
    <t>Este endpoint es para crear un Staff, incluyendo en el body del mismo los detalles de Name, LastName, Email, Password y BuildingId.</t>
  </si>
  <si>
    <t>staffs</t>
  </si>
  <si>
    <t>api/staff</t>
  </si>
  <si>
    <t xml:space="preserve">{"Name": string,
"LastName": string,
"Email": string,
"Password": string,
</t>
  </si>
  <si>
    <t>{"Id": int,
"Name": string,
"LastName": string,
"Email": string,</t>
  </si>
  <si>
    <t>Este endpoint es para obtener un Staff específico a través del id.</t>
  </si>
  <si>
    <t>api/staff/:id</t>
  </si>
  <si>
    <t>404: Staff not found
401: Unauthorized
403: Forbidden</t>
  </si>
  <si>
    <t>Este endpoint es para obtener todos los Staffs.</t>
  </si>
  <si>
    <t>[{"Id": int,
"Name": string,
"LastName": string,
"Email": string}, ...]</t>
  </si>
  <si>
    <t xml:space="preserve">
401: Unauthorized
403: Forbidden</t>
  </si>
  <si>
    <t>Este endpoint es para editar un Staff pasándole luego del recurso la id del mismo a editar. Necesita un body con Name, LastName, Email, Password y BuildingId</t>
  </si>
  <si>
    <t>{"Name": string,
"LastName": string,
"Email": string,
"Password": string}</t>
  </si>
  <si>
    <t>{"Id": int,
"Name": string,
"LastName": string,
"Email": string,}</t>
  </si>
  <si>
    <t>404: Staff not found
400: Invalid data
401: Unauthorized
403: Forbidden</t>
  </si>
  <si>
    <t>Este endpoint es para eliminar un Staff, agregando la id del mismo luego del recurso.</t>
  </si>
  <si>
    <t>Task</t>
  </si>
  <si>
    <t>Este endpoint es para crear una Task, incluyendo en el body del mismo los detalles de CategoryId, ApartmentId y Description.</t>
  </si>
  <si>
    <t>tasks</t>
  </si>
  <si>
    <t>api/tasks</t>
  </si>
  <si>
    <t>{ "CategoryId": int 
"ApartmentId": int
"Description": string }</t>
  </si>
  <si>
    <t xml:space="preserve">{ "Id": int,
"CategoryId": int,
"ApartmentId: int",
"StaffId": int,
"Description": string,
"CreationDate": DateTime,
"StartDate": DateTime?,
"EndDate": DateTime?,
"Cost": double }
</t>
  </si>
  <si>
    <t>Este endpoint es para obtener una Task específica a través del id.</t>
  </si>
  <si>
    <t>api/tasks/:id</t>
  </si>
  <si>
    <t>{ "Id": int, "CategoryId": int, "ApartmentId: int", "StaffId": int, "Description": string, "CreationDate": DateTime, "StartDate": DateTime?, "EndDate": DateTime?, "Cost": double }</t>
  </si>
  <si>
    <t>404: Task not found
401: Unauthorized
403: Forbidden</t>
  </si>
  <si>
    <t>Este endpoint es para obtener todas las Tasks.</t>
  </si>
  <si>
    <t>CategoryID
BuildingID</t>
  </si>
  <si>
    <t>[{ "Id": int,
"CategoryId": int,
"ApartmentId: int",
"StaffId": int,
"Description": string,
"CreationDate": DateTime,
"StartDate": DateTime?,
"EndDate": DateTime?,
"Cost": double }, ...]</t>
  </si>
  <si>
    <t>Este endpoint es para darle inicio a una Task específica agregando el id de la misma luego del recurso. Necesita en su body un StaffId</t>
  </si>
  <si>
    <t>api/tasks/:id/start</t>
  </si>
  <si>
    <t>{"StaffId": int}</t>
  </si>
  <si>
    <t>404: Task not found
400: Invalid data</t>
  </si>
  <si>
    <t>Este endpoint es para finalizar una Task específica agregando el id de la misma luego del recurso. Necesita en su body un Cost.</t>
  </si>
  <si>
    <t>api/tasks/:id/finish</t>
  </si>
  <si>
    <t>{ "Cost": double }</t>
  </si>
  <si>
    <t>404: Task not found
400: Invalid data
401: Unauthorized
403: Forbidden</t>
  </si>
  <si>
    <t>Este endpoint es para eliminar una Task específica agregando su id luego del recurso.</t>
  </si>
  <si>
    <t>Manager</t>
  </si>
  <si>
    <t>Este endpoint es para obtener un Manager específico a través de su id.</t>
  </si>
  <si>
    <t>managers</t>
  </si>
  <si>
    <t>api/managers/:id</t>
  </si>
  <si>
    <t>{"Id": int,
"Email": string,
"Name": string,
"LastName": string}</t>
  </si>
  <si>
    <t>404: Manager not found
401: Unauthorized
403: Forbidden</t>
  </si>
  <si>
    <t>Este endpoint es para obtener todos los managers.</t>
  </si>
  <si>
    <t>api/managers</t>
  </si>
  <si>
    <t>[{"Id": int,
"Email": string,
"Name": string,
"LastName": string}, ...]</t>
  </si>
  <si>
    <t>Este endpoint es para editar un manager específico a través de su id. En el body necesita los detalles de Name, Email, LastName y Password</t>
  </si>
  <si>
    <t>{"Name": string,
"Email": string,
"LastName": string,
"Password": string}</t>
  </si>
  <si>
    <t>404: Manager not found
400: Invalid data
401: Unauthorized
403: Forbidden</t>
  </si>
  <si>
    <t>Este endpoint es para eliminar un Manager específico a través de su id.</t>
  </si>
  <si>
    <t>404: Manager not found
401: Unauthorized
403: Forbidden</t>
  </si>
  <si>
    <t>Session</t>
  </si>
  <si>
    <t>Este endpoint es para crear una Session agregando en su body el Email y Password.</t>
  </si>
  <si>
    <t>sessions</t>
  </si>
  <si>
    <t>api/sessions</t>
  </si>
  <si>
    <t>{"Email": string,
"Password": string}</t>
  </si>
  <si>
    <t>{"id":int,
"userId": int,
"token": Guid,
"email": string}</t>
  </si>
  <si>
    <t>Este endpoint es para eliminar una Session a través de su id.</t>
  </si>
  <si>
    <t>api/sessions/:id</t>
  </si>
  <si>
    <t>404: Session not found
401: Unauthorized
403: Forbidden</t>
  </si>
  <si>
    <t>Report</t>
  </si>
  <si>
    <t>Este endpoint es para obtener un reporte de las Tasks por Building, a través de un BuildingId pasado por query params</t>
  </si>
  <si>
    <t>reports</t>
  </si>
  <si>
    <t>api/reports/byBuilding</t>
  </si>
  <si>
    <t>?buildingId=&lt;integer&gt;</t>
  </si>
  <si>
    <t>{"Building": string,
"OpenTasks": int,
"InProgressTasks": int,
"ClosedTasks": int}</t>
  </si>
  <si>
    <t>Este endpoint es para obtener un reporte de las Tasks por Staff, a través de un StaffId pasado por query params</t>
  </si>
  <si>
    <t>api/reports/byStaff</t>
  </si>
  <si>
    <t>?staffId=&lt;integer&gt;</t>
  </si>
  <si>
    <t>{"StaffName": string,
"OpenTasks": int,
"InProgressTasks": int,
"ClosedTasks": int,
"AverageCloseTime": int}</t>
  </si>
  <si>
    <t>Importer</t>
  </si>
  <si>
    <t>Este endpoint para obtener la lista de importers disponibles</t>
  </si>
  <si>
    <t>importers</t>
  </si>
  <si>
    <t>api/importers/</t>
  </si>
  <si>
    <t>Este endpoint es para importar los archivos del archivo subido con el endpoint /api/importers/upload</t>
  </si>
  <si>
    <t>api/importers/import</t>
  </si>
  <si>
    <t>Este endpoint es para subir el archivo con los edificios a importar al servidor</t>
  </si>
  <si>
    <t>/api/importers/upload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</si>
</sst>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u/>
      <color rgb="FF0000FF"/>
    </font>
    <font>
      <color rgb="FF34A853"/>
      <name val="Arial"/>
      <scheme val="minor"/>
    </font>
    <font>
      <color rgb="FFFF0000"/>
      <name val="Arial"/>
      <scheme val="minor"/>
    </font>
    <font>
      <color rgb="FF000000"/>
      <name val="Arial"/>
      <scheme val="minor"/>
    </font>
    <font>
      <color rgb="FFCCCCCC"/>
      <name val="Arial"/>
      <scheme val="minor"/>
    </font>
    <font>
      <u/>
      <color rgb="FF0000FF"/>
    </font>
    <font>
      <color rgb="FF34A853"/>
      <name val="Arial"/>
    </font>
    <font>
      <b/>
      <color theme="1"/>
      <name val="Arial"/>
    </font>
    <font>
      <color theme="1"/>
      <name val="Arial"/>
    </font>
    <font>
      <u/>
      <color rgb="FF0000FF"/>
    </font>
    <font>
      <color rgb="FFFF0000"/>
      <name val="Arial"/>
    </font>
    <font>
      <u/>
      <color rgb="FF0000FF"/>
    </font>
    <font>
      <color rgb="FF000000"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2" numFmtId="0" xfId="0" applyBorder="1" applyFont="1"/>
    <xf borderId="5" fillId="0" fontId="1" numFmtId="0" xfId="0" applyAlignment="1" applyBorder="1" applyFont="1">
      <alignment horizontal="center" readingOrder="0" vertical="center"/>
    </xf>
    <xf borderId="6" fillId="2" fontId="3" numFmtId="0" xfId="0" applyAlignment="1" applyBorder="1" applyFill="1" applyFont="1">
      <alignment horizontal="center" readingOrder="0" shrinkToFit="0" vertical="center" wrapText="1"/>
    </xf>
    <xf borderId="6" fillId="2" fontId="3" numFmtId="0" xfId="0" applyAlignment="1" applyBorder="1" applyFont="1">
      <alignment horizontal="center" readingOrder="0" vertical="center"/>
    </xf>
    <xf borderId="7" fillId="2" fontId="4" numFmtId="0" xfId="0" applyAlignment="1" applyBorder="1" applyFont="1">
      <alignment horizontal="center" readingOrder="0" vertical="center"/>
    </xf>
    <xf borderId="6" fillId="2" fontId="5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vertical="center"/>
    </xf>
    <xf borderId="9" fillId="0" fontId="2" numFmtId="0" xfId="0" applyBorder="1" applyFont="1"/>
    <xf borderId="10" fillId="2" fontId="3" numFmtId="0" xfId="0" applyAlignment="1" applyBorder="1" applyFont="1">
      <alignment horizontal="center" readingOrder="0" shrinkToFit="0" vertical="center" wrapText="1"/>
    </xf>
    <xf borderId="10" fillId="2" fontId="3" numFmtId="0" xfId="0" applyAlignment="1" applyBorder="1" applyFont="1">
      <alignment horizontal="center" readingOrder="0" vertical="center"/>
    </xf>
    <xf borderId="10" fillId="2" fontId="5" numFmtId="0" xfId="0" applyAlignment="1" applyBorder="1" applyFont="1">
      <alignment horizontal="center" readingOrder="0" vertical="center"/>
    </xf>
    <xf borderId="11" fillId="0" fontId="6" numFmtId="0" xfId="0" applyAlignment="1" applyBorder="1" applyFont="1">
      <alignment horizontal="center" readingOrder="0" vertical="center"/>
    </xf>
    <xf borderId="7" fillId="2" fontId="3" numFmtId="0" xfId="0" applyAlignment="1" applyBorder="1" applyFont="1">
      <alignment horizontal="center" readingOrder="0" vertical="center"/>
    </xf>
    <xf borderId="10" fillId="2" fontId="7" numFmtId="0" xfId="0" applyAlignment="1" applyBorder="1" applyFont="1">
      <alignment horizontal="center" readingOrder="0" shrinkToFit="0" vertical="center" wrapText="1"/>
    </xf>
    <xf borderId="10" fillId="2" fontId="7" numFmtId="0" xfId="0" applyAlignment="1" applyBorder="1" applyFont="1">
      <alignment horizontal="center" readingOrder="0" vertical="center"/>
    </xf>
    <xf borderId="7" fillId="2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8" numFmtId="0" xfId="0" applyFont="1"/>
    <xf borderId="12" fillId="0" fontId="2" numFmtId="0" xfId="0" applyBorder="1" applyFont="1"/>
    <xf borderId="2" fillId="3" fontId="3" numFmtId="0" xfId="0" applyAlignment="1" applyBorder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vertical="center"/>
    </xf>
    <xf borderId="13" fillId="2" fontId="3" numFmtId="0" xfId="0" applyAlignment="1" applyBorder="1" applyFont="1">
      <alignment horizontal="center" readingOrder="0" vertical="center"/>
    </xf>
    <xf borderId="13" fillId="2" fontId="9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vertical="center"/>
    </xf>
    <xf borderId="2" fillId="2" fontId="5" numFmtId="0" xfId="0" applyAlignment="1" applyBorder="1" applyFont="1">
      <alignment horizontal="center" readingOrder="0" vertical="center"/>
    </xf>
    <xf borderId="14" fillId="0" fontId="6" numFmtId="0" xfId="0" applyAlignment="1" applyBorder="1" applyFont="1">
      <alignment horizontal="center" readingOrder="0" vertical="center"/>
    </xf>
    <xf borderId="11" fillId="0" fontId="6" numFmtId="0" xfId="0" applyAlignment="1" applyBorder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vertical="center"/>
    </xf>
    <xf borderId="2" fillId="3" fontId="5" numFmtId="0" xfId="0" applyAlignment="1" applyBorder="1" applyFont="1">
      <alignment horizontal="center" readingOrder="0" vertical="center"/>
    </xf>
    <xf borderId="5" fillId="2" fontId="1" numFmtId="0" xfId="0" applyAlignment="1" applyBorder="1" applyFont="1">
      <alignment horizontal="center" readingOrder="0" vertical="center"/>
    </xf>
    <xf borderId="15" fillId="2" fontId="10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3" numFmtId="0" xfId="0" applyAlignment="1" applyBorder="1" applyFont="1">
      <alignment horizontal="center" readingOrder="0" vertical="center"/>
    </xf>
    <xf borderId="1" fillId="2" fontId="5" numFmtId="0" xfId="0" applyAlignment="1" applyBorder="1" applyFont="1">
      <alignment horizontal="center" readingOrder="0" vertical="center"/>
    </xf>
    <xf borderId="16" fillId="0" fontId="6" numFmtId="0" xfId="0" applyAlignment="1" applyBorder="1" applyFont="1">
      <alignment horizontal="center" readingOrder="0" vertical="center"/>
    </xf>
    <xf borderId="17" fillId="2" fontId="1" numFmtId="0" xfId="0" applyAlignment="1" applyBorder="1" applyFont="1">
      <alignment horizontal="center" readingOrder="0" shrinkToFit="0" vertical="center" wrapText="1"/>
    </xf>
    <xf borderId="6" fillId="2" fontId="10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18" fillId="0" fontId="2" numFmtId="0" xfId="0" applyBorder="1" applyFont="1"/>
    <xf borderId="10" fillId="2" fontId="3" numFmtId="0" xfId="0" applyAlignment="1" applyBorder="1" applyFont="1">
      <alignment horizontal="center" shrinkToFit="0" vertical="center" wrapText="1"/>
    </xf>
    <xf borderId="10" fillId="2" fontId="5" numFmtId="0" xfId="0" applyAlignment="1" applyBorder="1" applyFont="1">
      <alignment horizontal="center" readingOrder="0" shrinkToFit="0" vertical="center" wrapText="1"/>
    </xf>
    <xf borderId="19" fillId="0" fontId="2" numFmtId="0" xfId="0" applyBorder="1" applyFont="1"/>
    <xf borderId="2" fillId="2" fontId="3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shrinkToFit="0" vertical="center" wrapText="1"/>
    </xf>
    <xf borderId="2" fillId="2" fontId="5" numFmtId="0" xfId="0" applyAlignment="1" applyBorder="1" applyFont="1">
      <alignment horizontal="center" readingOrder="0" shrinkToFit="0" vertical="center" wrapText="1"/>
    </xf>
    <xf borderId="6" fillId="2" fontId="5" numFmtId="0" xfId="0" applyAlignment="1" applyBorder="1" applyFont="1">
      <alignment horizontal="center" readingOrder="0" vertical="center"/>
    </xf>
    <xf borderId="20" fillId="2" fontId="3" numFmtId="0" xfId="0" applyAlignment="1" applyBorder="1" applyFont="1">
      <alignment horizontal="center" readingOrder="0" vertical="center"/>
    </xf>
    <xf borderId="10" fillId="2" fontId="3" numFmtId="0" xfId="0" applyAlignment="1" applyBorder="1" applyFont="1">
      <alignment horizontal="center" vertical="center"/>
    </xf>
    <xf borderId="21" fillId="2" fontId="5" numFmtId="0" xfId="0" applyAlignment="1" applyBorder="1" applyFont="1">
      <alignment horizontal="center" readingOrder="0" vertical="center"/>
    </xf>
    <xf borderId="20" fillId="2" fontId="7" numFmtId="0" xfId="0" applyAlignment="1" applyBorder="1" applyFont="1">
      <alignment horizontal="center" readingOrder="0" vertical="center"/>
    </xf>
    <xf borderId="17" fillId="2" fontId="11" numFmtId="0" xfId="0" applyAlignment="1" applyBorder="1" applyFont="1">
      <alignment horizontal="center" readingOrder="0" vertical="center"/>
    </xf>
    <xf borderId="22" fillId="2" fontId="12" numFmtId="0" xfId="0" applyAlignment="1" applyBorder="1" applyFont="1">
      <alignment horizontal="center" readingOrder="0" shrinkToFit="0" vertical="center" wrapText="1"/>
    </xf>
    <xf borderId="22" fillId="2" fontId="12" numFmtId="0" xfId="0" applyAlignment="1" applyBorder="1" applyFont="1">
      <alignment horizontal="center" vertical="center"/>
    </xf>
    <xf borderId="22" fillId="2" fontId="12" numFmtId="0" xfId="0" applyAlignment="1" applyBorder="1" applyFont="1">
      <alignment horizontal="center" readingOrder="0" vertical="center"/>
    </xf>
    <xf borderId="6" fillId="2" fontId="13" numFmtId="0" xfId="0" applyAlignment="1" applyBorder="1" applyFont="1">
      <alignment horizontal="center" readingOrder="0" vertical="center"/>
    </xf>
    <xf borderId="22" fillId="2" fontId="10" numFmtId="0" xfId="0" applyAlignment="1" applyBorder="1" applyFont="1">
      <alignment horizontal="center" readingOrder="0" vertical="center"/>
    </xf>
    <xf borderId="23" fillId="2" fontId="12" numFmtId="0" xfId="0" applyAlignment="1" applyBorder="1" applyFont="1">
      <alignment horizontal="center" vertical="center"/>
    </xf>
    <xf borderId="23" fillId="2" fontId="12" numFmtId="0" xfId="0" applyAlignment="1" applyBorder="1" applyFont="1">
      <alignment horizontal="center" readingOrder="0" vertical="center"/>
    </xf>
    <xf borderId="23" fillId="2" fontId="10" numFmtId="0" xfId="0" applyAlignment="1" applyBorder="1" applyFont="1">
      <alignment horizontal="center" readingOrder="0" vertical="center"/>
    </xf>
    <xf borderId="24" fillId="0" fontId="14" numFmtId="0" xfId="0" applyAlignment="1" applyBorder="1" applyFont="1">
      <alignment horizontal="center" readingOrder="0" vertical="center"/>
    </xf>
    <xf borderId="23" fillId="2" fontId="12" numFmtId="0" xfId="0" applyAlignment="1" applyBorder="1" applyFont="1">
      <alignment horizontal="center" readingOrder="0" shrinkToFit="0" vertical="center" wrapText="1"/>
    </xf>
    <xf borderId="25" fillId="2" fontId="12" numFmtId="0" xfId="0" applyAlignment="1" applyBorder="1" applyFont="1">
      <alignment horizontal="center" readingOrder="0" shrinkToFit="0" vertical="center" wrapText="1"/>
    </xf>
    <xf borderId="25" fillId="2" fontId="12" numFmtId="0" xfId="0" applyAlignment="1" applyBorder="1" applyFont="1">
      <alignment horizontal="center" vertical="center"/>
    </xf>
    <xf borderId="25" fillId="2" fontId="12" numFmtId="0" xfId="0" applyAlignment="1" applyBorder="1" applyFont="1">
      <alignment horizontal="center" readingOrder="0" vertical="center"/>
    </xf>
    <xf borderId="25" fillId="2" fontId="12" numFmtId="0" xfId="0" applyAlignment="1" applyBorder="1" applyFont="1">
      <alignment horizontal="center" vertical="center"/>
    </xf>
    <xf borderId="25" fillId="2" fontId="10" numFmtId="0" xfId="0" applyAlignment="1" applyBorder="1" applyFont="1">
      <alignment horizontal="center" readingOrder="0" vertical="center"/>
    </xf>
    <xf borderId="26" fillId="0" fontId="14" numFmtId="0" xfId="0" applyAlignment="1" applyBorder="1" applyFont="1">
      <alignment horizontal="center" readingOrder="0" vertical="center"/>
    </xf>
    <xf borderId="22" fillId="2" fontId="12" numFmtId="0" xfId="0" applyAlignment="1" applyBorder="1" applyFont="1">
      <alignment horizontal="center" vertical="center"/>
    </xf>
    <xf borderId="23" fillId="2" fontId="12" numFmtId="0" xfId="0" applyAlignment="1" applyBorder="1" applyFont="1">
      <alignment horizontal="center" vertical="center"/>
    </xf>
    <xf borderId="6" fillId="2" fontId="12" numFmtId="0" xfId="0" applyAlignment="1" applyBorder="1" applyFont="1">
      <alignment horizontal="left" readingOrder="0" shrinkToFit="0" vertical="center" wrapText="1"/>
    </xf>
    <xf borderId="6" fillId="2" fontId="12" numFmtId="0" xfId="0" applyAlignment="1" applyBorder="1" applyFont="1">
      <alignment horizontal="center" vertical="center"/>
    </xf>
    <xf borderId="6" fillId="2" fontId="12" numFmtId="0" xfId="0" applyAlignment="1" applyBorder="1" applyFont="1">
      <alignment horizontal="center" readingOrder="0" vertical="center"/>
    </xf>
    <xf borderId="6" fillId="2" fontId="12" numFmtId="0" xfId="0" applyAlignment="1" applyBorder="1" applyFont="1">
      <alignment horizontal="center" readingOrder="0" shrinkToFit="0" vertical="center" wrapText="1"/>
    </xf>
    <xf borderId="6" fillId="2" fontId="10" numFmtId="0" xfId="0" applyAlignment="1" applyBorder="1" applyFont="1">
      <alignment horizontal="center" readingOrder="0" vertical="center"/>
    </xf>
    <xf borderId="10" fillId="2" fontId="12" numFmtId="0" xfId="0" applyAlignment="1" applyBorder="1" applyFont="1">
      <alignment horizontal="center" vertical="center"/>
    </xf>
    <xf borderId="10" fillId="2" fontId="12" numFmtId="0" xfId="0" applyAlignment="1" applyBorder="1" applyFont="1">
      <alignment horizontal="center" readingOrder="0" vertical="center"/>
    </xf>
    <xf borderId="10" fillId="2" fontId="15" numFmtId="0" xfId="0" applyAlignment="1" applyBorder="1" applyFont="1">
      <alignment horizontal="center" readingOrder="0" vertical="center"/>
    </xf>
    <xf borderId="10" fillId="2" fontId="16" numFmtId="0" xfId="0" applyAlignment="1" applyBorder="1" applyFont="1">
      <alignment horizontal="center" readingOrder="0" shrinkToFit="0" wrapText="1"/>
    </xf>
    <xf borderId="10" fillId="2" fontId="10" numFmtId="0" xfId="0" applyAlignment="1" applyBorder="1" applyFont="1">
      <alignment horizontal="center" readingOrder="0" vertical="center"/>
    </xf>
    <xf borderId="11" fillId="0" fontId="14" numFmtId="0" xfId="0" applyAlignment="1" applyBorder="1" applyFont="1">
      <alignment horizontal="center" readingOrder="0" vertical="center"/>
    </xf>
    <xf borderId="10" fillId="2" fontId="12" numFmtId="0" xfId="0" applyAlignment="1" applyBorder="1" applyFont="1">
      <alignment horizontal="center" readingOrder="0" shrinkToFit="0" vertical="center" wrapText="1"/>
    </xf>
    <xf borderId="10" fillId="2" fontId="12" numFmtId="0" xfId="0" applyAlignment="1" applyBorder="1" applyFont="1">
      <alignment horizontal="left" readingOrder="0" shrinkToFit="0" vertical="center" wrapText="1"/>
    </xf>
    <xf borderId="2" fillId="2" fontId="12" numFmtId="0" xfId="0" applyAlignment="1" applyBorder="1" applyFont="1">
      <alignment horizontal="left" readingOrder="0" shrinkToFit="0" vertical="center" wrapText="1"/>
    </xf>
    <xf borderId="2" fillId="2" fontId="12" numFmtId="0" xfId="0" applyAlignment="1" applyBorder="1" applyFont="1">
      <alignment horizontal="center" vertical="center"/>
    </xf>
    <xf borderId="2" fillId="2" fontId="12" numFmtId="0" xfId="0" applyAlignment="1" applyBorder="1" applyFont="1">
      <alignment horizontal="center" readingOrder="0" vertical="center"/>
    </xf>
    <xf borderId="2" fillId="2" fontId="17" numFmtId="0" xfId="0" applyAlignment="1" applyBorder="1" applyFont="1">
      <alignment horizontal="center" readingOrder="0" vertical="center"/>
    </xf>
    <xf borderId="2" fillId="2" fontId="12" numFmtId="0" xfId="0" applyAlignment="1" applyBorder="1" applyFont="1">
      <alignment horizontal="center" readingOrder="0" shrinkToFit="0" vertical="center" wrapText="1"/>
    </xf>
    <xf borderId="2" fillId="2" fontId="10" numFmtId="0" xfId="0" applyAlignment="1" applyBorder="1" applyFont="1">
      <alignment horizontal="center" readingOrder="0" vertical="center"/>
    </xf>
    <xf borderId="14" fillId="0" fontId="14" numFmtId="0" xfId="0" applyAlignment="1" applyBorder="1" applyFont="1">
      <alignment horizontal="center" readingOrder="0" vertical="center"/>
    </xf>
    <xf borderId="27" fillId="2" fontId="1" numFmtId="0" xfId="0" applyAlignment="1" applyBorder="1" applyFont="1">
      <alignment horizontal="center" readingOrder="0" vertical="center"/>
    </xf>
    <xf borderId="6" fillId="2" fontId="3" numFmtId="0" xfId="0" applyAlignment="1" applyBorder="1" applyFont="1">
      <alignment horizontal="left" readingOrder="0" shrinkToFit="0" vertical="center" wrapText="1"/>
    </xf>
    <xf borderId="28" fillId="0" fontId="14" numFmtId="0" xfId="0" applyAlignment="1" applyBorder="1" applyFont="1">
      <alignment horizontal="center" readingOrder="0" vertical="center"/>
    </xf>
    <xf borderId="10" fillId="2" fontId="3" numFmtId="0" xfId="0" applyAlignment="1" applyBorder="1" applyFont="1">
      <alignment horizontal="left" readingOrder="0" shrinkToFit="0" vertical="center" wrapText="1"/>
    </xf>
    <xf borderId="23" fillId="2" fontId="12" numFmtId="0" xfId="0" applyAlignment="1" applyBorder="1" applyFont="1">
      <alignment horizontal="left" readingOrder="0" shrinkToFit="0" vertical="center" wrapText="1"/>
    </xf>
    <xf borderId="25" fillId="2" fontId="12" numFmtId="0" xfId="0" applyAlignment="1" applyBorder="1" applyFont="1">
      <alignment horizontal="left" readingOrder="0" shrinkToFit="0" vertical="center" wrapText="1"/>
    </xf>
    <xf borderId="29" fillId="2" fontId="10" numFmtId="0" xfId="0" applyAlignment="1" applyBorder="1" applyFont="1">
      <alignment horizontal="center" readingOrder="0" vertical="center"/>
    </xf>
    <xf borderId="11" fillId="2" fontId="6" numFmtId="0" xfId="0" applyAlignment="1" applyBorder="1" applyFont="1">
      <alignment horizontal="center" readingOrder="0" vertical="center"/>
    </xf>
    <xf borderId="30" fillId="2" fontId="10" numFmtId="0" xfId="0" applyAlignment="1" applyBorder="1" applyFont="1">
      <alignment horizontal="center" readingOrder="0" vertical="center"/>
    </xf>
    <xf borderId="26" fillId="2" fontId="14" numFmtId="0" xfId="0" applyAlignment="1" applyBorder="1" applyFont="1">
      <alignment horizontal="center" readingOrder="0" vertical="center"/>
    </xf>
    <xf borderId="29" fillId="2" fontId="12" numFmtId="0" xfId="0" applyAlignment="1" applyBorder="1" applyFont="1">
      <alignment horizontal="center" readingOrder="0" vertical="center"/>
    </xf>
    <xf borderId="31" fillId="2" fontId="12" numFmtId="0" xfId="0" applyAlignment="1" applyBorder="1" applyFont="1">
      <alignment horizontal="center" readingOrder="0" vertical="center"/>
    </xf>
    <xf borderId="32" fillId="2" fontId="12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2" fontId="12" numFmtId="0" xfId="0" applyAlignment="1" applyFont="1">
      <alignment horizontal="left" readingOrder="0" shrinkToFit="0" vertical="center" wrapText="1"/>
    </xf>
    <xf borderId="0" fillId="2" fontId="12" numFmtId="0" xfId="0" applyAlignment="1" applyFont="1">
      <alignment horizontal="center" readingOrder="0" vertical="center"/>
    </xf>
    <xf borderId="0" fillId="2" fontId="12" numFmtId="0" xfId="0" applyAlignment="1" applyFont="1">
      <alignment horizontal="center" vertical="center"/>
    </xf>
    <xf borderId="0" fillId="2" fontId="3" numFmtId="0" xfId="0" applyAlignment="1" applyFont="1">
      <alignment horizontal="center" readingOrder="0" vertical="center"/>
    </xf>
    <xf borderId="0" fillId="2" fontId="10" numFmtId="0" xfId="0" applyAlignment="1" applyFont="1">
      <alignment horizontal="center" readingOrder="0" vertical="center"/>
    </xf>
    <xf borderId="0" fillId="2" fontId="1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5.5"/>
    <col customWidth="1" min="5" max="5" width="20.88"/>
    <col customWidth="1" min="6" max="7" width="19.38"/>
    <col customWidth="1" min="8" max="8" width="32.63"/>
    <col customWidth="1" min="9" max="9" width="19.38"/>
    <col customWidth="1" min="10" max="10" width="17.13"/>
    <col customWidth="1" min="11" max="11" width="19.25"/>
    <col customWidth="1" min="12" max="12" width="31.0"/>
    <col customWidth="1" min="13" max="13" width="19.88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4" t="s">
        <v>10</v>
      </c>
      <c r="M1" s="5"/>
    </row>
    <row r="2">
      <c r="A2" s="6" t="s">
        <v>11</v>
      </c>
      <c r="B2" s="7" t="s">
        <v>12</v>
      </c>
      <c r="C2" s="8" t="s">
        <v>13</v>
      </c>
      <c r="D2" s="8" t="s">
        <v>14</v>
      </c>
      <c r="E2" s="8" t="s">
        <v>15</v>
      </c>
      <c r="F2" s="8" t="s">
        <v>16</v>
      </c>
      <c r="G2" s="8" t="s">
        <v>17</v>
      </c>
      <c r="H2" s="9" t="str">
        <f t="shared" ref="H2:H58" si="1">CONCAT("https://localhost:7028/",F2)</f>
        <v>https://localhost:7028/api/invitations</v>
      </c>
      <c r="I2" s="8" t="s">
        <v>18</v>
      </c>
      <c r="J2" s="8" t="s">
        <v>19</v>
      </c>
      <c r="K2" s="8" t="s">
        <v>20</v>
      </c>
      <c r="L2" s="10">
        <v>201.0</v>
      </c>
      <c r="M2" s="11" t="s">
        <v>21</v>
      </c>
    </row>
    <row r="3">
      <c r="A3" s="12"/>
      <c r="B3" s="13" t="s">
        <v>22</v>
      </c>
      <c r="C3" s="14" t="s">
        <v>23</v>
      </c>
      <c r="D3" s="14" t="s">
        <v>14</v>
      </c>
      <c r="E3" s="14" t="s">
        <v>15</v>
      </c>
      <c r="F3" s="14" t="s">
        <v>24</v>
      </c>
      <c r="G3" s="14" t="s">
        <v>17</v>
      </c>
      <c r="H3" s="9" t="str">
        <f t="shared" si="1"/>
        <v>https://localhost:7028/api/invitations/:id</v>
      </c>
      <c r="I3" s="14" t="s">
        <v>19</v>
      </c>
      <c r="J3" s="14" t="s">
        <v>19</v>
      </c>
      <c r="K3" s="14" t="s">
        <v>20</v>
      </c>
      <c r="L3" s="15">
        <v>200.0</v>
      </c>
      <c r="M3" s="16" t="s">
        <v>25</v>
      </c>
    </row>
    <row r="4">
      <c r="A4" s="12"/>
      <c r="B4" s="13" t="s">
        <v>26</v>
      </c>
      <c r="C4" s="14" t="s">
        <v>23</v>
      </c>
      <c r="D4" s="14" t="s">
        <v>14</v>
      </c>
      <c r="E4" s="14" t="s">
        <v>15</v>
      </c>
      <c r="F4" s="14" t="s">
        <v>16</v>
      </c>
      <c r="G4" s="17" t="s">
        <v>17</v>
      </c>
      <c r="H4" s="9" t="str">
        <f t="shared" si="1"/>
        <v>https://localhost:7028/api/invitations</v>
      </c>
      <c r="I4" s="14" t="s">
        <v>19</v>
      </c>
      <c r="J4" s="14" t="s">
        <v>19</v>
      </c>
      <c r="K4" s="14" t="s">
        <v>27</v>
      </c>
      <c r="L4" s="15">
        <v>200.0</v>
      </c>
      <c r="M4" s="16" t="s">
        <v>28</v>
      </c>
    </row>
    <row r="5">
      <c r="A5" s="12"/>
      <c r="B5" s="18" t="s">
        <v>29</v>
      </c>
      <c r="C5" s="19" t="s">
        <v>30</v>
      </c>
      <c r="D5" s="19" t="s">
        <v>14</v>
      </c>
      <c r="E5" s="19" t="s">
        <v>15</v>
      </c>
      <c r="F5" s="14" t="s">
        <v>24</v>
      </c>
      <c r="G5" s="20"/>
      <c r="H5" s="9" t="str">
        <f t="shared" si="1"/>
        <v>https://localhost:7028/api/invitations/:id</v>
      </c>
      <c r="I5" s="19" t="s">
        <v>31</v>
      </c>
      <c r="J5" s="19" t="s">
        <v>19</v>
      </c>
      <c r="K5" s="14" t="s">
        <v>20</v>
      </c>
      <c r="L5" s="15">
        <v>200.0</v>
      </c>
      <c r="M5" s="16" t="s">
        <v>32</v>
      </c>
      <c r="N5" s="21"/>
      <c r="O5" s="22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>
      <c r="A6" s="24"/>
      <c r="B6" s="25" t="s">
        <v>33</v>
      </c>
      <c r="C6" s="26" t="s">
        <v>34</v>
      </c>
      <c r="D6" s="26" t="s">
        <v>14</v>
      </c>
      <c r="E6" s="26" t="s">
        <v>15</v>
      </c>
      <c r="F6" s="27" t="s">
        <v>24</v>
      </c>
      <c r="G6" s="27" t="s">
        <v>17</v>
      </c>
      <c r="H6" s="28" t="str">
        <f t="shared" si="1"/>
        <v>https://localhost:7028/api/invitations/:id</v>
      </c>
      <c r="I6" s="26" t="s">
        <v>19</v>
      </c>
      <c r="J6" s="26" t="s">
        <v>19</v>
      </c>
      <c r="K6" s="29"/>
      <c r="L6" s="30">
        <v>204.0</v>
      </c>
      <c r="M6" s="31" t="s">
        <v>25</v>
      </c>
    </row>
    <row r="7">
      <c r="A7" s="6" t="s">
        <v>35</v>
      </c>
      <c r="B7" s="7" t="s">
        <v>36</v>
      </c>
      <c r="C7" s="8" t="s">
        <v>13</v>
      </c>
      <c r="D7" s="8" t="s">
        <v>14</v>
      </c>
      <c r="E7" s="8" t="s">
        <v>37</v>
      </c>
      <c r="F7" s="8" t="s">
        <v>38</v>
      </c>
      <c r="G7" s="8" t="s">
        <v>17</v>
      </c>
      <c r="H7" s="9" t="str">
        <f t="shared" si="1"/>
        <v>https://localhost:7028/api/administrators</v>
      </c>
      <c r="I7" s="8" t="s">
        <v>39</v>
      </c>
      <c r="J7" s="8" t="s">
        <v>19</v>
      </c>
      <c r="K7" s="8" t="s">
        <v>40</v>
      </c>
      <c r="L7" s="10">
        <v>201.0</v>
      </c>
      <c r="M7" s="11" t="s">
        <v>41</v>
      </c>
    </row>
    <row r="8">
      <c r="A8" s="12"/>
      <c r="B8" s="13" t="s">
        <v>42</v>
      </c>
      <c r="C8" s="14" t="s">
        <v>23</v>
      </c>
      <c r="D8" s="14" t="s">
        <v>14</v>
      </c>
      <c r="E8" s="14" t="s">
        <v>37</v>
      </c>
      <c r="F8" s="14" t="s">
        <v>43</v>
      </c>
      <c r="G8" s="14" t="s">
        <v>17</v>
      </c>
      <c r="H8" s="9" t="str">
        <f t="shared" si="1"/>
        <v>https://localhost:7028/api/administrators/:id</v>
      </c>
      <c r="I8" s="14" t="s">
        <v>19</v>
      </c>
      <c r="J8" s="14" t="s">
        <v>19</v>
      </c>
      <c r="K8" s="14" t="s">
        <v>40</v>
      </c>
      <c r="L8" s="15">
        <v>200.0</v>
      </c>
      <c r="M8" s="32" t="s">
        <v>44</v>
      </c>
    </row>
    <row r="9">
      <c r="A9" s="12"/>
      <c r="B9" s="13" t="s">
        <v>45</v>
      </c>
      <c r="C9" s="14" t="s">
        <v>23</v>
      </c>
      <c r="D9" s="14" t="s">
        <v>14</v>
      </c>
      <c r="E9" s="14" t="s">
        <v>37</v>
      </c>
      <c r="F9" s="14" t="s">
        <v>38</v>
      </c>
      <c r="G9" s="14" t="s">
        <v>17</v>
      </c>
      <c r="H9" s="9" t="str">
        <f t="shared" si="1"/>
        <v>https://localhost:7028/api/administrators</v>
      </c>
      <c r="I9" s="14" t="s">
        <v>19</v>
      </c>
      <c r="J9" s="19" t="s">
        <v>19</v>
      </c>
      <c r="K9" s="14" t="s">
        <v>46</v>
      </c>
      <c r="L9" s="15">
        <v>200.0</v>
      </c>
      <c r="M9" s="16" t="s">
        <v>19</v>
      </c>
    </row>
    <row r="10">
      <c r="A10" s="12"/>
      <c r="B10" s="18" t="s">
        <v>47</v>
      </c>
      <c r="C10" s="19" t="s">
        <v>30</v>
      </c>
      <c r="D10" s="19" t="s">
        <v>14</v>
      </c>
      <c r="E10" s="19" t="s">
        <v>37</v>
      </c>
      <c r="F10" s="14" t="s">
        <v>43</v>
      </c>
      <c r="G10" s="17" t="s">
        <v>17</v>
      </c>
      <c r="H10" s="9" t="str">
        <f t="shared" si="1"/>
        <v>https://localhost:7028/api/administrators/:id</v>
      </c>
      <c r="I10" s="17" t="s">
        <v>39</v>
      </c>
      <c r="J10" s="19" t="s">
        <v>19</v>
      </c>
      <c r="K10" s="14" t="s">
        <v>40</v>
      </c>
      <c r="L10" s="15">
        <v>200.0</v>
      </c>
      <c r="M10" s="32" t="s">
        <v>48</v>
      </c>
    </row>
    <row r="11">
      <c r="A11" s="24"/>
      <c r="B11" s="25" t="s">
        <v>49</v>
      </c>
      <c r="C11" s="33" t="s">
        <v>34</v>
      </c>
      <c r="D11" s="33" t="s">
        <v>14</v>
      </c>
      <c r="E11" s="33" t="s">
        <v>37</v>
      </c>
      <c r="F11" s="26" t="s">
        <v>43</v>
      </c>
      <c r="G11" s="33" t="s">
        <v>17</v>
      </c>
      <c r="H11" s="28" t="str">
        <f t="shared" si="1"/>
        <v>https://localhost:7028/api/administrators/:id</v>
      </c>
      <c r="I11" s="33" t="s">
        <v>19</v>
      </c>
      <c r="J11" s="33" t="s">
        <v>19</v>
      </c>
      <c r="K11" s="33" t="s">
        <v>19</v>
      </c>
      <c r="L11" s="34">
        <v>204.0</v>
      </c>
      <c r="M11" s="31">
        <v>404.0</v>
      </c>
    </row>
    <row r="12">
      <c r="A12" s="35" t="s">
        <v>50</v>
      </c>
      <c r="B12" s="7" t="s">
        <v>51</v>
      </c>
      <c r="C12" s="8" t="s">
        <v>13</v>
      </c>
      <c r="D12" s="8" t="s">
        <v>14</v>
      </c>
      <c r="E12" s="8" t="s">
        <v>52</v>
      </c>
      <c r="F12" s="14" t="s">
        <v>53</v>
      </c>
      <c r="G12" s="8" t="s">
        <v>17</v>
      </c>
      <c r="H12" s="9" t="str">
        <f t="shared" si="1"/>
        <v>https://localhost:7028/api/categories</v>
      </c>
      <c r="I12" s="8" t="s">
        <v>54</v>
      </c>
      <c r="J12" s="8" t="s">
        <v>19</v>
      </c>
      <c r="K12" s="8" t="s">
        <v>55</v>
      </c>
      <c r="L12" s="36">
        <v>201.0</v>
      </c>
      <c r="M12" s="11" t="s">
        <v>56</v>
      </c>
    </row>
    <row r="13">
      <c r="A13" s="12"/>
      <c r="B13" s="13" t="s">
        <v>57</v>
      </c>
      <c r="C13" s="14" t="s">
        <v>23</v>
      </c>
      <c r="D13" s="14" t="s">
        <v>14</v>
      </c>
      <c r="E13" s="14" t="s">
        <v>52</v>
      </c>
      <c r="F13" s="14" t="s">
        <v>53</v>
      </c>
      <c r="G13" s="14" t="s">
        <v>17</v>
      </c>
      <c r="H13" s="9" t="str">
        <f t="shared" si="1"/>
        <v>https://localhost:7028/api/categories</v>
      </c>
      <c r="I13" s="14" t="s">
        <v>19</v>
      </c>
      <c r="J13" s="14" t="s">
        <v>19</v>
      </c>
      <c r="K13" s="14" t="s">
        <v>19</v>
      </c>
      <c r="L13" s="15">
        <v>200.0</v>
      </c>
      <c r="M13" s="16" t="s">
        <v>19</v>
      </c>
    </row>
    <row r="14">
      <c r="A14" s="12"/>
      <c r="B14" s="13" t="s">
        <v>58</v>
      </c>
      <c r="C14" s="14" t="s">
        <v>23</v>
      </c>
      <c r="D14" s="14" t="s">
        <v>14</v>
      </c>
      <c r="E14" s="14" t="s">
        <v>52</v>
      </c>
      <c r="F14" s="14" t="s">
        <v>59</v>
      </c>
      <c r="G14" s="14" t="s">
        <v>17</v>
      </c>
      <c r="H14" s="9" t="str">
        <f t="shared" si="1"/>
        <v>https://localhost:7028/api/categories/:id</v>
      </c>
      <c r="I14" s="14" t="s">
        <v>19</v>
      </c>
      <c r="J14" s="14" t="s">
        <v>19</v>
      </c>
      <c r="K14" s="14" t="s">
        <v>19</v>
      </c>
      <c r="L14" s="15" t="s">
        <v>60</v>
      </c>
      <c r="M14" s="16" t="s">
        <v>61</v>
      </c>
    </row>
    <row r="15">
      <c r="A15" s="12"/>
      <c r="B15" s="18" t="s">
        <v>62</v>
      </c>
      <c r="C15" s="19" t="s">
        <v>30</v>
      </c>
      <c r="D15" s="19" t="s">
        <v>14</v>
      </c>
      <c r="E15" s="14" t="s">
        <v>52</v>
      </c>
      <c r="F15" s="14" t="s">
        <v>59</v>
      </c>
      <c r="G15" s="19" t="s">
        <v>17</v>
      </c>
      <c r="H15" s="9" t="str">
        <f t="shared" si="1"/>
        <v>https://localhost:7028/api/categories/:id</v>
      </c>
      <c r="I15" s="14" t="s">
        <v>54</v>
      </c>
      <c r="J15" s="19" t="s">
        <v>19</v>
      </c>
      <c r="K15" s="14" t="s">
        <v>55</v>
      </c>
      <c r="L15" s="15">
        <v>200.0</v>
      </c>
      <c r="M15" s="32" t="s">
        <v>63</v>
      </c>
    </row>
    <row r="16">
      <c r="A16" s="24"/>
      <c r="B16" s="37" t="s">
        <v>64</v>
      </c>
      <c r="C16" s="38" t="s">
        <v>34</v>
      </c>
      <c r="D16" s="38" t="s">
        <v>14</v>
      </c>
      <c r="E16" s="38" t="s">
        <v>52</v>
      </c>
      <c r="F16" s="14" t="s">
        <v>59</v>
      </c>
      <c r="G16" s="38" t="s">
        <v>17</v>
      </c>
      <c r="H16" s="28" t="str">
        <f t="shared" si="1"/>
        <v>https://localhost:7028/api/categories/:id</v>
      </c>
      <c r="I16" s="38" t="s">
        <v>19</v>
      </c>
      <c r="J16" s="38" t="s">
        <v>19</v>
      </c>
      <c r="K16" s="38" t="s">
        <v>19</v>
      </c>
      <c r="L16" s="39">
        <v>200.0</v>
      </c>
      <c r="M16" s="40" t="s">
        <v>61</v>
      </c>
    </row>
    <row r="17" ht="124.5" customHeight="1">
      <c r="A17" s="41" t="s">
        <v>65</v>
      </c>
      <c r="B17" s="7" t="s">
        <v>66</v>
      </c>
      <c r="C17" s="7" t="s">
        <v>13</v>
      </c>
      <c r="D17" s="7" t="s">
        <v>14</v>
      </c>
      <c r="E17" s="7" t="s">
        <v>67</v>
      </c>
      <c r="F17" s="7" t="s">
        <v>68</v>
      </c>
      <c r="G17" s="7" t="s">
        <v>17</v>
      </c>
      <c r="H17" s="9" t="str">
        <f t="shared" si="1"/>
        <v>https://localhost:7028/api/buildings</v>
      </c>
      <c r="I17" s="7" t="s">
        <v>69</v>
      </c>
      <c r="J17" s="7" t="s">
        <v>19</v>
      </c>
      <c r="K17" s="7" t="s">
        <v>70</v>
      </c>
      <c r="L17" s="42">
        <v>201.0</v>
      </c>
      <c r="M17" s="43" t="s">
        <v>71</v>
      </c>
    </row>
    <row r="18">
      <c r="A18" s="44"/>
      <c r="B18" s="13" t="s">
        <v>72</v>
      </c>
      <c r="C18" s="13" t="s">
        <v>23</v>
      </c>
      <c r="D18" s="13" t="s">
        <v>14</v>
      </c>
      <c r="E18" s="13" t="s">
        <v>67</v>
      </c>
      <c r="F18" s="13" t="s">
        <v>73</v>
      </c>
      <c r="G18" s="13" t="s">
        <v>17</v>
      </c>
      <c r="H18" s="9" t="str">
        <f t="shared" si="1"/>
        <v>https://localhost:7028/api/buildings/:id</v>
      </c>
      <c r="I18" s="13" t="s">
        <v>19</v>
      </c>
      <c r="J18" s="13" t="s">
        <v>19</v>
      </c>
      <c r="K18" s="45"/>
      <c r="L18" s="46">
        <v>200.0</v>
      </c>
      <c r="M18" s="32" t="s">
        <v>74</v>
      </c>
    </row>
    <row r="19">
      <c r="A19" s="44"/>
      <c r="B19" s="13" t="s">
        <v>75</v>
      </c>
      <c r="C19" s="13" t="s">
        <v>23</v>
      </c>
      <c r="D19" s="13" t="s">
        <v>14</v>
      </c>
      <c r="E19" s="13" t="s">
        <v>67</v>
      </c>
      <c r="F19" s="13" t="s">
        <v>67</v>
      </c>
      <c r="G19" s="13" t="s">
        <v>17</v>
      </c>
      <c r="H19" s="9" t="str">
        <f t="shared" si="1"/>
        <v>https://localhost:7028/buildings</v>
      </c>
      <c r="I19" s="13" t="s">
        <v>19</v>
      </c>
      <c r="J19" s="13" t="s">
        <v>19</v>
      </c>
      <c r="K19" s="13" t="s">
        <v>76</v>
      </c>
      <c r="L19" s="46">
        <v>200.0</v>
      </c>
      <c r="M19" s="32" t="s">
        <v>28</v>
      </c>
    </row>
    <row r="20">
      <c r="A20" s="44"/>
      <c r="B20" s="18" t="s">
        <v>77</v>
      </c>
      <c r="C20" s="18" t="s">
        <v>30</v>
      </c>
      <c r="D20" s="18" t="s">
        <v>14</v>
      </c>
      <c r="E20" s="18" t="s">
        <v>67</v>
      </c>
      <c r="F20" s="13" t="s">
        <v>73</v>
      </c>
      <c r="G20" s="13" t="s">
        <v>17</v>
      </c>
      <c r="H20" s="9" t="str">
        <f t="shared" si="1"/>
        <v>https://localhost:7028/api/buildings/:id</v>
      </c>
      <c r="I20" s="13" t="s">
        <v>78</v>
      </c>
      <c r="J20" s="18" t="s">
        <v>19</v>
      </c>
      <c r="K20" s="13" t="s">
        <v>79</v>
      </c>
      <c r="L20" s="46">
        <v>200.0</v>
      </c>
      <c r="M20" s="32" t="s">
        <v>80</v>
      </c>
    </row>
    <row r="21">
      <c r="A21" s="47"/>
      <c r="B21" s="48" t="s">
        <v>81</v>
      </c>
      <c r="C21" s="48" t="s">
        <v>34</v>
      </c>
      <c r="D21" s="48" t="s">
        <v>14</v>
      </c>
      <c r="E21" s="48" t="s">
        <v>67</v>
      </c>
      <c r="F21" s="13" t="s">
        <v>73</v>
      </c>
      <c r="G21" s="48" t="s">
        <v>17</v>
      </c>
      <c r="H21" s="28" t="str">
        <f t="shared" si="1"/>
        <v>https://localhost:7028/api/buildings/:id</v>
      </c>
      <c r="I21" s="48" t="s">
        <v>19</v>
      </c>
      <c r="J21" s="48" t="s">
        <v>19</v>
      </c>
      <c r="K21" s="49"/>
      <c r="L21" s="50">
        <v>204.0</v>
      </c>
      <c r="M21" s="40" t="s">
        <v>74</v>
      </c>
    </row>
    <row r="22">
      <c r="A22" s="35" t="s">
        <v>82</v>
      </c>
      <c r="B22" s="7" t="s">
        <v>83</v>
      </c>
      <c r="C22" s="8" t="s">
        <v>13</v>
      </c>
      <c r="D22" s="8" t="s">
        <v>14</v>
      </c>
      <c r="E22" s="8" t="s">
        <v>84</v>
      </c>
      <c r="F22" s="8" t="s">
        <v>85</v>
      </c>
      <c r="G22" s="8" t="s">
        <v>17</v>
      </c>
      <c r="H22" s="9" t="str">
        <f t="shared" si="1"/>
        <v>https://localhost:7028/api/apartments</v>
      </c>
      <c r="I22" s="8" t="s">
        <v>86</v>
      </c>
      <c r="J22" s="8" t="s">
        <v>19</v>
      </c>
      <c r="K22" s="8" t="s">
        <v>87</v>
      </c>
      <c r="L22" s="51">
        <v>201.0</v>
      </c>
      <c r="M22" s="11" t="s">
        <v>41</v>
      </c>
    </row>
    <row r="23">
      <c r="A23" s="12"/>
      <c r="B23" s="13" t="s">
        <v>88</v>
      </c>
      <c r="C23" s="14" t="s">
        <v>23</v>
      </c>
      <c r="D23" s="14" t="s">
        <v>14</v>
      </c>
      <c r="E23" s="14" t="s">
        <v>84</v>
      </c>
      <c r="F23" s="38" t="s">
        <v>89</v>
      </c>
      <c r="G23" s="38" t="s">
        <v>17</v>
      </c>
      <c r="H23" s="9" t="str">
        <f t="shared" si="1"/>
        <v>https://localhost:7028/api/apartments/:id</v>
      </c>
      <c r="I23" s="38" t="s">
        <v>19</v>
      </c>
      <c r="J23" s="38" t="s">
        <v>19</v>
      </c>
      <c r="K23" s="38" t="s">
        <v>87</v>
      </c>
      <c r="L23" s="15">
        <v>200.0</v>
      </c>
      <c r="M23" s="16" t="s">
        <v>90</v>
      </c>
    </row>
    <row r="24">
      <c r="A24" s="12"/>
      <c r="B24" s="13" t="s">
        <v>91</v>
      </c>
      <c r="C24" s="14" t="s">
        <v>23</v>
      </c>
      <c r="D24" s="14" t="s">
        <v>14</v>
      </c>
      <c r="E24" s="52" t="s">
        <v>84</v>
      </c>
      <c r="F24" s="52" t="s">
        <v>85</v>
      </c>
      <c r="G24" s="52" t="s">
        <v>17</v>
      </c>
      <c r="H24" s="9" t="str">
        <f t="shared" si="1"/>
        <v>https://localhost:7028/api/apartments</v>
      </c>
      <c r="I24" s="14" t="s">
        <v>19</v>
      </c>
      <c r="J24" s="53"/>
      <c r="K24" s="38" t="s">
        <v>92</v>
      </c>
      <c r="L24" s="54">
        <v>200.0</v>
      </c>
      <c r="M24" s="32" t="s">
        <v>28</v>
      </c>
    </row>
    <row r="25">
      <c r="A25" s="12"/>
      <c r="B25" s="18" t="s">
        <v>93</v>
      </c>
      <c r="C25" s="19" t="s">
        <v>30</v>
      </c>
      <c r="D25" s="19" t="s">
        <v>14</v>
      </c>
      <c r="E25" s="55" t="s">
        <v>84</v>
      </c>
      <c r="F25" s="52" t="s">
        <v>89</v>
      </c>
      <c r="G25" s="52" t="s">
        <v>17</v>
      </c>
      <c r="H25" s="9" t="str">
        <f t="shared" si="1"/>
        <v>https://localhost:7028/api/apartments/:id</v>
      </c>
      <c r="I25" s="14" t="s">
        <v>94</v>
      </c>
      <c r="J25" s="19" t="s">
        <v>19</v>
      </c>
      <c r="K25" s="14" t="s">
        <v>87</v>
      </c>
      <c r="L25" s="54">
        <v>200.0</v>
      </c>
      <c r="M25" s="16" t="s">
        <v>95</v>
      </c>
    </row>
    <row r="26">
      <c r="A26" s="24"/>
      <c r="B26" s="48" t="s">
        <v>96</v>
      </c>
      <c r="C26" s="26" t="s">
        <v>34</v>
      </c>
      <c r="D26" s="26" t="s">
        <v>14</v>
      </c>
      <c r="E26" s="26" t="s">
        <v>84</v>
      </c>
      <c r="F26" s="27" t="s">
        <v>89</v>
      </c>
      <c r="G26" s="27" t="s">
        <v>17</v>
      </c>
      <c r="H26" s="28" t="str">
        <f t="shared" si="1"/>
        <v>https://localhost:7028/api/apartments/:id</v>
      </c>
      <c r="I26" s="27" t="s">
        <v>19</v>
      </c>
      <c r="J26" s="27" t="s">
        <v>19</v>
      </c>
      <c r="K26" s="27" t="s">
        <v>19</v>
      </c>
      <c r="L26" s="30">
        <v>204.0</v>
      </c>
      <c r="M26" s="40" t="s">
        <v>90</v>
      </c>
    </row>
    <row r="27">
      <c r="A27" s="56" t="s">
        <v>97</v>
      </c>
      <c r="B27" s="57" t="s">
        <v>98</v>
      </c>
      <c r="C27" s="58" t="s">
        <v>13</v>
      </c>
      <c r="D27" s="58" t="s">
        <v>14</v>
      </c>
      <c r="E27" s="59" t="s">
        <v>99</v>
      </c>
      <c r="F27" s="59" t="s">
        <v>100</v>
      </c>
      <c r="G27" s="59" t="s">
        <v>17</v>
      </c>
      <c r="H27" s="60" t="str">
        <f t="shared" si="1"/>
        <v>https://localhost:7028/api/owners</v>
      </c>
      <c r="I27" s="59" t="s">
        <v>101</v>
      </c>
      <c r="J27" s="58" t="s">
        <v>19</v>
      </c>
      <c r="K27" s="59" t="s">
        <v>102</v>
      </c>
      <c r="L27" s="61">
        <v>201.0</v>
      </c>
      <c r="M27" s="11" t="s">
        <v>41</v>
      </c>
    </row>
    <row r="28">
      <c r="A28" s="44"/>
      <c r="B28" s="13" t="s">
        <v>103</v>
      </c>
      <c r="C28" s="14" t="s">
        <v>23</v>
      </c>
      <c r="D28" s="62" t="s">
        <v>14</v>
      </c>
      <c r="E28" s="63" t="s">
        <v>99</v>
      </c>
      <c r="F28" s="63" t="s">
        <v>104</v>
      </c>
      <c r="G28" s="63" t="s">
        <v>17</v>
      </c>
      <c r="H28" s="9" t="str">
        <f t="shared" si="1"/>
        <v>https://localhost:7028/api/owners/:id</v>
      </c>
      <c r="I28" s="62" t="s">
        <v>19</v>
      </c>
      <c r="J28" s="62" t="s">
        <v>19</v>
      </c>
      <c r="K28" s="63" t="s">
        <v>102</v>
      </c>
      <c r="L28" s="64">
        <v>200.0</v>
      </c>
      <c r="M28" s="65" t="s">
        <v>105</v>
      </c>
    </row>
    <row r="29">
      <c r="A29" s="44"/>
      <c r="B29" s="13" t="s">
        <v>106</v>
      </c>
      <c r="C29" s="14" t="s">
        <v>23</v>
      </c>
      <c r="D29" s="62" t="s">
        <v>14</v>
      </c>
      <c r="E29" s="63" t="s">
        <v>99</v>
      </c>
      <c r="F29" s="63" t="s">
        <v>100</v>
      </c>
      <c r="G29" s="63" t="s">
        <v>17</v>
      </c>
      <c r="H29" s="9" t="str">
        <f t="shared" si="1"/>
        <v>https://localhost:7028/api/owners</v>
      </c>
      <c r="I29" s="62" t="s">
        <v>19</v>
      </c>
      <c r="J29" s="63" t="s">
        <v>19</v>
      </c>
      <c r="K29" s="63" t="s">
        <v>107</v>
      </c>
      <c r="L29" s="64">
        <v>200.0</v>
      </c>
      <c r="M29" s="16" t="s">
        <v>108</v>
      </c>
    </row>
    <row r="30">
      <c r="A30" s="44"/>
      <c r="B30" s="66" t="s">
        <v>109</v>
      </c>
      <c r="C30" s="62" t="s">
        <v>30</v>
      </c>
      <c r="D30" s="62" t="s">
        <v>14</v>
      </c>
      <c r="E30" s="63" t="s">
        <v>99</v>
      </c>
      <c r="F30" s="63" t="s">
        <v>104</v>
      </c>
      <c r="G30" s="63" t="s">
        <v>17</v>
      </c>
      <c r="H30" s="9" t="str">
        <f t="shared" si="1"/>
        <v>https://localhost:7028/api/owners/:id</v>
      </c>
      <c r="I30" s="63" t="s">
        <v>101</v>
      </c>
      <c r="J30" s="62" t="s">
        <v>19</v>
      </c>
      <c r="K30" s="63" t="s">
        <v>102</v>
      </c>
      <c r="L30" s="64">
        <v>200.0</v>
      </c>
      <c r="M30" s="65" t="s">
        <v>110</v>
      </c>
    </row>
    <row r="31">
      <c r="A31" s="47"/>
      <c r="B31" s="67" t="s">
        <v>111</v>
      </c>
      <c r="C31" s="68" t="s">
        <v>34</v>
      </c>
      <c r="D31" s="68" t="s">
        <v>14</v>
      </c>
      <c r="E31" s="69" t="s">
        <v>99</v>
      </c>
      <c r="F31" s="69" t="s">
        <v>104</v>
      </c>
      <c r="G31" s="69" t="s">
        <v>17</v>
      </c>
      <c r="H31" s="28" t="str">
        <f t="shared" si="1"/>
        <v>https://localhost:7028/api/owners/:id</v>
      </c>
      <c r="I31" s="68" t="s">
        <v>19</v>
      </c>
      <c r="J31" s="68" t="s">
        <v>19</v>
      </c>
      <c r="K31" s="70"/>
      <c r="L31" s="71">
        <v>204.0</v>
      </c>
      <c r="M31" s="72" t="s">
        <v>105</v>
      </c>
    </row>
    <row r="32">
      <c r="A32" s="56" t="s">
        <v>112</v>
      </c>
      <c r="B32" s="57" t="s">
        <v>113</v>
      </c>
      <c r="C32" s="73" t="s">
        <v>13</v>
      </c>
      <c r="D32" s="73" t="s">
        <v>14</v>
      </c>
      <c r="E32" s="59" t="s">
        <v>114</v>
      </c>
      <c r="F32" s="59" t="s">
        <v>115</v>
      </c>
      <c r="G32" s="59" t="s">
        <v>17</v>
      </c>
      <c r="H32" s="9" t="str">
        <f t="shared" si="1"/>
        <v>https://localhost:7028/api/companies</v>
      </c>
      <c r="I32" s="59" t="s">
        <v>54</v>
      </c>
      <c r="J32" s="73" t="s">
        <v>19</v>
      </c>
      <c r="K32" s="59" t="s">
        <v>116</v>
      </c>
      <c r="L32" s="61">
        <v>201.0</v>
      </c>
      <c r="M32" s="11" t="s">
        <v>41</v>
      </c>
    </row>
    <row r="33">
      <c r="A33" s="44"/>
      <c r="B33" s="13" t="s">
        <v>117</v>
      </c>
      <c r="C33" s="14" t="s">
        <v>23</v>
      </c>
      <c r="D33" s="74" t="s">
        <v>14</v>
      </c>
      <c r="E33" s="63" t="s">
        <v>114</v>
      </c>
      <c r="F33" s="63" t="s">
        <v>118</v>
      </c>
      <c r="G33" s="63" t="s">
        <v>17</v>
      </c>
      <c r="H33" s="9" t="str">
        <f t="shared" si="1"/>
        <v>https://localhost:7028/api/companies/:id</v>
      </c>
      <c r="I33" s="74" t="s">
        <v>19</v>
      </c>
      <c r="J33" s="74" t="s">
        <v>19</v>
      </c>
      <c r="K33" s="63" t="s">
        <v>116</v>
      </c>
      <c r="L33" s="64">
        <v>200.0</v>
      </c>
      <c r="M33" s="65" t="s">
        <v>119</v>
      </c>
    </row>
    <row r="34">
      <c r="A34" s="44"/>
      <c r="B34" s="13" t="s">
        <v>120</v>
      </c>
      <c r="C34" s="14" t="s">
        <v>23</v>
      </c>
      <c r="D34" s="74" t="s">
        <v>14</v>
      </c>
      <c r="E34" s="63" t="s">
        <v>114</v>
      </c>
      <c r="F34" s="63" t="s">
        <v>115</v>
      </c>
      <c r="G34" s="63" t="s">
        <v>17</v>
      </c>
      <c r="H34" s="9" t="str">
        <f t="shared" si="1"/>
        <v>https://localhost:7028/api/companies</v>
      </c>
      <c r="I34" s="74" t="s">
        <v>19</v>
      </c>
      <c r="J34" s="74"/>
      <c r="K34" s="63" t="s">
        <v>121</v>
      </c>
      <c r="L34" s="64">
        <v>200.0</v>
      </c>
      <c r="M34" s="16" t="s">
        <v>108</v>
      </c>
    </row>
    <row r="35">
      <c r="A35" s="44"/>
      <c r="B35" s="66" t="s">
        <v>122</v>
      </c>
      <c r="C35" s="74" t="s">
        <v>30</v>
      </c>
      <c r="D35" s="74" t="s">
        <v>14</v>
      </c>
      <c r="E35" s="63" t="s">
        <v>114</v>
      </c>
      <c r="F35" s="63" t="s">
        <v>118</v>
      </c>
      <c r="G35" s="63" t="s">
        <v>17</v>
      </c>
      <c r="H35" s="9" t="str">
        <f t="shared" si="1"/>
        <v>https://localhost:7028/api/companies/:id</v>
      </c>
      <c r="I35" s="63" t="s">
        <v>54</v>
      </c>
      <c r="J35" s="74" t="s">
        <v>19</v>
      </c>
      <c r="K35" s="63" t="s">
        <v>116</v>
      </c>
      <c r="L35" s="64">
        <v>200.0</v>
      </c>
      <c r="M35" s="65" t="s">
        <v>123</v>
      </c>
    </row>
    <row r="36">
      <c r="A36" s="47"/>
      <c r="B36" s="67" t="s">
        <v>124</v>
      </c>
      <c r="C36" s="70" t="s">
        <v>34</v>
      </c>
      <c r="D36" s="70" t="s">
        <v>14</v>
      </c>
      <c r="E36" s="69" t="s">
        <v>114</v>
      </c>
      <c r="F36" s="69" t="s">
        <v>118</v>
      </c>
      <c r="G36" s="69" t="s">
        <v>17</v>
      </c>
      <c r="H36" s="28" t="str">
        <f t="shared" si="1"/>
        <v>https://localhost:7028/api/companies/:id</v>
      </c>
      <c r="I36" s="70" t="s">
        <v>19</v>
      </c>
      <c r="J36" s="70" t="s">
        <v>19</v>
      </c>
      <c r="K36" s="69" t="s">
        <v>19</v>
      </c>
      <c r="L36" s="71">
        <v>204.0</v>
      </c>
      <c r="M36" s="72" t="s">
        <v>119</v>
      </c>
    </row>
    <row r="37">
      <c r="A37" s="56" t="s">
        <v>125</v>
      </c>
      <c r="B37" s="57" t="s">
        <v>126</v>
      </c>
      <c r="C37" s="73" t="s">
        <v>13</v>
      </c>
      <c r="D37" s="73" t="s">
        <v>14</v>
      </c>
      <c r="E37" s="59" t="s">
        <v>127</v>
      </c>
      <c r="F37" s="59" t="s">
        <v>128</v>
      </c>
      <c r="G37" s="59" t="s">
        <v>17</v>
      </c>
      <c r="H37" s="9" t="str">
        <f t="shared" si="1"/>
        <v>https://localhost:7028/api/staff</v>
      </c>
      <c r="I37" s="59" t="s">
        <v>129</v>
      </c>
      <c r="J37" s="73" t="s">
        <v>19</v>
      </c>
      <c r="K37" s="59" t="s">
        <v>130</v>
      </c>
      <c r="L37" s="61">
        <v>201.0</v>
      </c>
      <c r="M37" s="11" t="s">
        <v>41</v>
      </c>
    </row>
    <row r="38">
      <c r="A38" s="44"/>
      <c r="B38" s="13" t="s">
        <v>131</v>
      </c>
      <c r="C38" s="14" t="s">
        <v>23</v>
      </c>
      <c r="D38" s="74" t="s">
        <v>14</v>
      </c>
      <c r="E38" s="63" t="s">
        <v>127</v>
      </c>
      <c r="F38" s="63" t="s">
        <v>132</v>
      </c>
      <c r="G38" s="63" t="s">
        <v>17</v>
      </c>
      <c r="H38" s="9" t="str">
        <f t="shared" si="1"/>
        <v>https://localhost:7028/api/staff/:id</v>
      </c>
      <c r="I38" s="74" t="s">
        <v>19</v>
      </c>
      <c r="J38" s="74" t="s">
        <v>19</v>
      </c>
      <c r="K38" s="63" t="s">
        <v>130</v>
      </c>
      <c r="L38" s="64">
        <v>200.0</v>
      </c>
      <c r="M38" s="65" t="s">
        <v>133</v>
      </c>
    </row>
    <row r="39">
      <c r="A39" s="44"/>
      <c r="B39" s="13" t="s">
        <v>134</v>
      </c>
      <c r="C39" s="14" t="s">
        <v>23</v>
      </c>
      <c r="D39" s="74" t="s">
        <v>14</v>
      </c>
      <c r="E39" s="63" t="s">
        <v>127</v>
      </c>
      <c r="F39" s="63" t="s">
        <v>128</v>
      </c>
      <c r="G39" s="63" t="s">
        <v>17</v>
      </c>
      <c r="H39" s="9" t="str">
        <f t="shared" si="1"/>
        <v>https://localhost:7028/api/staff</v>
      </c>
      <c r="I39" s="74" t="s">
        <v>19</v>
      </c>
      <c r="J39" s="74"/>
      <c r="K39" s="63" t="s">
        <v>135</v>
      </c>
      <c r="L39" s="64">
        <v>200.0</v>
      </c>
      <c r="M39" s="16" t="s">
        <v>136</v>
      </c>
    </row>
    <row r="40">
      <c r="A40" s="44"/>
      <c r="B40" s="66" t="s">
        <v>137</v>
      </c>
      <c r="C40" s="74" t="s">
        <v>30</v>
      </c>
      <c r="D40" s="74" t="s">
        <v>14</v>
      </c>
      <c r="E40" s="63" t="s">
        <v>127</v>
      </c>
      <c r="F40" s="63" t="s">
        <v>132</v>
      </c>
      <c r="G40" s="63" t="s">
        <v>17</v>
      </c>
      <c r="H40" s="9" t="str">
        <f t="shared" si="1"/>
        <v>https://localhost:7028/api/staff/:id</v>
      </c>
      <c r="I40" s="63" t="s">
        <v>138</v>
      </c>
      <c r="J40" s="74" t="s">
        <v>19</v>
      </c>
      <c r="K40" s="63" t="s">
        <v>139</v>
      </c>
      <c r="L40" s="64">
        <v>200.0</v>
      </c>
      <c r="M40" s="65" t="s">
        <v>140</v>
      </c>
    </row>
    <row r="41">
      <c r="A41" s="47"/>
      <c r="B41" s="67" t="s">
        <v>141</v>
      </c>
      <c r="C41" s="70" t="s">
        <v>34</v>
      </c>
      <c r="D41" s="70" t="s">
        <v>14</v>
      </c>
      <c r="E41" s="69" t="s">
        <v>127</v>
      </c>
      <c r="F41" s="69" t="s">
        <v>132</v>
      </c>
      <c r="G41" s="69" t="s">
        <v>17</v>
      </c>
      <c r="H41" s="28" t="str">
        <f t="shared" si="1"/>
        <v>https://localhost:7028/api/staff/:id</v>
      </c>
      <c r="I41" s="70" t="s">
        <v>19</v>
      </c>
      <c r="J41" s="70" t="s">
        <v>19</v>
      </c>
      <c r="K41" s="69" t="s">
        <v>19</v>
      </c>
      <c r="L41" s="71">
        <v>204.0</v>
      </c>
      <c r="M41" s="72" t="s">
        <v>133</v>
      </c>
    </row>
    <row r="42">
      <c r="A42" s="56" t="s">
        <v>142</v>
      </c>
      <c r="B42" s="75" t="s">
        <v>143</v>
      </c>
      <c r="C42" s="76" t="s">
        <v>13</v>
      </c>
      <c r="D42" s="76" t="s">
        <v>14</v>
      </c>
      <c r="E42" s="77" t="s">
        <v>144</v>
      </c>
      <c r="F42" s="77" t="s">
        <v>145</v>
      </c>
      <c r="G42" s="77" t="s">
        <v>17</v>
      </c>
      <c r="H42" s="9" t="str">
        <f t="shared" si="1"/>
        <v>https://localhost:7028/api/tasks</v>
      </c>
      <c r="I42" s="77" t="s">
        <v>146</v>
      </c>
      <c r="J42" s="76" t="s">
        <v>19</v>
      </c>
      <c r="K42" s="78" t="s">
        <v>147</v>
      </c>
      <c r="L42" s="79">
        <v>201.0</v>
      </c>
      <c r="M42" s="11" t="s">
        <v>41</v>
      </c>
    </row>
    <row r="43">
      <c r="A43" s="44"/>
      <c r="B43" s="13" t="s">
        <v>148</v>
      </c>
      <c r="C43" s="14" t="s">
        <v>23</v>
      </c>
      <c r="D43" s="80" t="s">
        <v>14</v>
      </c>
      <c r="E43" s="81" t="s">
        <v>144</v>
      </c>
      <c r="F43" s="81" t="s">
        <v>149</v>
      </c>
      <c r="G43" s="81" t="s">
        <v>17</v>
      </c>
      <c r="H43" s="82" t="str">
        <f t="shared" si="1"/>
        <v>https://localhost:7028/api/tasks/:id</v>
      </c>
      <c r="I43" s="80" t="s">
        <v>19</v>
      </c>
      <c r="J43" s="80" t="s">
        <v>19</v>
      </c>
      <c r="K43" s="83" t="s">
        <v>150</v>
      </c>
      <c r="L43" s="84">
        <v>200.0</v>
      </c>
      <c r="M43" s="85" t="s">
        <v>151</v>
      </c>
    </row>
    <row r="44">
      <c r="A44" s="44"/>
      <c r="B44" s="13" t="s">
        <v>152</v>
      </c>
      <c r="C44" s="80" t="s">
        <v>23</v>
      </c>
      <c r="D44" s="80" t="s">
        <v>14</v>
      </c>
      <c r="E44" s="81" t="s">
        <v>144</v>
      </c>
      <c r="F44" s="81" t="s">
        <v>145</v>
      </c>
      <c r="G44" s="81" t="s">
        <v>17</v>
      </c>
      <c r="H44" s="82" t="str">
        <f t="shared" si="1"/>
        <v>https://localhost:7028/api/tasks</v>
      </c>
      <c r="I44" s="80" t="s">
        <v>19</v>
      </c>
      <c r="J44" s="81" t="s">
        <v>153</v>
      </c>
      <c r="K44" s="86" t="s">
        <v>154</v>
      </c>
      <c r="L44" s="84">
        <v>200.0</v>
      </c>
      <c r="M44" s="16" t="s">
        <v>108</v>
      </c>
    </row>
    <row r="45">
      <c r="A45" s="44"/>
      <c r="B45" s="87" t="s">
        <v>155</v>
      </c>
      <c r="C45" s="81" t="s">
        <v>30</v>
      </c>
      <c r="D45" s="80" t="s">
        <v>14</v>
      </c>
      <c r="E45" s="81" t="s">
        <v>144</v>
      </c>
      <c r="F45" s="81" t="s">
        <v>156</v>
      </c>
      <c r="G45" s="81"/>
      <c r="H45" s="82" t="str">
        <f t="shared" si="1"/>
        <v>https://localhost:7028/api/tasks/:id/start</v>
      </c>
      <c r="I45" s="81" t="s">
        <v>157</v>
      </c>
      <c r="J45" s="80"/>
      <c r="K45" s="83" t="s">
        <v>150</v>
      </c>
      <c r="L45" s="84">
        <v>200.0</v>
      </c>
      <c r="M45" s="16" t="s">
        <v>158</v>
      </c>
    </row>
    <row r="46">
      <c r="A46" s="44"/>
      <c r="B46" s="87" t="s">
        <v>159</v>
      </c>
      <c r="C46" s="80" t="s">
        <v>30</v>
      </c>
      <c r="D46" s="80" t="s">
        <v>14</v>
      </c>
      <c r="E46" s="81" t="s">
        <v>144</v>
      </c>
      <c r="F46" s="81" t="s">
        <v>160</v>
      </c>
      <c r="G46" s="81" t="s">
        <v>17</v>
      </c>
      <c r="H46" s="82" t="str">
        <f t="shared" si="1"/>
        <v>https://localhost:7028/api/tasks/:id/finish</v>
      </c>
      <c r="I46" s="81" t="s">
        <v>161</v>
      </c>
      <c r="J46" s="80" t="s">
        <v>19</v>
      </c>
      <c r="K46" s="83" t="s">
        <v>150</v>
      </c>
      <c r="L46" s="84">
        <v>204.0</v>
      </c>
      <c r="M46" s="16" t="s">
        <v>162</v>
      </c>
    </row>
    <row r="47">
      <c r="A47" s="47"/>
      <c r="B47" s="88" t="s">
        <v>163</v>
      </c>
      <c r="C47" s="89" t="s">
        <v>34</v>
      </c>
      <c r="D47" s="89" t="s">
        <v>14</v>
      </c>
      <c r="E47" s="90" t="s">
        <v>144</v>
      </c>
      <c r="F47" s="90" t="s">
        <v>149</v>
      </c>
      <c r="G47" s="90" t="s">
        <v>17</v>
      </c>
      <c r="H47" s="91" t="str">
        <f t="shared" si="1"/>
        <v>https://localhost:7028/api/tasks/:id</v>
      </c>
      <c r="I47" s="89" t="s">
        <v>19</v>
      </c>
      <c r="J47" s="89" t="s">
        <v>19</v>
      </c>
      <c r="K47" s="92" t="s">
        <v>19</v>
      </c>
      <c r="L47" s="93">
        <v>204.0</v>
      </c>
      <c r="M47" s="94" t="s">
        <v>151</v>
      </c>
    </row>
    <row r="48">
      <c r="A48" s="95" t="s">
        <v>164</v>
      </c>
      <c r="B48" s="96" t="s">
        <v>165</v>
      </c>
      <c r="C48" s="8" t="s">
        <v>23</v>
      </c>
      <c r="D48" s="73" t="s">
        <v>14</v>
      </c>
      <c r="E48" s="59" t="s">
        <v>166</v>
      </c>
      <c r="F48" s="59" t="s">
        <v>167</v>
      </c>
      <c r="G48" s="59" t="s">
        <v>17</v>
      </c>
      <c r="H48" s="60" t="str">
        <f t="shared" si="1"/>
        <v>https://localhost:7028/api/managers/:id</v>
      </c>
      <c r="I48" s="73" t="s">
        <v>19</v>
      </c>
      <c r="J48" s="73" t="s">
        <v>19</v>
      </c>
      <c r="K48" s="59" t="s">
        <v>168</v>
      </c>
      <c r="L48" s="61">
        <v>200.0</v>
      </c>
      <c r="M48" s="97" t="s">
        <v>169</v>
      </c>
    </row>
    <row r="49">
      <c r="A49" s="44"/>
      <c r="B49" s="98" t="s">
        <v>170</v>
      </c>
      <c r="C49" s="14" t="s">
        <v>23</v>
      </c>
      <c r="D49" s="74" t="s">
        <v>14</v>
      </c>
      <c r="E49" s="63" t="s">
        <v>166</v>
      </c>
      <c r="F49" s="63" t="s">
        <v>171</v>
      </c>
      <c r="G49" s="63" t="s">
        <v>17</v>
      </c>
      <c r="H49" s="9" t="str">
        <f t="shared" si="1"/>
        <v>https://localhost:7028/api/managers</v>
      </c>
      <c r="I49" s="74" t="s">
        <v>19</v>
      </c>
      <c r="J49" s="74"/>
      <c r="K49" s="63" t="s">
        <v>172</v>
      </c>
      <c r="L49" s="64">
        <v>200.0</v>
      </c>
      <c r="M49" s="16" t="s">
        <v>108</v>
      </c>
    </row>
    <row r="50">
      <c r="A50" s="44"/>
      <c r="B50" s="99" t="s">
        <v>173</v>
      </c>
      <c r="C50" s="74" t="s">
        <v>30</v>
      </c>
      <c r="D50" s="74" t="s">
        <v>14</v>
      </c>
      <c r="E50" s="63" t="s">
        <v>166</v>
      </c>
      <c r="F50" s="63" t="s">
        <v>167</v>
      </c>
      <c r="G50" s="63" t="s">
        <v>17</v>
      </c>
      <c r="H50" s="9" t="str">
        <f t="shared" si="1"/>
        <v>https://localhost:7028/api/managers/:id</v>
      </c>
      <c r="I50" s="63" t="s">
        <v>174</v>
      </c>
      <c r="J50" s="74" t="s">
        <v>19</v>
      </c>
      <c r="K50" s="63" t="s">
        <v>168</v>
      </c>
      <c r="L50" s="64">
        <v>200.0</v>
      </c>
      <c r="M50" s="65" t="s">
        <v>175</v>
      </c>
    </row>
    <row r="51">
      <c r="A51" s="47"/>
      <c r="B51" s="100" t="s">
        <v>176</v>
      </c>
      <c r="C51" s="70" t="s">
        <v>34</v>
      </c>
      <c r="D51" s="70" t="s">
        <v>14</v>
      </c>
      <c r="E51" s="69" t="s">
        <v>166</v>
      </c>
      <c r="F51" s="69" t="s">
        <v>167</v>
      </c>
      <c r="G51" s="69" t="s">
        <v>17</v>
      </c>
      <c r="H51" s="28" t="str">
        <f t="shared" si="1"/>
        <v>https://localhost:7028/api/managers/:id</v>
      </c>
      <c r="I51" s="70" t="s">
        <v>19</v>
      </c>
      <c r="J51" s="70" t="s">
        <v>19</v>
      </c>
      <c r="K51" s="69" t="s">
        <v>19</v>
      </c>
      <c r="L51" s="71">
        <v>204.0</v>
      </c>
      <c r="M51" s="72" t="s">
        <v>177</v>
      </c>
    </row>
    <row r="52">
      <c r="A52" s="95" t="s">
        <v>178</v>
      </c>
      <c r="B52" s="98" t="s">
        <v>179</v>
      </c>
      <c r="C52" s="14" t="s">
        <v>13</v>
      </c>
      <c r="D52" s="74" t="s">
        <v>14</v>
      </c>
      <c r="E52" s="59" t="s">
        <v>180</v>
      </c>
      <c r="F52" s="63" t="s">
        <v>181</v>
      </c>
      <c r="G52" s="63" t="s">
        <v>19</v>
      </c>
      <c r="H52" s="9" t="str">
        <f t="shared" si="1"/>
        <v>https://localhost:7028/api/sessions</v>
      </c>
      <c r="I52" s="63" t="s">
        <v>182</v>
      </c>
      <c r="J52" s="74" t="s">
        <v>19</v>
      </c>
      <c r="K52" s="63" t="s">
        <v>183</v>
      </c>
      <c r="L52" s="101">
        <v>201.0</v>
      </c>
      <c r="M52" s="102">
        <v>400.0</v>
      </c>
    </row>
    <row r="53">
      <c r="A53" s="47"/>
      <c r="B53" s="100" t="s">
        <v>184</v>
      </c>
      <c r="C53" s="70" t="s">
        <v>34</v>
      </c>
      <c r="D53" s="70" t="s">
        <v>14</v>
      </c>
      <c r="E53" s="69" t="s">
        <v>180</v>
      </c>
      <c r="F53" s="69" t="s">
        <v>185</v>
      </c>
      <c r="G53" s="69" t="s">
        <v>17</v>
      </c>
      <c r="H53" s="28" t="str">
        <f t="shared" si="1"/>
        <v>https://localhost:7028/api/sessions/:id</v>
      </c>
      <c r="I53" s="70" t="s">
        <v>19</v>
      </c>
      <c r="J53" s="70" t="s">
        <v>19</v>
      </c>
      <c r="K53" s="69" t="s">
        <v>19</v>
      </c>
      <c r="L53" s="103">
        <v>204.0</v>
      </c>
      <c r="M53" s="104" t="s">
        <v>186</v>
      </c>
    </row>
    <row r="54">
      <c r="A54" s="95" t="s">
        <v>187</v>
      </c>
      <c r="B54" s="98" t="s">
        <v>188</v>
      </c>
      <c r="C54" s="14" t="s">
        <v>23</v>
      </c>
      <c r="D54" s="74" t="s">
        <v>14</v>
      </c>
      <c r="E54" s="59" t="s">
        <v>189</v>
      </c>
      <c r="F54" s="63" t="s">
        <v>190</v>
      </c>
      <c r="G54" s="63" t="s">
        <v>17</v>
      </c>
      <c r="H54" s="9" t="str">
        <f t="shared" si="1"/>
        <v>https://localhost:7028/api/reports/byBuilding</v>
      </c>
      <c r="I54" s="74" t="s">
        <v>19</v>
      </c>
      <c r="J54" s="63" t="s">
        <v>191</v>
      </c>
      <c r="K54" s="63" t="s">
        <v>192</v>
      </c>
      <c r="L54" s="64">
        <v>200.0</v>
      </c>
      <c r="M54" s="102" t="s">
        <v>108</v>
      </c>
    </row>
    <row r="55">
      <c r="A55" s="47"/>
      <c r="B55" s="100" t="s">
        <v>193</v>
      </c>
      <c r="C55" s="69" t="s">
        <v>23</v>
      </c>
      <c r="D55" s="70" t="s">
        <v>14</v>
      </c>
      <c r="E55" s="105" t="s">
        <v>189</v>
      </c>
      <c r="F55" s="69" t="s">
        <v>194</v>
      </c>
      <c r="G55" s="69" t="s">
        <v>17</v>
      </c>
      <c r="H55" s="28" t="str">
        <f t="shared" si="1"/>
        <v>https://localhost:7028/api/reports/byStaff</v>
      </c>
      <c r="I55" s="70" t="s">
        <v>19</v>
      </c>
      <c r="J55" s="69" t="s">
        <v>195</v>
      </c>
      <c r="K55" s="69" t="s">
        <v>196</v>
      </c>
      <c r="L55" s="71">
        <v>204.0</v>
      </c>
      <c r="M55" s="104" t="s">
        <v>119</v>
      </c>
    </row>
    <row r="56">
      <c r="A56" s="95" t="s">
        <v>197</v>
      </c>
      <c r="B56" s="98" t="s">
        <v>198</v>
      </c>
      <c r="C56" s="14" t="s">
        <v>23</v>
      </c>
      <c r="D56" s="74" t="s">
        <v>14</v>
      </c>
      <c r="E56" s="106" t="s">
        <v>199</v>
      </c>
      <c r="F56" s="63" t="s">
        <v>200</v>
      </c>
      <c r="G56" s="63" t="s">
        <v>17</v>
      </c>
      <c r="H56" s="9" t="str">
        <f t="shared" si="1"/>
        <v>https://localhost:7028/api/importers/</v>
      </c>
      <c r="I56" s="74" t="s">
        <v>19</v>
      </c>
      <c r="J56" s="70" t="s">
        <v>19</v>
      </c>
      <c r="K56" s="63" t="s">
        <v>192</v>
      </c>
      <c r="L56" s="64">
        <v>200.0</v>
      </c>
      <c r="M56" s="104" t="s">
        <v>21</v>
      </c>
    </row>
    <row r="57">
      <c r="A57" s="44"/>
      <c r="B57" s="98" t="s">
        <v>201</v>
      </c>
      <c r="C57" s="14" t="s">
        <v>23</v>
      </c>
      <c r="D57" s="74" t="s">
        <v>14</v>
      </c>
      <c r="E57" s="81" t="s">
        <v>199</v>
      </c>
      <c r="F57" s="63" t="s">
        <v>202</v>
      </c>
      <c r="G57" s="63" t="s">
        <v>17</v>
      </c>
      <c r="H57" s="9" t="str">
        <f t="shared" si="1"/>
        <v>https://localhost:7028/api/importers/import</v>
      </c>
      <c r="I57" s="74" t="s">
        <v>19</v>
      </c>
      <c r="J57" s="70" t="s">
        <v>19</v>
      </c>
      <c r="K57" s="63" t="s">
        <v>192</v>
      </c>
      <c r="L57" s="64">
        <v>200.0</v>
      </c>
      <c r="M57" s="104" t="s">
        <v>21</v>
      </c>
    </row>
    <row r="58">
      <c r="A58" s="47"/>
      <c r="B58" s="100" t="s">
        <v>203</v>
      </c>
      <c r="C58" s="69" t="s">
        <v>13</v>
      </c>
      <c r="D58" s="70" t="s">
        <v>14</v>
      </c>
      <c r="E58" s="107" t="s">
        <v>199</v>
      </c>
      <c r="F58" s="69" t="s">
        <v>204</v>
      </c>
      <c r="G58" s="69" t="s">
        <v>17</v>
      </c>
      <c r="H58" s="28" t="str">
        <f t="shared" si="1"/>
        <v>https://localhost:7028//api/importers/upload</v>
      </c>
      <c r="I58" s="70" t="s">
        <v>19</v>
      </c>
      <c r="J58" s="70" t="s">
        <v>19</v>
      </c>
      <c r="K58" s="69" t="s">
        <v>196</v>
      </c>
      <c r="L58" s="71">
        <v>204.0</v>
      </c>
      <c r="M58" s="104" t="s">
        <v>21</v>
      </c>
    </row>
    <row r="59">
      <c r="A59" s="108"/>
      <c r="B59" s="109"/>
      <c r="C59" s="110"/>
      <c r="D59" s="111"/>
      <c r="E59" s="110"/>
      <c r="F59" s="110"/>
      <c r="G59" s="110"/>
      <c r="H59" s="112"/>
      <c r="I59" s="111"/>
      <c r="J59" s="110"/>
      <c r="K59" s="110"/>
      <c r="L59" s="113"/>
      <c r="M59" s="114"/>
    </row>
  </sheetData>
  <mergeCells count="14">
    <mergeCell ref="A32:A36"/>
    <mergeCell ref="A37:A41"/>
    <mergeCell ref="A42:A47"/>
    <mergeCell ref="A48:A51"/>
    <mergeCell ref="A52:A53"/>
    <mergeCell ref="A54:A55"/>
    <mergeCell ref="A56:A58"/>
    <mergeCell ref="L1:M1"/>
    <mergeCell ref="A2:A6"/>
    <mergeCell ref="A7:A11"/>
    <mergeCell ref="A12:A16"/>
    <mergeCell ref="A17:A21"/>
    <mergeCell ref="A22:A26"/>
    <mergeCell ref="A27:A3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