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https://gla-my.sharepoint.com/personal/emilie_cremin_glasgow_ac_uk/Documents/LivingDelta/GIS-LDH-GDRI/"/>
    </mc:Choice>
  </mc:AlternateContent>
  <xr:revisionPtr revIDLastSave="229" documentId="8_{76A24B87-C465-FA4C-A85A-4A75815800B5}" xr6:coauthVersionLast="47" xr6:coauthVersionMax="47" xr10:uidLastSave="{BD120246-C1EA-8F4C-AD09-B4AEEAE2B5ED}"/>
  <bookViews>
    <workbookView xWindow="100" yWindow="760" windowWidth="30140" windowHeight="18880" xr2:uid="{B9E157BE-78E9-F84A-A7A5-7EDDF0B808B8}"/>
  </bookViews>
  <sheets>
    <sheet name="Final list" sheetId="22" r:id="rId1"/>
    <sheet name="GDRI-SDG-OK" sheetId="21" r:id="rId2"/>
    <sheet name="GDRI-SDG links" sheetId="18" r:id="rId3"/>
    <sheet name="SDG links rough workpad" sheetId="19" r:id="rId4"/>
    <sheet name="GDRI-2021-short" sheetId="14" r:id="rId5"/>
    <sheet name="GIS-dataset" sheetId="17" r:id="rId6"/>
    <sheet name="Sheet1" sheetId="20" r:id="rId7"/>
    <sheet name="GDRI-Ms" sheetId="15" r:id="rId8"/>
    <sheet name="GDRI2021" sheetId="11" r:id="rId9"/>
    <sheet name="GDRI2020+" sheetId="5" r:id="rId10"/>
    <sheet name="SDG Indicators" sheetId="9" r:id="rId11"/>
    <sheet name="NBS2020" sheetId="4" r:id="rId12"/>
    <sheet name="GDRI2016" sheetId="3" r:id="rId13"/>
    <sheet name="GDRI2018" sheetId="1" r:id="rId14"/>
    <sheet name="STOTEN+" sheetId="6" r:id="rId15"/>
    <sheet name="Perceptions" sheetId="7" r:id="rId16"/>
    <sheet name="HumanDev2020" sheetId="13" r:id="rId17"/>
    <sheet name="GIS-Layers-1" sheetId="16" r:id="rId18"/>
  </sheets>
  <definedNames>
    <definedName name="_xlnm._FilterDatabase" localSheetId="0" hidden="1">'Final list'!$A$1:$R$144</definedName>
    <definedName name="_xlnm._FilterDatabase" localSheetId="4" hidden="1">'GDRI-2021-short'!$A$1:$R$174</definedName>
    <definedName name="_xlnm._FilterDatabase" localSheetId="2" hidden="1">'GDRI-SDG links'!$A$1:$J$176</definedName>
    <definedName name="_xlnm._FilterDatabase" localSheetId="12" hidden="1">GDRI2016!$A$1:$D$262</definedName>
    <definedName name="_xlnm._FilterDatabase" localSheetId="9" hidden="1">'GDRI2020+'!$A$1:$L$525</definedName>
    <definedName name="_xlnm._FilterDatabase" localSheetId="8" hidden="1">GDRI2021!$B$1:$O$442</definedName>
    <definedName name="_xlnm._FilterDatabase" localSheetId="5" hidden="1">'GIS-dataset'!$A$1:$O$1</definedName>
    <definedName name="_xlnm._FilterDatabase" localSheetId="17" hidden="1">'GIS-Layers-1'!$A$1:$I$1</definedName>
    <definedName name="_xlnm._FilterDatabase" localSheetId="10" hidden="1">'SDG Indicators'!$A$1:$L$273</definedName>
    <definedName name="_xlnm._FilterDatabase" localSheetId="3" hidden="1">'SDG links rough workpad'!$Z$1:$AA$1</definedName>
    <definedName name="_xlnm._FilterDatabase" localSheetId="14" hidden="1">'STOTEN+'!$A$1:$E$167</definedName>
    <definedName name="_ftn1" localSheetId="10">'SDG Indicators'!$B$26</definedName>
    <definedName name="_ftnref1" localSheetId="10">'SDG Indicators'!$B$9</definedName>
    <definedName name="_xlnm.Extract" localSheetId="8">GDRI2021!$O$1</definedName>
    <definedName name="_xlnm.Print_Area" localSheetId="10">'SDG Indicators'!$A:$J</definedName>
    <definedName name="_xlnm.Print_Titles" localSheetId="10">'SDG Indicators'!$1:$1</definedName>
    <definedName name="Z_02DD2DCF_EACA_4FAA_B20F_043E005D57BF_.wvu.Cols" localSheetId="10" hidden="1">'SDG Indicators'!$F:$F</definedName>
    <definedName name="Z_02DD2DCF_EACA_4FAA_B20F_043E005D57BF_.wvu.FilterData" localSheetId="10" hidden="1">'SDG Indicators'!$A$1:$J$270</definedName>
    <definedName name="Z_02DD2DCF_EACA_4FAA_B20F_043E005D57BF_.wvu.PrintArea" localSheetId="10" hidden="1">'SDG Indicators'!$A$1:$J$273</definedName>
    <definedName name="Z_02DD2DCF_EACA_4FAA_B20F_043E005D57BF_.wvu.PrintTitles" localSheetId="10" hidden="1">'SDG Indicators'!$1:$1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U2" i="1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tc={095A5E66-8639-7848-8B3A-59D53D901B2C}</author>
    <author>tc={6D1CF6D6-741E-C84B-B1A9-2628106B8A99}</author>
    <author>tc={095BE5FD-D25E-EA45-8714-C0FD9B5A6CDD}</author>
    <author>tc={8BC2D7BB-BF08-E340-8F70-42A84C0159ED}</author>
  </authors>
  <commentList>
    <comment ref="B8" authorId="0" shapeId="0" xr:uid="{095A5E66-8639-7848-8B3A-59D53D901B2C}">
      <text>
        <t>[Threaded comment]
Your version of Excel allows you to read this threaded comment; however, any edits to it will get removed if the file is opened in a newer version of Excel. Learn more: https://go.microsoft.com/fwlink/?linkid=870924
Comment:
    1.4.2 Proportion of total adult population with secure tenure rights to land, (a) with legally recognized documentation, and (b) who perceive their rights to land as secure, by sex and type of tenure =&gt; We have already identified problems of land tenure rights as many people have lost their land due to riverbank erosion in the coastal area - we may create an indicator "land lost by riverbank erosion" =&gt; loss of livelihood = increased poverty</t>
      </text>
    </comment>
    <comment ref="B9" authorId="1" shapeId="0" xr:uid="{6D1CF6D6-741E-C84B-B1A9-2628106B8A99}">
      <text>
        <t>[Threaded comment]
Your version of Excel allows you to read this threaded comment; however, any edits to it will get removed if the file is opened in a newer version of Excel. Learn more: https://go.microsoft.com/fwlink/?linkid=870924
Comment:
    Find data for the deltas - directly affected persons : displaced / flood and erosion, etc. per 10 000 habitant</t>
      </text>
    </comment>
    <comment ref="B11" authorId="2" shapeId="0" xr:uid="{095BE5FD-D25E-EA45-8714-C0FD9B5A6CDD}">
      <text>
        <t>[Threaded comment]
Your version of Excel allows you to read this threaded comment; however, any edits to it will get removed if the file is opened in a newer version of Excel. Learn more: https://go.microsoft.com/fwlink/?linkid=870924
Comment:
    Application of national disaster risk reduction strategies NDRRS at the local level - location of activities - mapping - numbers of actions</t>
      </text>
    </comment>
    <comment ref="C11" authorId="3" shapeId="0" xr:uid="{8BC2D7BB-BF08-E340-8F70-42A84C0159ED}">
      <text>
        <t>[Threaded comment]
Your version of Excel allows you to read this threaded comment; however, any edits to it will get removed if the file is opened in a newer version of Excel. Learn more: https://go.microsoft.com/fwlink/?linkid=870924
Comment:
    Application of national disaster risk reduction strategies NDRRS at the local level - location of activities - mapping - numbers of actions</t>
      </text>
    </comment>
  </commentList>
</comments>
</file>

<file path=xl/sharedStrings.xml><?xml version="1.0" encoding="utf-8"?>
<sst xmlns="http://schemas.openxmlformats.org/spreadsheetml/2006/main" count="17973" uniqueCount="4610">
  <si>
    <t>code GDRI</t>
  </si>
  <si>
    <t>Code SDG</t>
  </si>
  <si>
    <t>GDRI Indicator name/category</t>
  </si>
  <si>
    <t>Scale/units</t>
  </si>
  <si>
    <t>provider</t>
  </si>
  <si>
    <t>SDG Indicator name</t>
  </si>
  <si>
    <t>Relevancy/ SDG Goal</t>
  </si>
  <si>
    <t>Comments</t>
  </si>
  <si>
    <t>computation</t>
  </si>
  <si>
    <t>SENDAI FRAMEWORK INDICATORS</t>
  </si>
  <si>
    <t>C_EWS1</t>
  </si>
  <si>
    <t>9.c.1</t>
  </si>
  <si>
    <t xml:space="preserve">Percentage of households without access to information (%)  Radio, TV, phone, internet Proxy: Percentage of households without access to internet (%) (Digital divide) </t>
  </si>
  <si>
    <t xml:space="preserve">Commune, village </t>
  </si>
  <si>
    <t>ipums census                http://www.bbs.gov.bd
http://www.censusindia.gov.in
https://www.gso.gov.vn</t>
  </si>
  <si>
    <t>Indicator 9.c.1: Proportion of population covered by a mobile network, by technology (internet, comms)</t>
  </si>
  <si>
    <t xml:space="preserve">The level of access to information of a population can largely influence its capacities to anticipate and cope with impacts of natural hazards. People deprived of communication devices or sources such as radio, television, telephone and internet may not be reached by early warnings or miss important recovery information. As a consequence, they might be unable to either prepare responses or leave potentially exposed areas before the onset of extreme events. In addition, greater difficulties in finding shelter, rescuing groups, healthcare and other sources of relief in the aftermath of disaster might be faced (Weichselgartner &amp; Pigeon, 2015). </t>
  </si>
  <si>
    <t>Information can be provided by a great variety of means and is captured and assimilated differently by each individual. For this reason, the lack of access to devices that deliver information – rather than the lack access to information itself – was used as a proxy for this indicator. Being commonly used to communicate warnings, radio and television were the devices selected. Data on the ownership of these items is often surveyed by censuses and other comprehensive data collection procedures, and therefore largely available. Alternative or complementary proxies, such as “access to internet” or “ownership of landline or mobile phones”, can be used according to necessity.</t>
  </si>
  <si>
    <t>C_EWS2</t>
  </si>
  <si>
    <t>13.1,3</t>
  </si>
  <si>
    <t xml:space="preserve">Early warning system/monitoring (% of population covered) / Existence of early warning systems (EWS)/Level of progress in EWS according to UNISDR </t>
  </si>
  <si>
    <t>UNISDR</t>
  </si>
  <si>
    <t>Target 13.1: Strengthen resilience and adaptive capacity to climate-related hazards and natural disasters in all countries, Target 13.3: Improve education, awareness-raising and human and institutional capacity on climate change mitigation, adaptation, impact reduction and early warning (NO indicator for early warning, but see Sendai)</t>
  </si>
  <si>
    <t>Early warning systems (EWSs) comprise “an interrelated set of hazard warning, risk assessment, communication and preparedness activities”, aiming to enable those (potentially) affected by extreme natural events to “take timely action to reduce their risks”. Risk knowledge, monitoring and forecasting, response capacity building, and warning communication are the core elements of EWSs (IFRC, 2013). Warnings can be delivered via means such as radio, television, phone calls, SMS (mobile phone short message service) and personal communication. When informed early of the possible occurrence of a hazard, people will likely be less susceptible to and cope better with its associated impacts. For the messages to be effective, it is crucial that receivers are able to understand and prepared to respond to them. This way, this indicator gives an insight into the awareness, preparedness and response time of a potentially exposed population, with higher scores pointing to stronger coping capacities.</t>
  </si>
  <si>
    <t>The “level of progress in early warning systems” was adopted as a proxy for this indicator. It is periodically measured by the United Nations Office for Disaster Risk Reduction (UNISDR) on a scale ranging from 1 to 4, with values increasing according to the progress achieved by a country within a determined period of time (4 = higher progress). Results are presented in the publication “National progress report on the implementation of the Hyogo Framework for Action”. For this analysis, reports published in 2015 referring to the years from 2013 to 2015 were used. An advantage of the proxy is that a great number of countries are periodically accompanied by the UNISDR, what facilitates the data collection process. Nevertheless, the comparability between countries might be compromised by the relative and qualitative character of the indicator. Rather than the current situation, the UNISDR measures a process, and objective reference values are not provided.</t>
  </si>
  <si>
    <t>Global target G: Substantially increase the availability of and access to multi‑hazard early warning systems and disaster risk information and assessments to the people by 2030: Indicator G-3 - Number of people per 100,000 that are covered by early warning information through local governments or through national dissemination mechanisms.</t>
  </si>
  <si>
    <t>C_GOV1</t>
  </si>
  <si>
    <t>16.5.1,2</t>
  </si>
  <si>
    <t xml:space="preserve">Poor governance / Corruption Perception Index (CPI) </t>
  </si>
  <si>
    <t>Indicator 16.5.1: Proportion of persons who had at least one contact with a public official and who paid a bribe to a public official, or were asked for a bribe by those public officials, during the previous 12 months,  Indicator 16.5.2: Proportion of businesses that had at least one contact with a public official and that paid a bribe to a public official, or were asked for a bribe by those public officials during the previous 12 months (similar to CPI?)</t>
  </si>
  <si>
    <t>The term “governance” refers to decision-making and implementation processes regarding public duties and resources. Before, during and in the aftermath of a disaster, these processes might play an important role in the preparedness, coping capacity and recovery of affected populations. Governmental agencies are often in charge of disaster management activities, including preparedness as well as the provision and distribution of emergency relief resources such as water, food, shelter and medical care. Unprepared or corrupt staff might prevent such resources to reach and be fairly distributed among affected individuals. In addition, poor governance practices lead to a deterioration of people’s trust and confidence in the public administration, reducing chances of community acceptance and participation in official recovering programs (Garschagen, 2014).</t>
  </si>
  <si>
    <t>Governance, as a comprehensive and complex concept, is difficult to be objectively measured both qualitatively and quantitatively. The Corruption Perception Index (CPI), used as a proxy indicator here, assesses the level of trust international institutions and local representatives have in national governments, partially reflecting their perception regarding the quality of governance (Transparency International, 2010). Values range from 0 to 100, with 0 representing the lowest level of perceived corruption and 100 representing the highest. Two advantages of the proxy are the availability of CPIs for the majority of countries and the practical comparability of their values. On the other hand, the Index is built upon greatly subjective perceptions, which vary across individuals, cultures and circumstances and are hardly comparable. Furthermore, it focuses on the national scale and might not capture local nuances that are important for deltaic regions.</t>
  </si>
  <si>
    <t>C_GOV2</t>
  </si>
  <si>
    <t>1.5, 13.1</t>
  </si>
  <si>
    <t>Availability of emergency services (N/S) Access to emergency services: hospitals, fire brigades, police stations Density of  emergency services: hospitals, fire brigades, police stations per 100,000 inhabitants / Density of emergency services: hospitals, fire brigades, police stations</t>
  </si>
  <si>
    <t>OSM</t>
  </si>
  <si>
    <t>Target 1.5: By 2030, build the resilience of the poor and those in vulnerable situations and reduce their exposure and vulnerability to climate-related extreme events and other economic, social and environmental shocks and disasters, Target 13.1: Strengthen resilience and adaptive capacity to climate-related hazards and natural disasters in all countries (NO indicator, also not in Sendai)</t>
  </si>
  <si>
    <t>During and in the aftermath of a disaster, the provision of emergency assistance to the affected populations is crucial. Medical care, rescue actions, law enforcement and protection services can help alleviate suffering and save lives. For this reason, the easy and rapid access to sufficient and adequate medical facilities, as well as the proximity to fire brigades and police stations increases people’s capacity to cope with harm from hazards. In addition to promoting public safety, the police can contribute to disaster management by controlling crowd and traffic and conducting search and rescue operations. Firefighters, besides of dealing with fires that threaten people and the built infrastructure, can give primary medical care and transport injured people to hospitals (Fredholm &amp; Göransson, 2010). For a successful disaster management, it is fundamental that both institutions cooperate with each other and work in coordination with governmental agencies and other organizations involved.</t>
  </si>
  <si>
    <t xml:space="preserve">This indicator measures the availability of infrastructures and services to provide assistance per 100,000 people. For this purpose, the density of facilities that play a key role in disaster management - namely hospitals, fire brigades and police stations - is assessed and standardized by population. The values allow a good estimate and might be comparable across countries. For a more detailed assessment the quality of services should be analyzed.
</t>
  </si>
  <si>
    <t>Global target D: Substantially reduce disaster damage to critical infrastructure and disruption of basic services, among them health and educational facilities, including through developing their resilience by 2030: D-1 (compound) - Damage to critical infrastructure attributed to disasters. D-5 (compound) - Number of disruptions to basic services attributed to disasters.</t>
  </si>
  <si>
    <t>C_GOV5</t>
  </si>
  <si>
    <t xml:space="preserve"> 13.1.3/ 1.5.4/ 11.b.1</t>
  </si>
  <si>
    <t>Proportion of local governments that adopt and implement local disaster risk reduction strategies in line with national disaster risk reduction strategies</t>
  </si>
  <si>
    <t xml:space="preserve">1.5.4/ 13.1.3 Proportion of local governments that adopt and implement local disaster risk reduction strategies in line with national disaster risk reduction strategies
</t>
  </si>
  <si>
    <t>This indicator is addressed in 2 different SDG : SDG 1 / SDG 13 :  SDG1 - End poverty in all its forms everywhere and SDG 13 - Take urgent action to combat climate change and its impacts[a] - 13.1 Strengthen resilience and adaptive capacity to climate-related hazards and natural disasters in all countries</t>
  </si>
  <si>
    <t>SDG 11- 11.b.1 Number of countries that adopt and implement national disaster risk reduction strategies in line with the Sendai Framework for Disaster Risk Reduction 2015–2030 - 11.b 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 - Goal 11. Make cities and human settlements inclusive, safe, resilient and sustainable</t>
  </si>
  <si>
    <t>C_GOV3</t>
  </si>
  <si>
    <t>No national food reserves available (binary)</t>
  </si>
  <si>
    <t>World Bank
Canadian Foodgrains Bank
Center for Agricultural Policy, Vietnam</t>
  </si>
  <si>
    <t>Natural hazards are often followed by a deterioration of food security in exposed areas, as well as in non-exposed areas they supply. Different dimensions of food security can be affected. For instance, crop losses due to droughts will likely translate into decreases in quantity and variety of food available. Floods, in turn, can hamper physical access to food markets and products. Finally, the preparation and utilization of food might be hindered by events such as structural damages in the houses, water and electricity cuts and evacuation processes (Garschagen et al., 2015). The existence and proper distribution of national food reserves enables governments to support victims of disasters in coping with food shortages and access issues. In addition, these reserves can be a powerful resource in the promotion of price stability through the internal regulation of supplies, which collaborates to sustain economic access to food (ActionAid, 2011). When healthy and nourished, people have more chances to cope and recover from disasters. This indicator highlights the important role the government can play in this regard.</t>
  </si>
  <si>
    <t>This indicator accounts for the lack of food reserves in the countries assessed. This information gives an insight into the lacking capacity of the government to support populations affected by hazards by preventing the degradation of food security. As the size of food reserves are not evaluated, comparisons between countries must be done with caution. Other factors, such as the adequacy of management and distribution strategies regarding the reserves should be taking into consideration for the evaluation of the relevance of the indicator for a particular assessment.</t>
  </si>
  <si>
    <t>C_GOV4</t>
  </si>
  <si>
    <t>Percentage of population with access to shelter (%)/ Nb of shelter / subdivsion</t>
  </si>
  <si>
    <t>World bank</t>
  </si>
  <si>
    <t>Target 11.1: By 2030, ensure access for all to adequate, safe and affordable housing and basic services and upgrade slums (Indicator 11.1.1: Proportion of urban population living in slums, informal settlements or inadequate housing)</t>
  </si>
  <si>
    <t>C_HEA1</t>
  </si>
  <si>
    <t>Number of hospital beds per 1,000 inhabitants - Proxy: Number of doctors per 1000 inhabitants; access to hospitals (travel time); number of hospitals per 1,000 people</t>
  </si>
  <si>
    <t>Bangladesh Bureau of Statistics (BBS)
Government of India
General Statistics Office of Vietnam (GSO)</t>
  </si>
  <si>
    <t>Disasters can have serious impacts on the health conditions of exposed populations. Sudden shocks such as floods and cyclones are often associated with injuries and deaths, while droughts, salinity intrusion and other slow on-set events can gradually undermine people’s nourishment and wellness. Furthermore, hazards often contribute to the outbreak of communicable diseases, especially when combined with pre-existent infrastructure issues (e.g. lack of sanitation) or when population evacuation or displacement is needed (higher density, exposure to new pathogens). Diseases and injuries limit people’s capacities to deal with other consequences of disasters. Therefore, the access to adequate healthcare infrastructure and services is crucial for the coping and recovering processes (BEH &amp; UNU-EHS, 2016; Cutter et al., 2003). By assessing the density of hospital beds in relation to the population served, this indicator allows an estimation of the capacity of the healthcare system in the areas addressed.</t>
  </si>
  <si>
    <t xml:space="preserve">This indicator allows an estimation of the capacity of the healthcare infrastructure of a certain area to provide assistance for people exposed to hazards. For this purpose, the density of hospital beds in proportion to the inhabitants served by the facilities. The values are based on largely available data and comparable both nationally and internationally. The general assumption is that, in regions with a significantly lower ratio of hospital beds, people might face higher difficulties in coping with extreme events and emergencies. A disadvantage of the indicator is that it does not take into account the quality of and access to healthcare services. </t>
  </si>
  <si>
    <t>C_HEA3</t>
  </si>
  <si>
    <t>1.a.2</t>
  </si>
  <si>
    <t xml:space="preserve">Public health expenditure (% of GDP) </t>
  </si>
  <si>
    <t>The share of economic resources that a national government allocates to healthcare services and facilities can be used as an indicator for the dimension and quality of the country’s health system. Medical attention constitutes an important source of relief in the aftermath of disasters, when injuries and diseases are often among the most acute and debilitating problems faced by affected populations. Therefore, the existence of an adequate and accessible public healthcare system increase the capacities of exposed individuals to cope with the immediate impacts of hazards. In the long-term, proper medical care might also contribute to shorten the recovery period (Cutter et al., 2003; Brooks et al., 2005).</t>
  </si>
  <si>
    <t>Public health expenditure was measured in this assessment based on the percentage of the GDP a country allocates to healthcare. The values include expenditures aiming and “health maintenance, restoration or enhancement” and directed to services, infrastructure or households (in the form of refund for medical care costs). The adoption of relative (percentage) instead of absolute values allows the analysis of the priority given to healthcare in a nation’s budget and facilitates the comparison of results across countries. National governments are, in general, able to provide “comprehensive and consistent data on health financing”, what contributes to the accuracy and reliability of the data used for this indicator. Since this data was available only at the national level it was combined with C_HEA4 “Private health expenditure (% of GDP)” using the average of both.</t>
  </si>
  <si>
    <t>C_HEA4</t>
  </si>
  <si>
    <t>3.8.2</t>
  </si>
  <si>
    <t>Private health expenditure (%of GDP)</t>
  </si>
  <si>
    <t>Healthcare is an important source of post-disaster relief. The level of private expenditure on this sector is often an inverse reflection of the quality of the public health system of a country or region. When the infrastructure and medical services provided by the State are insufficient, inadequate, unreliable or inaccessible, those who have the necessary financial means tend to resort to the private system. In this context, the possibility of independently covering emergency healthcare costs can, in the event of a disaster, be crucial for a victim’s coping and recovery. Expenditures that occur in a regular basis (e.g. health insurance contract) may, in addition to favor an increase coping capacity, point out to a process of adaptation (Cutter et al., 2003; Brooks et al., 2005).</t>
  </si>
  <si>
    <t>This indicator allows an analysis of the relative magnitude of a country’s private healthcare system by comparing expenditures on this system with the national GDP. The values are used in the assessment of coping capacities as a measure of people’s possibility of receiving medical assistance even when not properly served by the public healthcare system. The use of a relative measuring unit (percentage) facilitates the comparison of results across countries. Nevertheless, the context of each study areas should be taken into consideration for the determination of the relevance of the indicator and the reliability of comparisons. In countries with higher levels of inequality, for example, higher expenditures might not imply higher coping capacities. That is because, in these cases, the poorest share of the population tends to be, at the same time, the most exposed and susceptible to the impacts of hazards and the least served by private healthcare. Since this data was available only at the national level it was combined with C_HEA3 “Public health expenditure (% of GDP)” using the average of both.</t>
  </si>
  <si>
    <t>C_INF1</t>
  </si>
  <si>
    <t xml:space="preserve">6.3.1 </t>
  </si>
  <si>
    <t>Proportion of wastewater safely treated/ Percentage of households without access to waste/water treatment (%)/ Percentage of households without access to sewage drainage system (%)</t>
  </si>
  <si>
    <t>Bangladesh Bureau of Statistics (BBS)
INDIA CENSUS
General Statistics Office of Vietnam (GSO)</t>
  </si>
  <si>
    <t xml:space="preserve">The access to clean and sufficient water Is a key determinant of food security and health. Likewise, the adequate disposal of waste and wastewater prevents diseases and contributes to wellbeing. When water, waste and wastewater are untreated, a decrease in people’s physical strength and health statues is observed that undermines their capacity to cope and recover from the impacts of hazards (Brooks et al., 2005). Women and children experience yet additional consequences. First, they are usually in charge of collecting water in remote locations, what consumes a great amount of time that could, otherwise, be dedicated to activities such as paid work, family care or schooling. Second, they tend to experience higher discomfort and insecurity when forced to defecate and urinate outside due to the absence of toilets in the homestead. Disasters can further decrease water availability and enhance existing risks of contamination due to improper sanitation infrastructure and practices. </t>
  </si>
  <si>
    <t>For the estimation of the percentage of the population of the study areas that lack access to waste and water treatment, data on the share of the households that are not served by a sewage drainage system was used. The coverage of water treatment and distribution services tend to coincide with the one of sanitation infrastructures. Therefore, the proxy provides reliable values for the proposed indicator. As coverage tends to vary significantly between urban and rural areas, the disaggregation of data in this regarding is recommended for the production of clearer results.</t>
  </si>
  <si>
    <t>C_INF2</t>
  </si>
  <si>
    <t xml:space="preserve">Area protected by structural measures (sea dykes, dams, flood protection, sluice-gates, sea defense) (%) </t>
  </si>
  <si>
    <t>Google earth</t>
  </si>
  <si>
    <t>**As with emergency services, this level of structural deteail missing from SDGs, AND Sendai</t>
  </si>
  <si>
    <t>C_INF3</t>
  </si>
  <si>
    <t>Monitoring of damage to existing defence structures (i.e. cracks) (N/S)</t>
  </si>
  <si>
    <t>C_INF4</t>
  </si>
  <si>
    <t>Capacity of engineered structures to prevent flooding (% of area protected)</t>
  </si>
  <si>
    <t>C_INF9</t>
  </si>
  <si>
    <t>Embankment length and localisation</t>
  </si>
  <si>
    <t>C_INS1</t>
  </si>
  <si>
    <t>Percentage of households with insurance – excluding health insurance Proxy: Microinsurance penetration (%)</t>
  </si>
  <si>
    <t>Insurances are risk-sharing mechanisms that, by covering material and financial losses, provide economic protection to holders and their families. Disasters often result on the damage or destruction of houses, vehicles and other assets. Meanwhile, the events tend to put a strain on victims’ economic resources by, for example, generating the need for unexpected expenditures (e.g. healthcare) and compromising income sources. In this context, the costs of replacing lost items may be high or unaffordable. Over time, the lack of such items or the efforts to replace them might drive or aggravate poverty. The wide access to insurance plans and programs, as well as the existence of a culture of prevention that motivate potentially exposed people to enroll in them, can contribute to a better coping and a quicker recovery from disasters (Cutter et al., 2003; Linnerooth-Bayer et al., 2005).</t>
  </si>
  <si>
    <t>Microinsurance is a modality of insurance focused on the protection of low-income people. “Microinsurance penetration”, used in this assessment as a proxy for the “percentage of households without insurance”, refers to the ratio of the total value of all microinsurance premiums in a country to the national GDP. As the poor populations are often the most exposed and susceptible to harm from natural hazard, the focus on microinsurance – rather than insurance in general – adds to the relevance of this indicator. Furthermore, the use of data from the same source (World Map of Microinsurance) for all countries considered in this assessment facilitates the comparison of results.</t>
  </si>
  <si>
    <t>C_MAR1</t>
  </si>
  <si>
    <t>2.1,3</t>
  </si>
  <si>
    <t>Percentage of population with access to rural markets (%)</t>
  </si>
  <si>
    <t>Target 2.1: By 2030, end hunger and ensure access by all people, in particular the poor and people in vulnerable situations, including infants, to safe, nutritious and sufficient food all year round; Target 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 (despite target aim, no indicators on access)</t>
  </si>
  <si>
    <t>C_SAV1</t>
  </si>
  <si>
    <t>Percentage of households without gross savings (%)</t>
  </si>
  <si>
    <t>Natural hazards commonly lead to material and economic losses for those residing in affected areas (e.g. residents, workers, property owners). Examples of material losses are damages to houses, vehicles, crops and animals. Economic losses and their drivers include interruption of labor activities (e.g. commerce and tourism), decline in the value of real estate, and increase in prices of basic goods. Furthermore, disasters might bring the need for extraordinary expenditures with healthcare, shelter and other relief means. For households that do not have liquid savings, replacing damaged assets, retrieving financial losses and paying emergency costs is particularly difficult, if not impossible (World Bank, 2008). This indicator is, therefore, a measure of people’s capacity to cope with and recover from the economic harms of hazards.</t>
  </si>
  <si>
    <t>The percentage of population who has not saved any money in the year previous to the assessment is a proxy measure for the percentage of households without gross savings. Only formal savings – those kept in a bank account – of people over 15 years old – standard minimum working age adopted by The World Bank – are considered. Although the use of data referring to individuals rather than households might reduce the accuracy of results, it has the advantage of facilitating the comparison of these results across countries. Since this data was available only at the national level it was combined with C_SAV2 “Population (age 15+) who has not borrowed any money in the last year (%)” using the average of both.</t>
  </si>
  <si>
    <t>C_SAV2</t>
  </si>
  <si>
    <t>Percentage of households without access to bank loans / (micro-) credits (%) Proxy: Population (age 15+) who has not borrowed any money in the last year (%)</t>
  </si>
  <si>
    <t>Material and economic losses are common consequences of natural hazards. Among the poor, the levels of exposure and the intensity of impacts tend to be higher (World Bank, 2008), what exacerbates the problem. For this share of the population, which have limited options to deal with extraordinary costs related to extreme events, coping and recovering processes tend to be particularly difficult and long-lasting. The situation is even more critical when assets necessary for work and subsistence (e.g. machines, agricultural land) are affected, what might exacerbate or lead to a “poverty cycle” (Mechler, 2004). The access to credit might be crucial to increase households’ capacities to deal with financial emergencies and enable them to re-establish income sources, being therefore an important indicator in this assessment. However, it must be taken into consideration that they also place an extra burden on their economic resources, constraining wealth accumulation and hampering medium- and long-term recovery.</t>
  </si>
  <si>
    <t>The percentage of population who has not borrowed any money in the year previous to the assessment was used in this assessment as a proxy measure for access to credit. Only loans from banks and other formal sources (e.g. microcredit institutions) by people over 15 years old – standard minimum working age adopted by The World Bank – were considered. The larger availability of data is an advantage of the proxy in relation to the indicator. However, accuracy might be compromised due to the fact that situations that motivate the take-up of loans are not limited to disasters. In addition, the proxy may lead to an underestimation of levels of access to credit if the use of the services is low. Such issues must be taken into consideration in the attribution of higher or lower relevance to this indication, as well as in the comparison of results across countries. Since this data was available only at the national level it was combined with C_SAV1 “Population (age 15+) who has not saved any money in the last year (%)” using the average of both.</t>
  </si>
  <si>
    <t>C_SAV3</t>
  </si>
  <si>
    <t>Lending interest rate (%)</t>
  </si>
  <si>
    <t>Extreme weather events can have devastating impacts on the economic statuses of households exposed, especially when productive assets are damaged. The situation is particularly critical in developing countries, where governments are often unable to raise sufficient and timely capital to replace or repair damaged infrastructure and restore livelihoods after major disasters. Low lending interest rates facilitate access of victims and the government to loans, leading to a quicker and more efficient response to the emergencies resulting from disasters. In addition, they tend to encourage investments and spending, enhancing economic growth and, consequently, promoting poverty reduction. Also they foster investment in preparedness and adaptation. This way, low interest rates can contribute to decrease vulnerability not only in the short-term, but also in the medium- and long-term, being therefore a relevant indicator in this assessment.</t>
  </si>
  <si>
    <t xml:space="preserve">Lending interest rate (%) is defined as the bank rate that usually meets the short- and medium-term financing needs of the private sector. Based on data from the International Monetary Fund, International Financial Statistics and other sources, The World Bank provides yearly reports on national interest rates around the world. The easy access to actual data is, therefore, an advantage of this indicator. </t>
  </si>
  <si>
    <t>C_SHE1</t>
  </si>
  <si>
    <t>Access to shelter places (Shelter places per 1,000 people) Proxy: Density of schools km2 per 100,000 inhabitants</t>
  </si>
  <si>
    <t>During and in the aftermath of a disaster, responses focus on saving lives, alleviating suffering, and maintaining human dignity. The provision of adequate shelter and shelter-related items (e.g. bedding, clothing) to those in need is, in this sense, an important emergency response mechanism. In addition to promoting protection and relief, these temporary living places “can have a direct impact on the speed and manner in which households and communities are able to move from emergency to durable solutions” (World Bank, 2008). Therefore, this indicator not only contributes to the assessment of a population’s capacities to cope with immediate impacts of a disaster, but also of its long-term recovery potential.</t>
  </si>
  <si>
    <t>Educational facilities and other public structures are often used as emergency shelter in the event of sudden onset natural disasters. The “density of primary and secondary schools per km2“ was therefore selected as proxy. It allows an estimation of the resource basis a region has available to temporarily accommodate displaced people. An advantage of this choice is the large availability of data and the comparability of values between countries. 
Alternative proxies according to indicator library
Shelter places per 1,000 people</t>
  </si>
  <si>
    <t>C_TRA1</t>
  </si>
  <si>
    <t>9.1.1, 11.2.1</t>
  </si>
  <si>
    <t>Access to transportation network (Density of transportation network) (road (km) per 1000 population) Density of transportation network: roads (highways, trunks, primary / secondary / tertiary), waterways (rivers / canals / streams), ferry stations per 1000</t>
  </si>
  <si>
    <t>9.1.1 Proportion of the rural population who live within 2 km of an all-season road Indicator 11.2.1: Proportion of population that has convenient access to public transport, by sex, age and persons with disabilities</t>
  </si>
  <si>
    <t>The coping and recovery of populations affected by the impacts of natural hazards depend largely on their access to shelter, healthcare, food and other basic goods and services. For this reason, the existence of a dense, safe and diverse transportation network connecting exposed areas internally (e.g. local residents, commerce and services) and externally (e.g. neighbor cities and communities) might be crucial for a successful disaster management. A such structure can facilitate the evacuation from exposed areas when necessary, as well as enable relief personnel and supplies to timely reach or be reached by those in need (BEH &amp; UNU-EHS, 2016).</t>
  </si>
  <si>
    <t>Comments
This indicator measures the density of the transportation network in the study areas per 100,000 people. Infrastructures of different kinds are considered: primary, secondary and tertiary roads; rivers, canals and streams; and ferry stations. An advantage of the indicator is to depend on objective data that is often readily available or can be produced, for example, through the analysis of existing spatial data. On the other hand, it does not incorporate information on the quality of transportation infrastructure.
Alternative proxies according to indicator library
n/a</t>
  </si>
  <si>
    <t>C_TRA2</t>
  </si>
  <si>
    <t>Percentage of households without individual means of transportation: car or motorcycle (%) Proxy: Percentage of households without individual means of transportation: car or motorcycle (%)</t>
  </si>
  <si>
    <t>census</t>
  </si>
  <si>
    <t>Mobility is an essential factor in the coping with and recovery from natural hazards. It enables people to escape from areas at risk, improves access to healthcare and facilitates the obtaining of basic goods. Public transportation is a key determinant of a good mobility function. However, during and in the aftermath of disasters, this system – which is often already undersized or little accessible – might not function regularly and tends to be overloaded. In such cases, individual means of transportation, such and cars and motorcycles, can play an important role in coping and adaptation. The ownership of a vehicle is therefore considered here as an indicator of a household’s better mobility and capacity to deal with and recover from impacts of hazards (IOM, 2014).</t>
  </si>
  <si>
    <t xml:space="preserve">This indicator measures the share of the households in the areas studied that owns cars or motorcycles. Where public transportation means are not available or insufficient, the indicator is particularly relevant. </t>
  </si>
  <si>
    <t>CA_GOV_6</t>
  </si>
  <si>
    <t>Donor aid for adaptation Proxy: Density of aid projects (governance, DRM) in the past 10 years per km2</t>
  </si>
  <si>
    <t>CA_GOV4</t>
  </si>
  <si>
    <t>Foreign Direct Investment (FDI) Proxy: Net inflow in US$ (% of GDP)</t>
  </si>
  <si>
    <t>CA_IIR1</t>
  </si>
  <si>
    <t>9.5.1</t>
  </si>
  <si>
    <t>Percentage of GDP spent on innovation and research (%)</t>
  </si>
  <si>
    <t>E_AGRI1</t>
  </si>
  <si>
    <t xml:space="preserve">Agro-ecosystems exposed to multiple hazards (%) </t>
  </si>
  <si>
    <t>FAO / Agri department</t>
  </si>
  <si>
    <t>E_EXP_COF</t>
  </si>
  <si>
    <t>Ecosystems exposed to storm surges (%)</t>
  </si>
  <si>
    <t>Hazard (all countries): 
UNEP Preview
Land use/land cover (all countries): 
ESA CCI</t>
  </si>
  <si>
    <t>Deltaic lowlands are highly exposed to storm surges. This is particularly true for deltas prone to tropical storms and with limited coastal barrier protection such as beach ridges, dunes or engineered structures. The exposure to storm surges in many deltas is further exacerbated due to land subsidence and/ or decreasing aggradation. In this regard, accelerated sediment compaction from water, oil and gas mining, reduced incoming sediment load as well as floodplain engineering are the main drivers (Syvitski et al., 2009).</t>
  </si>
  <si>
    <t xml:space="preserve">This indicator measures the physical exposure of ecosystems to storm surges. A storm surge is the “temporary increase, at a particular locality, in the height of the sea due to extreme meteorological conditions (IPCC, 2012). Among its causes are low atmospheric pressure and strong winds (IPCC, 2012). Therefore spatial data representing areas affected by storm surges was combined with selected land use/land cover (LULC) data for the year 2010 to obtain ecosystem exposure. The percentage of ecosystems exposed to storm surges for each administrative unit was calculated by dividing by the total area of ecosystems of that unit.   </t>
  </si>
  <si>
    <t>E_EXP_CYC</t>
  </si>
  <si>
    <t>Ecosystems exposed to cyclones (%)</t>
  </si>
  <si>
    <t xml:space="preserve">Hazard (all countries):
http://preview.grid.unep.ch 
Land use/land cover (all countries):
https://www.esa-landcover-cci.org </t>
  </si>
  <si>
    <t>Cyclones occur in most tropical oceans and pose a significant threat to coastal ecosystems. They are associated with extreme winds, storm-surge and flooding (IPCC, 2012). They can lead to severe ecological consequences with severe structural damages at a landscape level and further implications for carbon, water and energy fluxes (Hutley et al, 2013).</t>
  </si>
  <si>
    <t xml:space="preserve">This indicator measures the physical exposure of ecosystems to cyclones. A tropical cyclone (general term for tropical storm, hurricane, typhoon, or cyclone) is defined by the IPCC (2012) as a “strong, cyclonic-scale disturbance that originates over tropical oceans”. Therefore spatial data representing areas affected by cyclones (Saffir-Simpson categories 1-5) was combined with selected land use/land cover (LULC) data for the year 2010 to obtain ecosystem exposure. The percentage of ecosystems exposed to droughts for each administrative unit was calculated by dividing by the total area of ecosystems of that unit.   </t>
  </si>
  <si>
    <t>E_EXP_DRO</t>
  </si>
  <si>
    <t>Ecosystems exposed to drought (%)</t>
  </si>
  <si>
    <t xml:space="preserve">During periods of drought, vegetation and soil get drier, river and stream flows decay perturbing hydrological connectivity, and lakes, ponds and reservoirs water levels decline. As drought intensifies, long-term impacts may appear, such as loss of water, poor soil and water quality, reduction of sources of nutrition, increased stress on endangered species or loss of wildlife habitat (Lake, 2003). Drought conditions increment fire occurrence and are very likely to decrement ecosystem respiration processes of tropical rainforests on a seasonal basis (Meir et al., 2008). Droughts affect ecosystem services and the size, density, structure and age of their populations (Lake, 2003). </t>
  </si>
  <si>
    <t xml:space="preserve">This indicator measures the physical exposure of ecosystems to droughts. Drought is defined by the IPCC (2012) as “a period of abnormally dry weather long enough to cause a serious hydrological imbalance”, with potential adverse impacts on people and ecosystems. An extreme value modeling approach based on SPI-3 values was applied to assess the occurrence of meteorological droughts. By doing so, the analysis was restricted to periods when negative rainfall anomalies cause particularly high impacts. Correspondingly, dry season droughts were assessed for the Mekong (Dec-Apr) and the Amazon Delta (May-Oct) as well as pre-monsoon droughts for the GBM Delta (Jan-May). The spatial data representing areas particularly affected by droughts was combined with selected land use/land cover (LULC) data for the year 2010 to obtain ecosystem exposure. The percentage of ecosystems exposed to droughts for each administrative unit was calculated by dividing by the total area of ecosystems of that unit.   </t>
  </si>
  <si>
    <t>E_EXP_ER</t>
  </si>
  <si>
    <t>Ecosystems exposed to erosion (%)</t>
  </si>
  <si>
    <t>Percentage of shoreline eroded
Source: USGS 
1.	Using Select by location select the segments from the la_transect_st file that intersect the shr_tracts file (shapefile of only shoreline tracts) and export select data to new file trans_tracts.shp. NOTE: not all transects intersect and there is some data loss here, though 2600 of 2923 do intersect.
2.	Use Split tool and split shr_tracts into 8 separate shapefiles based on AFFGEOID field. Add new shapefiles to map.
3.	Use select by location tool to select features which intersect each of the newly created shapefiles export these selections as shapefiles, save them as (corresponding AFFGEOID number + _trans).
4.	In the attribute table of each newly created transect shapefile (8 in total), use the Statistics option to determine the mean of the EPR field. NOTE: Change negatives to positives, values represent meters or erosion (loss), negative values imply gain.</t>
  </si>
  <si>
    <t>E_EXP_FLO</t>
  </si>
  <si>
    <t>Ecosystems exposed to floods (%)</t>
  </si>
  <si>
    <t xml:space="preserve">Hazard (all countries): 
Own calculation based on climate station data
Land use/land cover (all countries): 
ESA CCI. </t>
  </si>
  <si>
    <t>Ecosystems preservation is crucial for flood attenuation. There are natural ecosystems that aid in disasters prevention, such as vegetation, forests on slopes and catchment forests reducing erosion. Inland water bodies like lakes and wetlands, are fundamental components of run-off energy reduction as buffers for flood attenuation (Constanza et al., 2008; MEA, 2005). In addition, some plant species may suffer the negative effects of higher groundwater levels in plant growth and seeds germination, as waterlogging induces poor soil aeration and an oxygen deficit for plants.</t>
  </si>
  <si>
    <t xml:space="preserve">This indicator measures the physical exposure of ecosystems to floods. Flood is the overflowing of water beyond the normal limits of a water body or “the accumulation of water over areas that are not normally submerged” IPCC (2012).
Return period (RP) is the time interval between the occurrences of a certain event – in this case, floods. For this assessment, return periods of 25, 50, 100, 200, 500 and 1000 where considered. Spatial data representing areas potentially affected by floods was combined with selected land use/land cover (LULC) data for the year 2010 to obtain ecosystem exposure. The percentage of ecosystems exposed to droughts for each administrative unit was calculated by dividing by the total area of ecosystems of that unit.   </t>
  </si>
  <si>
    <t>Google Earth Engine’s web interface allows the flood mapping algorithm defined in equations (1) and (2) to be applied on any MODIS images. Code to make all figures and flood maps are publicly available at https://github.com/cloudtostreet/MODIS_GlobalFloodDatabase.     The MODIS Collection 6 datasets analysed here are available in the NASA LP DAAC at the USGS EROS Center (https://lpdaac.usgs.gov/products/mod09gav006/, https://lpdaac.usgs.gov/products/mod09gqv006/) and are mirrored in the Google Earth Engine data catalogue (https://developers.google.com/earth-engine/datasets/catalog/MODIS_006_MOD09GA, https://developers.google.com/earth-engine/datasets/catalog/MODIS_006_MYD09GQ). The MODIS NRT Global Flood Product is available in the NASA LANCE Near Real-Time Data and Imagery service (https://earthdata.nasa.gov/earth-observation-data/near-real-time/mcdwd-nrt). The Landsat 5 TM, 7 ETM and 8 OLI surface reflectance products used for the accuracy assessment are available from USGS (https://earthexplorer.usgs.gov/) and are mirrored in the Google Earth Engine data catalogue (https://developers.google.com/earth-engine/datasets/catalog/LANDSAT_LT05_C01_T1_SR, https://developers.google.com/earth-engine/datasets/catalog/LANDSAT_LE07_C01_T1_SR, https://developers.google.com/earth-engine/datasets/catalog/LANDSAT_LC08_C01_T1_SR) The datasets generated for this study from the Global Flood Database are available on the Cloud to Street website (http://global-flood-database.cloudtostreet.ai) and are mirrored in Google Earth Engine (https://developers.google.com/earth-engine/datasets/catalog/GLOBAL_FLOOD_DB_MODIS_EVENTS_V1). Supplementary Tables provide summary estimates for each event, and all data may be downloaded from http://global-flood-database.cloudtostreet.ai/. Source data are provided with this paper.</t>
  </si>
  <si>
    <t>E_EXP_SAL</t>
  </si>
  <si>
    <t>Ecosystems exposed to salinity intrusion (%)</t>
  </si>
  <si>
    <t>Hazard (Bangladesh): SRDI 
Hazard (Mekong): ICEM 
Land use/land cover (all countries): 
ESA CCI</t>
  </si>
  <si>
    <t>Certain plants, like mangroves, have adapted to conditions of higher salinity. Nevertheless, the physiology of most plant and animal species may suffer the negative effects of rising salinity. A soil salinity increment may provoke an imbalance of soil nutrients, which will difficult the necessary water and nutrient absorption for plants, and might be toxic to specific plants (Volkmar et al., 1998). Higher salinity may lead to non-adapted plants physiology to be affected through leaf drop and burn, retarded growth, seed germination, even plant and tree death (Koyro, 2006). Moreover, fewer young plants will survive and vegetation communities’ cycles may be altered.</t>
  </si>
  <si>
    <t xml:space="preserve">This indicator measures the physical exposure of ecosystems to salinity. Salinity or saltwater intrusion is the “movement of saline water into freshwater aquifers” (Barlow, 2003). Among its causes are sea level rise, droughts and overexploitation of groundwater resources (Baten et al., 2015). Therefore spatial data representing areas affected by salinity (5g/l or more) was combined with selected land use/land cover (LULC) data for the year 2010 to obtain ecosystem exposure. The percentage of ecosystems exposed to droughts for each administrative unit was calculated by dividing by the total area of ecosystems of that unit.   </t>
  </si>
  <si>
    <t>E_EXP_SLR</t>
  </si>
  <si>
    <t>Ecosystems exposed to sea level rise</t>
  </si>
  <si>
    <t>E_EXP_SUB</t>
  </si>
  <si>
    <t>Ecosystems exposed to subsidence</t>
  </si>
  <si>
    <t>E_EXP_TUR</t>
  </si>
  <si>
    <t xml:space="preserve">Turbidity within the estuary water (mg/l) </t>
  </si>
  <si>
    <t>E_EXP_WL</t>
  </si>
  <si>
    <t>percentage of population exposed to Waterlogging (%)</t>
  </si>
  <si>
    <t>ER_FUN</t>
  </si>
  <si>
    <t>Donor aid for adaptation/ Density of aid projects (environment) in the past 10 years per km2</t>
  </si>
  <si>
    <t>ER_BIO2</t>
  </si>
  <si>
    <t>Mean Species Abundance (MSA)</t>
  </si>
  <si>
    <t>Global Biodiversity model (GLOBIO)</t>
  </si>
  <si>
    <t>***Could link to CBD indicators</t>
  </si>
  <si>
    <t>ER_CON1</t>
  </si>
  <si>
    <t>15.1.2</t>
  </si>
  <si>
    <t>Percentage of forest area protected and designated for the conservation of biodiversity (%)/ Percentage of protected areas (%)  Proportion of important sites for terrestrial and freshwater biodiversity that are covered by protected areas, by ecosystem type</t>
  </si>
  <si>
    <t xml:space="preserve">   </t>
  </si>
  <si>
    <t xml:space="preserve">
Protected areas are internationally recognized as major tools in conserving species and ecosystems, and up to date information on protected areas is essential to fully enable conservation and development activities. </t>
  </si>
  <si>
    <t xml:space="preserve">The World Database on Protected Areas (WDPA) is the most comprehensive global database of marine and terrestrial protected areas. The percentage of protected areas was calculated for each administrative unit based on the WDPA dataset provided by UNEP-WCMC &amp; WCPA. </t>
  </si>
  <si>
    <t>ER_CON2</t>
  </si>
  <si>
    <t xml:space="preserve">15.a.1 </t>
  </si>
  <si>
    <t>Official development assistance and public expenditure on conservation and sustainable use of biodiversity and ecosystems</t>
  </si>
  <si>
    <t>ER_ECO1</t>
  </si>
  <si>
    <t>Ecosystem Functionality Index (EFI)</t>
  </si>
  <si>
    <t xml:space="preserve">Freudenberger, L., Hobson, P.R., Schluck, M., Ibisch, P.L., 2012.Freudenberger et al. 2012 </t>
  </si>
  <si>
    <t>The functionality of ecosystems is important for energy dissipation, ecosystem service provisioning, resilience to global change and adaptive capacity. Ecosystem complexity and ultimately functionality depend on higher levels of biodiversity, biomass, heterogeneity and evolutionary potential, such as genes. These characteristics are also likely to promote system resilience and adaptive capacity, which are becoming increasingly important under global climate change. This paper proposes a global proxy-based index of ecosystem functionality (EFI). The results generated for all the main global biomes recorded highest index values for tropical and extratropical forest ecoregions. Out of the selected variables vegetation density, topographical heterogeneity and carbon storage demonstrated strong correlations with the ecosystem functionality index. It is argued that the ecosystem functionality index is not only useful for ecological research and conservation science but also as an effective prioritization scheme for biodiversity conservation at the landscape scale in times of rapid global environmental change. Furthermore, ecosystems that express high ecosystem functionality are also believed to have greater buffer and adaptive capacity and it is proposed that these parameters help to identify those ecosystems that will contribute toward global sustainability.</t>
  </si>
  <si>
    <t>The global 1km resolution dataset on ecosystem functionality by Freudenberger et al. (2012) was used to calculate average EFI scores for each administrative unit in the deltas.  Freudenberger, L., Hobson, P.R., Schluck, M., Ibisch, P.L., 2012. A global map of the functionality of terrestrial ecosystems. Ecological Complexity 12, 13–22.. doi:10.1016/j.ecocom.2012.08.002</t>
  </si>
  <si>
    <t>ER_POL1</t>
  </si>
  <si>
    <t>15.9.1</t>
  </si>
  <si>
    <t>Progress towards national targets established in accordance with Aichi Biodiversity Target 2 of the Strategic Plan for Biodiversity 2011–202</t>
  </si>
  <si>
    <t>ER_POL2</t>
  </si>
  <si>
    <t xml:space="preserve">Policies supporting biodiversity conservation </t>
  </si>
  <si>
    <t>CBD</t>
  </si>
  <si>
    <t>Biodiversity policies foster the preservation and sustainable use of distinct habitats and ecosystems through generating meaningful environmental and public benefits, and enhancing social welfare (Bagnoli et al., 2014). Hence, the implementation of biodiversity policies in a territory may indicate that the impact of adverse events can be reduced, as well as there is political willingness to apply these preservation measures.</t>
  </si>
  <si>
    <t>Each Contracting Party of the CBD shall, in accordance with its particular conditions and capabilities: 
-	Develop national strategies, plans or programmes for the conservation and sustainable use of biological diversity or adapt for this purpose existing strategies, plans or programmes which shall reflect, inter alia, the measures set out in this Convention relevant to the Contracting Party concerned; and 
-	Integrate, as far as possible and as appropriate, the conservation and sustainable use of biological diversity into relevant sectoral or cross-sectoral plans, programmes and policies.
The CBD offers a National Report Analyser (https://www.cbd.int/reports/analyzer.shtml) which is based on the 3rd Report of the 3 countries to the CBD. With regard to Article 6. General Measures for Conservation and Sustainable Use of the report, the development of policies is assessed per country. Status of implementation was categorized from 0 (no progress) to 4 (policies and/or targets are in place).</t>
  </si>
  <si>
    <t>ER_POL3</t>
  </si>
  <si>
    <t xml:space="preserve">15.8.1 </t>
  </si>
  <si>
    <t>Proportion of countries adopting relevant national legislation and adequately resourcing the prevention or control of invasive alien species</t>
  </si>
  <si>
    <t>ER_POL4</t>
  </si>
  <si>
    <t>15.4.1</t>
  </si>
  <si>
    <t>Coverage by protected areas of important sites for coastal biodiversity</t>
  </si>
  <si>
    <t>Ecosystems adequate functionality is essential for ecosystem services, energy dissipation, resilience and adaptive capacity to disasters and climate change. The complexity of an ecosystem and its functionality heavily rely on greater levels of biodiversity, heterogeneity, biomass and evolutionary potential. An ecosystem with high functionality is regarded as to have higher adaptive and buffer capacities. Thus, the ecosystem functionality index (EFI) is valuable for preservation sciences, but additionally to effectively determine a prioritisation plan for biodiversity protection at the landscape scale, and to identify which ecosystems may foster global sustainability (Freudenberger et al., 2012)</t>
  </si>
  <si>
    <t>The global 1km resolution dataset on ecosystem functionality by Freudenberger et al. (2012) was used to calculate average EFI scores for each administrative unit in the deltas. - Freudenberger et al. (2012) A global map of the functionality of terrestrial ecosystems</t>
  </si>
  <si>
    <t>ER_POL6</t>
  </si>
  <si>
    <t>Percentage of farmers who use different crop varieties (%)</t>
  </si>
  <si>
    <t>FAO, CBD</t>
  </si>
  <si>
    <t>ER_RES1</t>
  </si>
  <si>
    <t>% of wetlands restored</t>
  </si>
  <si>
    <t xml:space="preserve">Hansen et al. (2013) </t>
  </si>
  <si>
    <t>ER_RES2</t>
  </si>
  <si>
    <t>% of forest / mangrove area restored</t>
  </si>
  <si>
    <t>Forest Cover Change</t>
  </si>
  <si>
    <t>The variation of forest cover impacts the ecosystem richness, carbon storage, climate regulation and water supplies (96). The restoration capacity of forested areas is determined by the degree of soil and forest degradation, residual vegetation and the restoration approach. Restored forests will demand dynamic and adaptive management in order to result in resilient ecosystems that can face habitat fragmentation, climate change impact and anthropogenic activity (Chazdon, 2008).</t>
  </si>
  <si>
    <t xml:space="preserve">Replanted forests can enhance ecosystem services and biodiversity preservation. Nevertheless, they will not match the original structure and composition of initial forest ecosystem (Chazdon, 2008). </t>
  </si>
  <si>
    <t>ER_WAT1</t>
  </si>
  <si>
    <t>6.3.2</t>
  </si>
  <si>
    <t>Proportion of bodies of water with good ambient water quality</t>
  </si>
  <si>
    <t>ES_BIO2</t>
  </si>
  <si>
    <t>Not sure what ES + ER codes mean, but is this an overlap with ER_BIO2?</t>
  </si>
  <si>
    <t>The purpose of GLOBIO3 model is to evaluate the impact of anthropic actions in biodiversity in the past, present and future for regional and global scales. Mean species abundance (MSA) represents the mean abundance of original species comparable to their richness in intact ecosystems, and is thus used as biodiversity indicator. For the next decades, it is plausible that there will be MSA loss. Replanted forests can aid in reducing the MSA loss rate while, on the contrary, the extensive use of agroenergy crops as a measure of climate change alleviation will increment this rate of loss (Alkemade et al., 2009). The European Environment Agency (EEA, 2009) estimated that the conservation and protection of 20% of all large ecosystems guides to short decrement of MSA loss, considering that there is an effective protection and that the current affected areas are adequately re-established.</t>
  </si>
  <si>
    <t>Average MSA scores were calculate for each administrative unit in the deltas based on the GLOBIA dataset.</t>
  </si>
  <si>
    <t>ES_BIO1a</t>
  </si>
  <si>
    <t>Species richness adjusted by intactness: Species richness adjusted by intactness - Ecological diversity/ biodiversity : fish species, crab species, mangrove tree species, etc. Invasive species/Endemic species</t>
  </si>
  <si>
    <t xml:space="preserve">UNEP-WCMC: UNEP-WCMC IUCN spatial data - Red List Index </t>
  </si>
  <si>
    <t>Biodiversity plays an essential role in ecosystems functioning and can be seen as an indicator of ecosystem health (Rapport et al., 1998). The richer the ecosystem diversity, the greater the resilience and adaptive capacity to future challenges, like climate change. A modest biodiversity loss of around 20-40% of the ecosystem species have been shown to considerably weaken a natural system (Hooper et al., 2012; UNEP, 2014).</t>
  </si>
  <si>
    <t xml:space="preserve">The terrestrial biodiversity dataset used here focuses on species richness. It was generated by scaling a present-day species richness layer based on broad areas of occurrence by the fraction of intactness of terrestrial species richness in each grid cell, to yield an approximation to the remaining species richness (UNEP, 2012). Average species richness adjusted by intactness was calculate for each administrative unit based on the UNEP-WCMC dataset. </t>
  </si>
  <si>
    <t>ES_DEG1</t>
  </si>
  <si>
    <t>Water quality of freshwater bodies/ Water quality index; water quality for major watersheds; Biochemical Oxygen Demand (BOD) in rivers, lakes and groundwater</t>
  </si>
  <si>
    <t xml:space="preserve">Both natural and anthropogenic impacts influence the biological, physical and chemical properties of water which determine the water quality and ecosystem health (UNEP, 2010). Among many factors, the presence of heavy metals and pollutants, variation of pH, dissolved oxygen concentration and water temperature affect health and metabolism of aquatic species (UNEP, 2010). Degraded water quality may result in the loss of biodiversity of species, which cannot adapt to different environmental conditions. The proxy indicator “Upstream protected land” measures the percentage of total blue water supply that originates from protected ecosystems where water quality is expected to be better. The indicator “Upstream protected land” was used in the Aqueduct 2.0 project by World Resources Institute (Gassert et al., 2014). </t>
  </si>
  <si>
    <t>Upstream protected land measures the percentage of total water supply that originates from protected ecosystems. Lower values indicate areas located downstream from less-protected watersheds. Water quality could, therefore, be compromised in that area.</t>
  </si>
  <si>
    <t>ES_DEG2</t>
  </si>
  <si>
    <t>Ground water quality/ Arsenic in groundwater (probability of occurrence)</t>
  </si>
  <si>
    <t>UNEP Environmental Data Explorer (IGRAC)</t>
  </si>
  <si>
    <t>The industrialization, urbanization, agriculture intensification, population increase as well as climate change impact groundwater quality. Arsenic is one of the pollutants of concern in groundwater bodies. Deltaic areas are especially prone to a high probability of arsenic occurrence due to the prevailing reducing conditions in young (Quaternary) alluvial, deltaic sediments which are favorable for arsenic mobilization. Next to naturally occurring arsenic concentrations, arsenic might leak into the environment as a consequence of industrial, mining and agricultural activities (e.g. pesticides, herbicides), which may imply a potential ecological threat (Eisler, 1988).</t>
  </si>
  <si>
    <t xml:space="preserve">Arsenic in groundwater is usually associated as a risk for human populations who may depend on these resources as their main drinking water source. The probability of occurrence for each administrative unit was calculated based on the polygon dataset provided by the UNEP Environmental Data Explorer. </t>
  </si>
  <si>
    <t>ES_DEG4</t>
  </si>
  <si>
    <t>Return flow ratio</t>
  </si>
  <si>
    <t>WRI Aqueduct</t>
  </si>
  <si>
    <t>Return flow ratio is an indicator related to water quality. Return flow ratio quantifies the percentage of available water which was formerly used and discharged upstream as wastewater. High return flow ratio may pose a risk which can be alleviated with a healthy ecosystem or through wastewater treatment plants (Reig et al., 2013).</t>
  </si>
  <si>
    <t>Return flow ratio measures the percentage of available water that has been previously used and discharged upstream as wastewater. Higher values indicate higher dependency on treatment plants and potentially poor water quality in areas that lack sufficient treatment infrastructure. The return flow ratio for each administrative unit was calculated based on the polygon dataset provided by the WRI.</t>
  </si>
  <si>
    <t>Return flow ratio
Source: World Resource Institute (WRI) – Aqueduct
1.	Select by attributes, select those features from global WRI shapefile which intersect delta tracts shapefile and export.
2.	Project to UTM15.
3.	Convert feature to raster – use field WRI_s (Return Flow Ratio) and create raster at 30m resolution.
4.	Zonal Statistics as table – calculate mean using field AFFGEOID of shapefile file as zone, newly created raster as input. 
5.	Join field tool to join MEAN field to tract shapefile using AFFGEOID. In tract shapefile create new field ES_DEG4 and populate with MEAN field values using field calculator, delete MEAN field.</t>
  </si>
  <si>
    <t>ES_DEG6</t>
  </si>
  <si>
    <t xml:space="preserve">Soil organic matter content enhances the soil´s water and nutrient holding capacity and improves soil structure. It can reduce the severity and costs of droughts and floods (Gobin et al., 2011). In turn, decrease in soil organic matter contents is often related to the deterioration of soil structure. Effects include the loss of aggregate stability, increased crust formation, increased runoff and soil erosion, increased compaction, and slower water infiltration (Gobin et al., 2011). Soil organic matter globally comprehends more than three times the content of carbon than the terrestrial vegetation and the atmosphere (Schmidt et al., 2011). Soil organic matter is one of the main sources of organic carbon in rivers, estuaries and lakes. </t>
  </si>
  <si>
    <t xml:space="preserve">Average soil organic matter was calculated for each administrative unit using data provided by Soilgrids.  </t>
  </si>
  <si>
    <t>ES_DES2</t>
  </si>
  <si>
    <t>Freshwater scarcity</t>
  </si>
  <si>
    <t>UNEP-WCMC</t>
  </si>
  <si>
    <t>Fresh water in sufficient quality and quantity is key to sustain ecosystem functions. The reduction of available freshwater may be due to seasonal variations, increasing water extraction, environmental or anthropogenic disasters and climate change. The length and intensity of freshwater scarcity may lead to drought or insufficient environmental flows threatening biodiversity and causing resource degradation. Freshwater scarcity is a key stressor which may aggravates the impact of other stressors (Navarro-Ortega et al., 2015). Freshwater scarcity might affect aquatic species for example through the decrement of dissolved oxygen concentration, increment of water temperature and salinity due to lower water level and circulation, and potential salt water intrusion in coastal areas.</t>
  </si>
  <si>
    <t xml:space="preserve">Return flow ratio measures the percentage of available water that has been previously used and discharged upstream as wastewater. Higher values indicate higher dependency on treatment plants and potentially poor water quality in areas that lack sufficient treatment infrastructure. The return flow ratio for each administrative unit was calculated based on the polygon dataset provided by the WRI.
The dataset combines a long-term mean annual water balance with data on water stored in large lakes. Average freshwater availability was calculated for each administrative unit. 
</t>
  </si>
  <si>
    <t>"Water quality of freshwater bodies
Source: Environmental Protection Agency; U.S. Census Bureau (Tiger stream file)
We use EPA streams categorized as 303(d); available from: https://www.epa.gov/waterdata/waters-geospatial-data-downloads 
metadata: https://edg.epa.gov/metadata/catalog/search/resource/details.page?uuid={66F27299-6B1B-42BF-8AA0-1127D7646631}
1.	Streams and Rivers
a.	Data from US Census Tiger stream files 2015 download 16 county files, project to UTM, merge.
b.	In attribute table create new field ‘dissolve’ and populate all rows with value of 1. Dissolve based on this field. (this just to reduce complexity in att. Table, not 100% necessary), name lin_delt_1_diss
c.	Use Identity tool to apply the attributes of the census tracts shapefile to the lin_delt_1_diss file. Name diss_ID. Open attribute table, edit and delete all line segments which were not given data from the tract shapefile (non-overlapping due to coastal area).
d.	Use dissolve tool to dissolve based on AFFGEOID, name file diss_AFFGEOID. In attribute table add field (float) named Length. Calculate geometry, length (m). This is the total stream length per tract.
e.	Use 303d line file from EPA projected to UTM 15 and clipped to delta boundary (303d_utm15_delta). Use Identity tool to apply the attributes of the tract shapefile to new file 303d_trct_ID. Dissolve features based on AFFGEOID, name file 303d_geoid_diss. In attribute table add field (float) named Length. Calculate geometry, length (m). This is the total stream length per tract.
f.	Use join field tool and join the table of 303d_geoid_diss to diss_AFFGEOID based on the field AFFGEOID. Create new field, 303d_lengt and copy values of (Length_1) in attribute table.
g.	To standardize, create new field Per_1000 and with the field calculator use ([303d_Lengt] / [Length]) *1000. Output is meters contaminated per 1000m total stream length.
h.	Use join field tool and join the field Per_1000 from table diss_AFFGEOID based on the field AFFGEOID to tract shapefile. Repopulate new field ES_DEG1_ln with values.
i.	Change all values over 1000 to 1000 in case tracts have more stream length contaminated than total in the analysis, due to slight differences in the Tiger Census streams data and EPA data.
2.	Water bodies
a.	For contaminated water bodies use 303d_body_utm15_delta. Similar steps as above: ID tool to attribute tract shapefile attributes to 303d_body_utm15_delta table. In field SHAPE_AREA calculate geometry (area) square meters. Dissolve based on AFFGEOID and this time for statistics field select SHAPE_AREA and SUM, name 303d_B_ID_diss.
b.	Baseline data from US Census tiger stream files 2015. Download 16 county files, project to UTM, merge.
c.	ID tool to attribute tract shapefile attributes to wtr_bd_ID table. Delete rows with no AFFGEOID in Editor mode (these fall outside the delta range). Dissolve based on AFFGEOID. Create new WAREA_cen field and calculate geometry (area sq m). Join fields tool to join table from 303d_B_ID_diss to wtr_bd_ID_dis file based on AFFGEOID. Now in the table we have the total water area (AWAREA_cen) and total contaminated area (SUM_SHAPE). Create new field es_deg1_bd and use the formula ([SUM_SHAPE_]/ [AWAREA_cen])*1000 to create an output of contaminated sq meter per 1000 sq meters
d.	In editor mode, change values over 1000 to 1000 in case tracts show more contaminated water than total water due to edge effects with tract boundaries where water straddled borders.
e.	Join this table (wtr_bd_ID_dis) to tract shapefile using join field, based on AFFGEOID. Only join es_deg1_bd field.
3.	Average values from streams and water bodies per tract for final indicator scores."Source: Dickson et al. (2014) 
1.	Clip water scarcity .tif file to delta boundaries. 
2.	With raster calculator multiply clipped raster by 1000000000. 
3.	Convert to integer using Integer tool. 
4.	Convert raster to polygon based on values, uncheck ‘simplify polygons’.
5.	Edit features of newly created shapefile and create new features by drawing in matching rectangles over the portions of the census tract file that aren’t overlapped by the shapefile.
6.	Impute values by taking the average of neighboring rectangle values. NOTE: only take average of original, adjacent rectangles (not newly imputed ones to impute others). Neighboring means next to or catty-corner.
7.	Create raster from polygon. Resample raster to 1m cell size. Use Zonal Statistics as Table tool, mean statistics to derive values based on the tracts shapefile.
8.	Join to tracts shapefile using Join field tool based on AFFGEOID.</t>
  </si>
  <si>
    <t>ES_DES3</t>
  </si>
  <si>
    <t>15.1.1</t>
  </si>
  <si>
    <t>Percentage of deforested area (%)  Percentage of net increase/decrease in mangrove area (%)</t>
  </si>
  <si>
    <t>2000 to 2020</t>
  </si>
  <si>
    <t>Remote sensng? Normalized Difference Vegetation Index (NDVI)</t>
  </si>
  <si>
    <t xml:space="preserve">Deforestation is a habitat destruction which increases ecosystem susceptibility. The reduction of forested area decreases trees evapotranspiration, infiltration and changes the amount and timing of runoff the catchment area (FAO, 2005). Thus, partial or complete removal of the tree cover has an impact on freshwater infiltration, groundwater resources recharge, streamflow, and soil structure. Consequently, the ecosystem may suffer higher run-off, loss of nutrients and erosion. These impacts deepens with higher percentage of deforested area, especially during wet seasons when storms and consequent increased flows may induce flooding (FAO, 2005), but also during dry seasons through drought, when lower water resources are available. </t>
  </si>
  <si>
    <t>Hansen et al. (2013) High-Resolution Global Maps of 21st-Century Forest Cover ChangeAsare-Kyei et al. (2017); Zhang et al. (2017)                                                             Global Forest Change
Published by Hansen, Potapov, Moore, Hancher et al.
University of Maryland
Department of Geographical Sciences
Results from time-series analysis of Landsat images characterizing forest extent and change.
Trees are defined as vegetation taller than 5m in height and are expressed as a percentage per output grid cell as ‘2000 Percent Tree Cover’. ‘Forest Cover Loss’ is defined as a stand-replacement disturbance, or a change from a forest to non-forest state, during the period 2000–2020. ‘Forest Cover Gain’ is defined as the inverse of loss, or a non-forest to forest change entirely within the period 2000–2012. ‘Forest Loss Year’ is a disaggregation of total ‘Forest Loss’ to annual time scales.
Reference 2000 and 2019 imagery are median observations from a set of quality assessment-passed growing season observations.</t>
  </si>
  <si>
    <t>Source: Hansen et al. (2013) 
1.	Download data (Hansen_GFC2015_treecover2000_30N_080E.tif, Hansen_GFC2015_loss_30N_080E.tif, Hansen_GFC2015_gain_30N_080E.tif) from http://earthenginepartners.appspot.com/science-2013-global-forest/download_v1.2.html 
2.	Create a file Geodatabase
a.	Right click on database –&gt; new –&gt; mosaic dataset
b.	Add raster to mosaic
3.	Reclassify: 
a.	0%  0 (no forest)
b.	1% - 100%  1 (forest)
4.	Clip Raster with delta boundary
5.	Project rasters (gain and loss) to UTM15
6.	Use minus (Spatial Analysis tool) to subtract loss layer minus gain layer
7.	Zonal statistics:
a.	Input raster or feature zone data: census tracts shapefile
b.	Zone field: AFFGEOID
c.	Input value raster: clipped raster
d.	Ignore NoData in calculations (optional): checked
e.	Statistics type (optional): ALL
f.	Environmental settings: process extent snap raster: choose same raster 
8.	Join census tracts layer with zonal statistic table outcome
9.	Calculate percent in new fields with indicator codes</t>
  </si>
  <si>
    <t>ES_DES4</t>
  </si>
  <si>
    <t>ES_FRA1</t>
  </si>
  <si>
    <t>Wetland connectivity</t>
  </si>
  <si>
    <t>ES_FRA2</t>
  </si>
  <si>
    <t>River connectivity (N/S)</t>
  </si>
  <si>
    <t xml:space="preserve">The delivery of sediments and nutrients through water depends on water connectivity. Hence, river connectivity is crucial for the maintenance and evolution of deltas. It is important for preserving biodiversity, species population stability and resilience through allowing aquatic migration cycles (Lynch et al., 2011). Moreover, natural river connectivity provides nutrients regulation and adequate salinity levels for normal ecosystem functioning. Fragmentation of rivers may induce sediments trapping upstream, which can result to downstream ecological alterations and erosion in rivers mouth, deltas, coastal zones, as well as reducing the groundwater resources. </t>
  </si>
  <si>
    <t>Impact classification based on river channel fragmentation and water flow regulation by dams. River systems are treated as units and are represented by their catchments in the Nilsson et al. (2005) dataset. For each delta one value representing river connectivity was used. Higher resolution data would be preferable – if available.  Nilsson et al. (2005) Fragmentation and Flow Regulation of the World's Large River Systems 
- Lynch et al. (2011) How restructuring river connectivity changes freshwater fish biodiversity and biogeography</t>
  </si>
  <si>
    <t xml:space="preserve">Source: Army Corps of Engineers National Dam Database; Environmental Protection Agency (EPA); U.S Census Bureau
Based on methodology of EPA Regional Ecological Assessment Protocol (REAP): Project Report (see waterway obstruction methodology, extracted below)
Watershed Obstruction/Waterway Impoundment: Dams and the corresponding reservoirs are interruptions (fragmentation) to the continuities of waterways, thereby making them less sustainable. The 250k Hydrologic Unit data layer was spatially joined to the Corps of Engineers dams dataset to attach the 8-digit HUC to each dam. The dams dataset was then summarized by HUC code to determine the number of dams per hydrologic unit. The NHD dataset was then intersected with the HUC250 layer to attach the 8-digit HUC to the waterways. The intersected NHD dataset was then summarized by HUC to determine the total length of stream/river miles per HUC. For each HUC, the number of dams was then divided by the stream miles to calculate dam density (dams per stream mile). The HUC layer was converted to grid and clipped by ecoregion. The log10 of the 165 dam density value was then normalized to 0 to 100 within each ecoregion. 
NOTE: based on the calculation, the higher the value, the more connectivity
1.	Create dams point file
a.	Use interactive report from Army Corps of Engineers National Dam Database here 
b.	Filter by county and select option to display lat-long values in table
c.	Copy values into excel spreadsheet, convert to ArcMap input format
d.	In ArcMap – Add Data – Add XY data, select excel file, project to UTM15
2.	HUC12 files used from EPA
a.	Project to UTM 15 and merge statewide files
b.	Select by location, select those units which intersect the census tracts shapefile, export data to create HUC12_delta.
c.	Create a shapefile from census stream data by county merged together to calculate stream length with HUC12 units. 
d.	Identity tool to apply HUC code to stream features. Create new field ‘length’ in attribute table and calculate stream length in meters.
e.	Dissolve tool to dissolve to new shapefile based on HUC ID’s in attribute table. Statistics – sum for length field. Leave ‘create multipart features’ checked.
3.	Determine number of dams per HUC/stream length
a.	In dams point file, create new field ‘count’ and populate with value of 1. Right click on HUC12 census tracts file and select join, join based on location. Join point attributes from dams file and calculate sum. Count field now has total number of dams per HUC.
b.	Join tables based on HUC12 fields. Now in HUC12 dissolved table use SUM_Count and SUM_length fields to calculate the number of dams per total stream length within each HUC. Populate new field ES_FRA2. [SUM_length] / [SUM_Count]
c.	Select by attributes, SUM_Count = 0. Export as new shapefile sum_cnt_0. Within new attribute table, populate ES_FRA2 with values of SUM_LENGTH. 
d.	Join tool to rejoin new attribute table to dissolved HUC table file based on HUC value. Create new field and populate with sum for final value per HUC.
4.	Calculate
a.	Join Fields tool, join field ES_FRA2 from lin_huc12_ID_diss_ to HUC12_delta polygon file based on HUC12 field (unique code). 
b.	Feature to raster tool, create raster based on ES_FRA2 values, output cell size 30, name ES_FRA2_value.
c.	Zonal statistics as table tool to calculate MEAN of values from ES_FRA2_values raster falling within each tract of delta census tract shapefile. Name ES_FRA2_trct. Create new field in table ES_FRA2, Join Field tool, join table to tract shapefile based on AFFGEOID. </t>
  </si>
  <si>
    <t>ES_FRA3</t>
  </si>
  <si>
    <t>Forest connectivity (probability of connectivity index (PC))</t>
  </si>
  <si>
    <t>Lack of connectivity of natural ecosystems is considered among one of the principal issues that influences preservation efficiency (Margules &amp; Pressey, 2000). Forest connectivity is important for preserving biodiversity and species resilience through allowing terrestrial migration cycles. The lack of forest connectivity may hinder seed dispersal, pollination, and thus affect biodiversity. Hence, landscape fragmentation makes plant species with limited seed dispersal more vulnerable, and affects the migration of animal species (Baguette et al., 2007).</t>
  </si>
  <si>
    <t>The forest connectivity was calculated based on the probability of connectivity index (PC) by Saura and Pascual-Hortal (2007). This index is defined as the probability that two animals randomly placed within the landscape fall into habitat areas that are reachable from each other (Saura &amp; Pascual-Hortal, 2007). It was calculated based on forest patches with a minimum size of 5ha while assuming a maximum dispersal ability of 1000m. The forest patches were extracted from the forest classification of Hansen et al. (2013).</t>
  </si>
  <si>
    <t>Source: Hansen et al. (2013)
1.	Download data Hansen_GFC2015_treecover2000_30N_080E.tif, Hansen_GFC2015_loss_30N_080E.tif, Hansen_GFC2015_gain_30N_080E.tif from http://earthenginepartners.appspot.com/science-2013-global-forest/download_v1.2.html 
2.	Create a file Geodatabase
a.	Right click on database –&gt; new –&gt; mosaic dataset
b.	Add raster to mosaic
3.	Reclassify: 
a.	0%  0 (no forest)
b.	1% - 100%  1 (forest)
4.	Clip Raster with admin boundary (same projection!)
5.	Project raster to UTM zone
6.	Use plus (Spatial Analyst tool) to add the forest gain to the forest cover layer
7.	Reclassify: 
a.	0  0 (no forest)
b.	1 – 2  1 (forest)
8.	Use minus (Spatial Analyst tool) to subtract loss layer from layer created under 6.
9.	Reclassify: 
a.	-1 – 0%  0 (no forest)
b.	1  1 (forest)
10.	Raster to polygon (Conversion tool)
11.	Add field in attribute table and calculate geometry of polygons in ha
12.	Delete polygons that are smaller than 5ha (reduced significance and processing limitations)
13.	Intersect layer with admin boundary
14.	Add field (short integer) called nodeID to Attribute table: Field calculator: 1 + FID
15.	Export forest polygons for each district
16.	Conefor GIS extension (download here: http://www.conefor.org/gisextensions.html) 
17.	Calculate node files: 
a.	Restricted analysis to features within specified distance: 1000 m
b.	Calculate from Feature Edges
c.	Click all output options
18.	Input corresponding output node file and distance file and use the following settings:
a.	1000m distance
b.	connection (partial)
c.	probabilistic index PC
d.	0,01 probability of occurrence
only overall index</t>
  </si>
  <si>
    <t>ES_FRA4</t>
  </si>
  <si>
    <t>Percentage of wetlands drained (wetland loss)</t>
  </si>
  <si>
    <t>land use mapping - remote sensing</t>
  </si>
  <si>
    <t>ES_FRG1</t>
  </si>
  <si>
    <t>% of area covered by "problem soils"</t>
  </si>
  <si>
    <t>Problem soils have been defined as soils with inherent physical or chemical constraints to agricultural production. Ecosystems on degraded soils are more susceptible and adequate soil management measures are more difficult or costly to apply. Such soils, if improperly used or inadequately managed will degrade rapidly (further), sometimes irreversibly. Problems soils are thus the ones which present special impediments for agricultural use, such as poorly drained land, saline, strongly acid and sandy soils, steeply sloping or shallow soils. Natural problem soils do not imply land degradation. Nevertheless, land degradation will commonly increment the intensity of problem soils, which may lead to drought in drought-prone soils.</t>
  </si>
  <si>
    <t xml:space="preserve">The following categories of dominant problem soils were found to be relevant in the three deltas: poorly drained soils, acid sulfate, peats. </t>
  </si>
  <si>
    <t>Source: U.S. Fish and Wildlife Service
1.	Clip, utm project, of wetland shapefile from Louisiana
2.	Dissolve tool to combine adjacent and overlapping features (make sure ‘create multipart features’ is NOT selected) to create LA_MS_DISS
3.	Create new field ‘Hectares’ in attribute table and calculate geometry
4.	Identity tool to apply COUNTYFP ids from tracts shapefile to wetland shapefile LA_MS_DISS to create LA_MS_diss_ID. 
5.	Select by attributes within table and export selection for each of the county IDs (using COUNTYFP field). 
6.	In an editing session, delete those features less than .02 hectares in area. This cleans the shapefile by eliminating tiny fragments of wetland adjacent to larger features.
7.	Create new long integer field in each new layer (16 counties) named nodeID.
8.	Input the 16 shapefiles for each county (named corresponding to county FPS numbers) into Conefor GIS extension (download here: http://www.conefor.org/gisextensions.html)
9.	Calculate node files: 
a.	Restricted analysis to features within specified distance: 1000 m
b.	Calculate from Feature Edges
c.	Click all output options
10.	In Conefor Input corresponding output node file and distance file and use the following settings:
a.	1000m distance
b.	connection (partial)
c.	probabilistic index PC
d.	0,01 probability of occurrence
e.	only overall index</t>
  </si>
  <si>
    <t>ES_FRG3</t>
  </si>
  <si>
    <t xml:space="preserve">Percentage of area covered by critical sites for conservation (danger of extinction) </t>
  </si>
  <si>
    <t>% of area covered by critical sites for conservation (danger of extinction)</t>
  </si>
  <si>
    <t>S_AGRI2</t>
  </si>
  <si>
    <t>Nb of ha/ farmer</t>
  </si>
  <si>
    <t>Census</t>
  </si>
  <si>
    <t xml:space="preserve">15. Percentage of wetlands drained (wetland loss)
Source: Couvillion et al. (2011)
1.	Exclude 2009-2010 values because they are “unconfirmed changes” in the dataset
2.	Extract by Attributes tool, SQL function of Value &gt;= 6 AND Value &lt;=15 (loss from 1985-2009). 
3.	Name raster ext_loss_85. This will create a raster with grids of loss from 1985-2009. Use Tabulate Area tool to tabulate the area of the new raster within the census tracts shapefile into a new table. In this table add a new field and sum the area of each value into the new field. 
4.	Use the Join Field tool to add this table to the tracts shapefile based on the code field AFFGEOID.
5.	Use (wetland area/total area)*100 to calculate percent of wetland loss by total area in each tract. </t>
  </si>
  <si>
    <t>S_AGRI3</t>
  </si>
  <si>
    <t>Access to land or land ownership (% of households)</t>
  </si>
  <si>
    <t>S_AGRI4</t>
  </si>
  <si>
    <t xml:space="preserve">Percentage of change in major landuse categories (agricultural land/ natural vegetation/ fisheries/ settlement) (%) </t>
  </si>
  <si>
    <t>S_AGRI5</t>
  </si>
  <si>
    <t>2.4.1</t>
  </si>
  <si>
    <t>Proportion of agricultural area under productive and sustainable agriculture</t>
  </si>
  <si>
    <t>FAO</t>
  </si>
  <si>
    <t>Agriculture plays an essential role in ensuring a better future for all. As a fundamental connection between people and the planet, it can help achieve multiple SDGs. Yet, to ensure enough food is produced for a population of nearly 10 billion by 2050 without critically degrading natural resources, we need a transition to sustainable agricultural systems.
FAO’s Sustainable Food and Agriculture (SFA) approach, articulated in five key principles, places people at the center, focusing on efficient use of economic resources and environmental protection.
By tracking the proportion of agricultural land area by its suitability status, SDG Indicator 2.4.1 provides an assessment of progress towards sustainable agriculture. In doing so, it supplies decision-makers with strategic information for evidence-based policies and action.
In particular, Indicator 2.4.1 assesses progress towards Target 2.4 of SDG2: “End hunger, achieve food security, improve nutrition and promote sustainable agriculture.”                                                                  𝑆𝐷𝐺 2.4.1 = 𝐴𝑟𝑒𝑎 𝑢𝑛𝑑𝑒𝑟 𝑝𝑟𝑜𝑑𝑢𝑐𝑡𝑖𝑣𝑒 𝑎𝑛𝑑 𝑠𝑢𝑠𝑡𝑎𝑖𝑛𝑎𝑏𝑙𝑒 𝑎𝑔𝑟𝑖𝑐𝑢𝑙𝑡𝑢𝑟𝑒 / 𝐴𝑔𝑟𝑖𝑐𝑢𝑙𝑡𝑢𝑟𝑎𝑙 𝑙𝑎𝑛𝑑 𝑎𝑟𝑒𝑎</t>
  </si>
  <si>
    <r>
      <t xml:space="preserve">ndicator 2.4.1 reflects the multiple dimensions of sustainability: economic, environmental and social.
A set of 11 sub-indicators are defined, organised in themes, each mapped to one of the three dimensions:
Dimensions
No.
Theme
Sub-indicators
</t>
    </r>
    <r>
      <rPr>
        <b/>
        <sz val="11"/>
        <color theme="1"/>
        <rFont val="Calibri"/>
        <family val="2"/>
        <scheme val="minor"/>
      </rPr>
      <t>Economic</t>
    </r>
    <r>
      <rPr>
        <sz val="11"/>
        <color theme="1"/>
        <rFont val="Calibri"/>
        <family val="2"/>
        <scheme val="minor"/>
      </rPr>
      <t xml:space="preserve">
1 Land productivity &gt; Farm output value per hectare
2 Profitability &gt; Net farm income
3 Resilience&gt; Risk mitigation mechanisms
</t>
    </r>
    <r>
      <rPr>
        <b/>
        <sz val="11"/>
        <color theme="1"/>
        <rFont val="Calibri"/>
        <family val="2"/>
        <scheme val="minor"/>
      </rPr>
      <t>Environmental</t>
    </r>
    <r>
      <rPr>
        <sz val="11"/>
        <color theme="1"/>
        <rFont val="Calibri"/>
        <family val="2"/>
        <scheme val="minor"/>
      </rPr>
      <t xml:space="preserve">
4 Soil health&gt; Prevalence of soil degradation
5 Water use&gt; Variation in water availability
6 Fertilizer pollution risk&gt; Management of fertilizers
7 Pesticide risk&gt; Management of pesticides
8 Biodiversity&gt; Use of biodiversity-supportive practices
</t>
    </r>
    <r>
      <rPr>
        <b/>
        <sz val="11"/>
        <color theme="1"/>
        <rFont val="Calibri"/>
        <family val="2"/>
        <scheme val="minor"/>
      </rPr>
      <t>Social</t>
    </r>
    <r>
      <rPr>
        <sz val="11"/>
        <color theme="1"/>
        <rFont val="Calibri"/>
        <family val="2"/>
        <scheme val="minor"/>
      </rPr>
      <t xml:space="preserve">
9 Decent employment&gt; Wage rate in agriculture
10 Food security&gt; Food insecurity experience scale (FIES)
11 Land tenure&gt; Secure tenure rights to land</t>
    </r>
  </si>
  <si>
    <t>S_ECO_EMP</t>
  </si>
  <si>
    <t>8.5.2</t>
  </si>
  <si>
    <t>Employment rate (%)</t>
  </si>
  <si>
    <t>Indicator 8.5.2: Unemployment rate, by sex, age and persons with disabilities (inverse)</t>
  </si>
  <si>
    <t>S_ECO_GDP</t>
  </si>
  <si>
    <t>8.1.1</t>
  </si>
  <si>
    <t xml:space="preserve">GDP per capita (US$) </t>
  </si>
  <si>
    <t>8.1.1 Annual growth rate of real GDP per capita</t>
  </si>
  <si>
    <t>S_ECO_HDI</t>
  </si>
  <si>
    <t>Human Development Index (rating low, medium, high) (HDI score)</t>
  </si>
  <si>
    <t>S_ECO_INC</t>
  </si>
  <si>
    <t>Number of income-generating activities per household (number)</t>
  </si>
  <si>
    <t>S_ECO_LAND</t>
  </si>
  <si>
    <t>1.4.2</t>
  </si>
  <si>
    <t>Proportion of total adult population with secure tenure rights to land, (a) with legally recognized documentation, and (b) who perceive their rights to land as secure, by sex and type of tenure</t>
  </si>
  <si>
    <t>S_ECO_REM</t>
  </si>
  <si>
    <t>17.3.2</t>
  </si>
  <si>
    <t>Percentage of households receiving remittances (%)</t>
  </si>
  <si>
    <t>Indicator 17.3.2: Volume of remittances (in United States dollars) as a proportion of total GDP (possible proxy if local-level data unavailable)</t>
  </si>
  <si>
    <t>S_ECO_SET</t>
  </si>
  <si>
    <t>11.1.1</t>
  </si>
  <si>
    <t>Percentage of population living in informal settlements (%)</t>
  </si>
  <si>
    <t>S_ECO1</t>
  </si>
  <si>
    <t>1.2.1/ 1.2.2</t>
  </si>
  <si>
    <t xml:space="preserve">Proportion of population living below the national poverty line, by sex and age - Percentage of population below national poverty line (%) </t>
  </si>
  <si>
    <t>Bangladesh Bureau of Statistics (BBS)
Tendulkar Poverty Definition
General Statistics Office of Vietnam (GSO)</t>
  </si>
  <si>
    <t>1.2.1 Proportion of population living below the national poverty line, by sex and age/  1.2.2 Proportion of men, women and children of all ages living in poverty in all its dimensions according to national definitions</t>
  </si>
  <si>
    <t>Poverty is the deprivation of essential goods, services and opportunities. Poor people are more likely to live in hazard-prone areas (e.g. in unsafe buildings, on floodplains etc.), in precarious conditions and with limited assets (Wisner et al., 2004). This situation increases their exposure and makes them more susceptible to suffer from the impact of natural hazards, while decreasing their coping and adaptation capacities. On the other hand, combating poverty and ensuring the meeting of basic needs can lead to lower risk and greater resilience. This indicator is highly relevant for the present assessment, providing also fundamental information for the elaboration of risk reduction and disaster management strategies.</t>
  </si>
  <si>
    <t>The concept of poverty is defined differently by countries depending on their specific circumstances. The use of national poverty lines as the threshold for measuring poverty is, therefore, appropriate in local contexts. In cases where the comparability of values across countries is considered important, international parameters such as the World Bank’s poverty line can be adopted. A limitation of this indicator – regardless the choice for national or global thresholds – is that, being solely based on income, it does not consider important forms of non-financial capital (human, social, natural and physical). An alternative that might enable a more comprehensive measurement of poverty is the use of an asset-based poverty index in substitution for the measuring unit proposed.
Alternative proxies according to indicator library
Percentage of the population below 1.25 US$ per day (%); asset-based poverty index (e.g. DHS Wealth Index)</t>
  </si>
  <si>
    <t>S_ECO_SER</t>
  </si>
  <si>
    <t>1.4.1</t>
  </si>
  <si>
    <t>1.4.1 Proportion of population living in households with access to basic services</t>
  </si>
  <si>
    <t>Access to services</t>
  </si>
  <si>
    <t>S_ECO2</t>
  </si>
  <si>
    <t>Dependency ratio (%)</t>
  </si>
  <si>
    <t xml:space="preserve">The dependency ratio indicates the proportion of economically dependent population to the income generating population. A high value tends to increase susceptibility to harm, as difficulties experienced by a working individual are likely to also affect his or her dependent. On the national scale, a high dependency ratio can also result in an increase in government expenditures on social services and support schemes (pension funds etc.). When measured by the proportion of children and elderly to working age population, it can also give a more direct measure of susceptible population, as those groups are often limited in mobility/orientation and thus lack the capacity to individually “move out of harm’s way” in case of a hazard (Cutter et al., 2003). </t>
  </si>
  <si>
    <t>The indicator gives an insight into the amount of people in non-working age (children and elderly), compared to the number of those in working age, which is defined by the World Bank as 15 to 64 years. This threshold is also used by INDE in Brazil, whereas 15 to 60 years is used as a threshold by the authorities in Bangladesh and India. An advantage of the indicator is to depend on basic, largely available demographic data. A limitation is that the real share of workers can differ from this model due to the longer permanence of youths in the educational system, the development of labor activities by people over 65, or the incidence of high unemployment.
Alternative proxies according to indicator library
Percentage of children &lt; 5 years (%); percentage of population in retirement (%)</t>
  </si>
  <si>
    <t>S_ECO4</t>
  </si>
  <si>
    <t xml:space="preserve"> GINI Index : GINI index United Nations Development Programme (UNDP) </t>
  </si>
  <si>
    <t>United Nations Development Programme (UNDP)</t>
  </si>
  <si>
    <t>The GINI index is a measure of income inequality between inhabitants of a country. In countries with more even income distribution, fewer fatalities associated with extreme weather events have been registered (Neher &amp; Miola, 2015). Furthermore, inequality prevents the benefits from economic growth to reach the poor share of the population. This situation, although observed in cities, tends to be particularly critical in rural areas (Albert &amp; Ramos, 2010). These linkages justify the use of income equality as an indicator for lower vulnerability and higher capacity to cope with disasters in both the short- and long-term. Equity (scale 1-5) / Equity</t>
  </si>
  <si>
    <t>The GINI index is obtained through the normalization of the GINI coefficient, a statistical measure used to evaluate the distribution of income between residents of a country. Results are obtained through a comparison between the actual distribution and a perfect distribution (where everyone has the same income). Values range from 0 to 1, with 0 corresponding to perfect income equality (same income for each person) and 1 representing perfect inequality (all the income for only one person). The index is calculated based on data reported by countries and might be affected by differences in demographic structure (e.g. average household size) and calculation criteria. Therefore, limitations in comparability might occur.
Alternative proxies according to indicator library
GDP per capita PPP; income per capita PPP</t>
  </si>
  <si>
    <t xml:space="preserve"> Neher &amp; Miola (2015) The role of social inequalities for the vulnerability to climate related extreme weather eventsAlbert &amp; Ramos (2010) Examining recent trends in poverty, inequality, and vulnerability</t>
  </si>
  <si>
    <t>S_EXP_COF</t>
  </si>
  <si>
    <t xml:space="preserve">Percentage of population exposed to Storm Surge (%) </t>
  </si>
  <si>
    <t xml:space="preserve">Social exposure – measured as the number of people exposed to the selected hazards (cyclones, floods, droughts, salinity, coastal flooding) or rather the percentage of people exposed to these hazards – is an important aspect for disaster risk. If not exposed, the delta or population is not at risk. The knowledge of the share, distribution and characteristics of individuals (potentially) exposed to a hazard - or combination of hazards - in a certain area is fundamental in each phase of disaster prevention, preparedness and management. </t>
  </si>
  <si>
    <t xml:space="preserve">This indicator measures the physical exposure of a population to storm surges. A storm surge is the “temporary increase, at a particular locality, in the height of the sea due to extreme meteorological conditions (IPCC, 2012). Among its causes are low atmospheric pressure and strong winds (IPCC, 2012). Therefore, spatial data representing areas affected by storm surges was combined with gridded population data for the year 2015 to obtain the number of people exposed to storm surges. The percentage of the population exposed to storm surges for each administrative unit was calculated by dividing by the total population of that unit.   </t>
  </si>
  <si>
    <t>S_EXP_CYC</t>
  </si>
  <si>
    <t>Percentage of population exposed to cyclones (%)</t>
  </si>
  <si>
    <t>Hazard (all countries): 
UNEP Preview
Population (all countries): 
WorldPop /    IBTRACS</t>
  </si>
  <si>
    <t>This indicator measures the physical exposure of a population to cyclones. A tropical cyclone (general term for tropical storm, hurricane, typhoon, or cyclone) is defined by the Intergovernmental Panel on Climate Change (IPCC, 2012) as a “strong, cyclonic-scale disturbance that originates over tropical oceans”. Therefore spatial data representing areas affected by cyclones (Saffir-Simpson categories 1-5) was combined with gridded population data for the year 2015 to obtain the number of people exposed to cyclones. The percentage of the population exposed to cyclones for each administrative unit was calculated by dividing by the total population of that unit.</t>
  </si>
  <si>
    <t>S_EXP_DRO</t>
  </si>
  <si>
    <t>Percentage of population exposed to drought (%)</t>
  </si>
  <si>
    <t>Hazard (all countries): 
Own calculation based on climate station data
Population(all countries): 
WorldPop</t>
  </si>
  <si>
    <t xml:space="preserve">This indicator measures the physical exposure of a population to droughts. Drought is defined by the IPCC (2012) as “a period of abnormally dry weather long enough to cause a serious hydrological imbalance”, with potential adverse impacts on people and ecosystems. An extreme value modeling approach based on SPI-3 values was applied to assess the occurrence of meteorological droughts. By doing so, the analysis was restricted to periods when negative rainfall anomalies cause particularly high impacts. Correspondingly, dry season droughts were assessed for the Mekong (Dec-Apr) and the Amazon Delta (May-Oct) as well as pre-monsoon droughts for the GBM Delta (Jan-May). The spatial data representing areas particularly affected by droughts was combined with gridded population data for the year 2015 to obtain the number of people exposed to droughts. The percentage of the population exposed to droughts for each administrative unit was calculated by dividing by the total population of that unit.   </t>
  </si>
  <si>
    <t>S_EXP_FLO</t>
  </si>
  <si>
    <t>Percentage of population exposed to floods (%)</t>
  </si>
  <si>
    <t>Hazard (all countries): 
Global Assessment Report 2015
Population(all countries): 
WorldPop</t>
  </si>
  <si>
    <t xml:space="preserve">This indicator measures the physical exposure of a population to floods. Flood is the overflowing of water beyond the normal limits of a water body or “the accumulation of water over areas that are not normally submerged” IPCC (2012).
Return period (RP) is the time interval between the occurrences of a certain event – in this case, floods. For this assessment, return periods of 25, 50, 100, 200, 500 and 1000 where considered. Spatial data representing areas potentially affected by floods was combined with gridded population data for the year 2015 to obtain the number of people exposed to floods. The percentage of the population exposed to floods for each administrative unit was calculated by dividing by the total population of that unit.   </t>
  </si>
  <si>
    <t>S_EXP_INF5</t>
  </si>
  <si>
    <t>Proportion of drainage blocked (% of drainage area coverage)</t>
  </si>
  <si>
    <t>1km</t>
  </si>
  <si>
    <t>S_EXP_INF6</t>
  </si>
  <si>
    <t>Proportion of area of heritage sites exposed to hazards (%)</t>
  </si>
  <si>
    <t>S_EXP_INF7</t>
  </si>
  <si>
    <t>Proportion of properties/ buildings in hazard prone area (%)</t>
  </si>
  <si>
    <t>S_EXP_INF8</t>
  </si>
  <si>
    <t>Proportion of length of road exposed in hazard prone area (%)</t>
  </si>
  <si>
    <t>S_EXP_SAL</t>
  </si>
  <si>
    <t>Percentage of population exposed to salinity intrusion (%)</t>
  </si>
  <si>
    <t>Hazard (Bangladesh): SRDI 
Hazard (Mekong): ICEM 
Population (all countries):
WorldPop</t>
  </si>
  <si>
    <t>S_INF1</t>
  </si>
  <si>
    <t>6.2.1</t>
  </si>
  <si>
    <t>Percentage of population without access to (improved) sanitation (%)</t>
  </si>
  <si>
    <t>6.2.1 - Proportion of population using (a) safely managed sanitation services and (b) a hand-washing facility with soap and water</t>
  </si>
  <si>
    <t>Improved sanitation facilities include flush toilets, piped sewer systems, septic tanks, flush/pour flush to pit latrines, ventilated improved pit latrines, pit latrines with slab and composting toilets. The use of such facilities contributes to decrease the incidence of diseases such as diarrhea and scabies. Furthermore, it can lead to a significant reduction in child mortality rates. The enhancement of peoples’ well-being and health condition is a key to promote resilience. When improved sanitation facilities are lacking, shocks of natural hazards can increase even more existing risks of contamination and illness, undermining the coping and adaptation capacities of the individuals affected (Brooks et al., 2005).</t>
  </si>
  <si>
    <t>This indicator shows the share of the population without access, at least, to adequate excreta disposal facilities (private or shared, not including public). As this share tends to vary significantly between urban and rural areas, the disaggregation of data in this regarding is recommended for the production of clearer results.</t>
  </si>
  <si>
    <t>S_INF2</t>
  </si>
  <si>
    <t>6.1.1</t>
  </si>
  <si>
    <t>Proportion of population using safely managed drinking water services/ Percentage of population without access to clean water (%)</t>
  </si>
  <si>
    <t>Indicator 6.1.1: Proportion of population using safely managed drinking water services</t>
  </si>
  <si>
    <t>This indicator refers to the percentage of population lacking reasonable access to clean water through a household connection, public standpipe well or spring, or rain water system. The use of unsafe or unimproved water jeopardizes food security and causes diseases. The resulting decrease in people’s physical strength and health status leads to higher susceptibility to harm from natural hazards. When clean water sources are located remotely, it is common that family members – usually women and children – spend many hours a day collecting water. Consequently, they lack time for other activities such as paid work, family care and schooling – all activities which can also increase resilience (Brooks et al., 2005).</t>
  </si>
  <si>
    <t>This indicator shows the percentage of population with reasonable access to a certain amount of clean water. On the national scale, it can be used as an overall proxy for the general quality of infrastructure and health status. The indicator, however, does not consider traditional water harvesting techniques that may play a major role in some countries (especially developing) which can lead to an overrate of susceptibility. The disaggregation of data by urban and rural, as well as by gender, is recommended for the production of clearer results.</t>
  </si>
  <si>
    <t>S_INF3</t>
  </si>
  <si>
    <t>Proportion of population using (a) safely managed sanitation services and (b) a hand-washing facility with soap and water - Percentage of population without access to (improved) sanitation (%)</t>
  </si>
  <si>
    <t>7.1.1</t>
  </si>
  <si>
    <t>Proportion of population with access to electricity</t>
  </si>
  <si>
    <t>Access to electricity can contribute to poverty alleviation and gender equality, increasing people’s resilience to natural hazards. By enabling safer storage of perishable foods (refrigeration), improving water provision (pumping), and facilitating the preparation of meals (milling, cooking), electricity has the potential to enhance food security and well-being. In the occurrence of rapid-onset disasters, it might play a critical role in allowing a timely and effective response. The lack of electricity reduces access to information from means such as radio, television and telephone, preventing people at risk to send, receive and disseminate warnings or to communicate with rescue personnel. Furthermore, poor visibility resulting from inadequate or insufficient lighting can difficult emergency evacuation, especially at night. The use of flammable heat and light sources or improvised electricity connections might increase the possibility of fires and electric shocks in case of, for example, floods, storms or sudden mass movements of people (Pelling &amp; Wisner, 2009).</t>
  </si>
  <si>
    <t>This indicator shows the percentage of population who are not legally connected to an electricity supply network (Brazil, Vietnam, India). For Bangladesh this data was not available so “electricity as a source of light” was used as a proxy. On the national scale, it can be used as an overall proxy for the general quality of infrastructure. The indicator might lead to an inaccurate estimation of vulnerability for not considering access to other sources of energy such as butane gas and biomass. If, on one hand, the use of such sources can pose additional risks in case of disasters (Pelling &amp; Wisner, 2009), on the other, it can be fundamental for food security (e.g. cooking) and health (e.g. building temperature regulation). As electricity rates tend to vary significantly between urban and rural areas, the disaggregation of data in this regard is recommended for the production of clearer results.</t>
  </si>
  <si>
    <t>S_OCU1</t>
  </si>
  <si>
    <t>14.7.1</t>
  </si>
  <si>
    <t>Dependency on agriculture / forestry / fisheries for livelihood (%) / proxy : Percentage of contribution of agriculture / forestry / fisheries to GPD (%) per province</t>
  </si>
  <si>
    <t>Indicator 14.7.1: Sustainable fisheries as a proportion of GDP in small island developing States, least developed countries and all countries (this would fit but for the stipulation of "sustainable")</t>
  </si>
  <si>
    <t>Agricultural enterprises depend directly on natural resources and are highly sensitive to weather variability, being thus particularly susceptible to the impacts of natural hazards. Therefore, for families that rely on horticulture, livestock, forestry and fishery activities for subsistence, disasters might rapidly lead to economic losses and food insecurity. In rural areas and fishing villages, income and livelihood sources are often similar within each household and the communities as a whole. As a result, people are similarly exposed to the impacts of natural disasters, what increases susceptibility and add to the complexity of coping and adaptations processes. In the long term, the diversification of income and livelihood sources can help farmers and fishermen to become more resilient and better prepared to cope with hazards (Islam et al., 2014).</t>
  </si>
  <si>
    <t>Due to the unavailability of the data necessary for the calculation of the dependency on agriculture, forestry and fisheries for livelihood in each of the deltas assessed, the contribution of these activities to the countries’ or provinces’ GDPs was used as a proxy. The value allows an estimation of the magnitude of the agriculture and fishery sectors in the study areas. However, by accounting only for the financial outcomes of the activities, it does not necessarily translate their importance for livelihood. When possible, a more detailed analysis of the level of dependence of farming households on agriculture is recommended.  Alternative proxies according to indicator library
Percentage of contribution of agriculture / forestry / fisheries to GPD (%)</t>
  </si>
  <si>
    <t>S_SOC10</t>
  </si>
  <si>
    <t>4.7.1</t>
  </si>
  <si>
    <t>Extent to which (i) global citizenship education and (ii) education for sustainable development, including gender equality and human rights, are mainstreamed at all levels in (a) national education policies; (b) curricula; (c) teacher education; and (d) student assessment</t>
  </si>
  <si>
    <t>S_SOC11</t>
  </si>
  <si>
    <t>2.1.1</t>
  </si>
  <si>
    <t>Percentage malnurished population (%)</t>
  </si>
  <si>
    <t>2.1.1 Prevalence of undernourishment</t>
  </si>
  <si>
    <t>Prevalence of undernourishment / Access to food in coastal areas : define livelihoods - local production and dependency on distribution of food products from the market or public distribution system</t>
  </si>
  <si>
    <t>S_SOC3</t>
  </si>
  <si>
    <t>Percentage female-headed households (%)</t>
  </si>
  <si>
    <t xml:space="preserve">Gender inequality is an important vulnerability driver, particularly in developing and least-developed countries. Women often face disadvantages in accessing resources such as land, credit and wages, being thus more susceptible to poverty than men. This condition decreases their households’ ability to cope with and recover from hazards. On the other hand, when participating actively in the elaboration and implementation of coping and adaptation strategies, women can have an important role in increasing households’ resilience (Islam et al., 2013). Therefore, identifying gender-related issues that contribute to risk and vulnerability is a fundamental step in this assessment. </t>
  </si>
  <si>
    <t>Due to the lacking availability of data on “female-headed households” in the three deltas, the “percentage of female population” was used as a proxy. This data gives an insight into the relationship between gender and vulnerability. However, it must be used with caution, as it does not necessarily determines household headship. Where possible, the adoption of more precise measuring units is desirable. The use of actual or estimated percentages of female-headed households obtained through a census or other comprehensive survey procedure is ideal. 
Alternative proxies according to indicator library
Percentage female population (%)</t>
  </si>
  <si>
    <t>S_SOC4</t>
  </si>
  <si>
    <t>9.1.1</t>
  </si>
  <si>
    <t>Travel time to closest city (mins) / Distance from services (min)/ distance to markets</t>
  </si>
  <si>
    <t>http://forobs.jrc.ec.europa.eu</t>
  </si>
  <si>
    <t>9.1.1 Proportion of the rural population who live within 2 km of an all-season road (not sure if this is an exact match)</t>
  </si>
  <si>
    <t xml:space="preserve">During and in the aftermath of a disaster, the access of affected populations to shelter and medical assistance is crucial. Likewise, the possibility of obtaining food and other basic items, which is often compromised by hazards, might be a major determinant in the coping and recovery processes. Cities have, as a rule, a greater provision of essential infrastructure and services than the countryside. Therefore, they are likely able to provide refuge and assistance to inhabitants of rural areas in case of extreme events and emergencies. Remoteness and isolation difficult the access to urban centres, reducing people’s chances to benefit from this collaboration and contributing to greater vulnerability (Roy &amp; Blaschke, 2015; Wisner et al., 2012). -	Roy &amp; Blaschke (2015) Spatial vulnerability assessment of floods in the coastal regions of Bangladesh </t>
  </si>
  <si>
    <t>This indicator measures the minimum period of time that a rural resident of the study area needs to travel to reach the nearest city with 50.000 inhabitants or more (taking into account roads, terrain, shipping lanes, land cover and further geographic features that should be considered when estimating the travel time to target locations). This data facilitates the identification of groups likely to live in a situation of remoteness and isolation that could hamper the access to a goods and services. 
Alternative proxies according to indicator library
Percentage of rural population (%)</t>
  </si>
  <si>
    <t>S_SOC5</t>
  </si>
  <si>
    <t>Percentage of population with disabilities (%)</t>
  </si>
  <si>
    <t xml:space="preserve">Persons with disabilities (PwDs) are estimated to constitute 15% of the global population (UNISDR, 2014). Experiencing difficulties in mobility, communication, cognition or other essential functions, they are disproportionally susceptible to harm from natural hazards. An UN global survey found that, among over 5 thousand PwDs interviewed, “only 20% could evacuate immediately without difficulty in the event of a sudden disaster” (UNISDR, 2014). If given enough time, the share of those who affirmed to be able to leave areas under risk almost double-folded (UNISDR, 2014). That shows the importance of knowing and considering special needs of PwDs in regional planning processes and in the development of disaster management strategies (Sparf, 2016). </t>
  </si>
  <si>
    <t>This indicator assesses the number of persons with physical or mental disabilities in relation to the total population of the study areas. It has the advantage of using objective, comparable data that is collected regularly by many local and national governments. Nevertheless, it does not consider the kind and severity of disabilities, as well as the level of inclusion and accessibility for PwDs. These factors might have significant influence on the susceptibility to harm from natural hazards and should be taken into account in the development of disaster prevention and management strategies.</t>
  </si>
  <si>
    <t>S_SOC6</t>
  </si>
  <si>
    <t>Percentage of households that attended disaster prepardness training/programm before/after disaster (%)</t>
  </si>
  <si>
    <t>S_SOC7</t>
  </si>
  <si>
    <t>Highest level of education (years)</t>
  </si>
  <si>
    <t>S_SOC8</t>
  </si>
  <si>
    <t>4.6.1</t>
  </si>
  <si>
    <t>Percentage of illiterate population (%)</t>
  </si>
  <si>
    <t>Literacy is defined as a person’s ability to “with understanding read and write a short, simple statement on everyday life”. The lack of this ability characterizes the condition of illiteracy and, when occurring often among adults, is likely an indicator of poor access to or low quality of primary education. Illiterate individuals may have problems taking advantage of health, educational, political, economic and cultural opportunities. Moreover, when confronted with natural hazards, they may have difficulties in understanding warnings and accessing relevant information (Cutter et al., 2003). Identifying and understanding the implications of illiteracy is crucial for the development and implementation of truly effective vulnerability and risk reduction strategies.</t>
  </si>
  <si>
    <t>This indicator assesses the number of illiterate people in relation to the total population of the study areas. Since literacy has been widely monitored around the world, data are generally available and relatively up to date. If, regardless of that, values for the areas to be assessed are unknown, proxies such as the “number of teachers in relation to population”, “density of schools per 10,000 people” or “gross school enrolment rate” can be used. As in many countries the educational level vary significantly according to gender, the representation of percentages for male and female individuals separately is recommended. For a reliable comparison of different cases, the equivalence of the criteria used to measure illiteracy in each case must be verified.
Alternative proxies according to indicator library
Number of teachers per 10,000; gross school enrolment rate (%); distance to schools (km); density of schools per 10,000 (km2)</t>
  </si>
  <si>
    <t>S_SOC9</t>
  </si>
  <si>
    <t>4.1.1</t>
  </si>
  <si>
    <t>Proportion of children and young people (a) in grades 2/3; (b) at the end of primary; and (c) at the end of lower secondary achieving at least a minimum proficiency level in (i) reading and (ii) mathematics, by sex</t>
  </si>
  <si>
    <t>S_STA1</t>
  </si>
  <si>
    <t>Prevalence of population who experience violence (%) Or PROXY
Homicide rate per 100,000 inhabitants http://homicide.igarape.org.br http://www.visionofhumanity.org</t>
  </si>
  <si>
    <t xml:space="preserve">Indicator 16.1.1: Number of victims of intentional homicide per 100,000 population, by sex and age; Indicator 16.1.3: Proportion of population subjected to (a) physical violence, (b) psychological violence and (c) sexual violence in the previous 12 months </t>
  </si>
  <si>
    <t>During and in the aftermath of natural hazards, it is common that the physical infrastructure, institutional services and social networks that can protect people from violence are unavailable or inaccessible. Those include houses, transportation, friends and family, and police protection. Meanwhile, increased stress, mental health issues (e.g. post-traumatic stress disorders), economic losses and other consequences of disasters might lead to an upsurge of self-directed (e.g. suicide) and interpersonal violence (e.g. sexual violence, child abuse and neglect) in both the long and short-term. People who have previously experienced a traumatic event such as sexual victimization are more vulnerable to developing mental distress or being a victim of violence in the aftermath of natural disasters. Therefore, violence must be addressed before, during and after the occurrence of disasters. In this sense, it is recommended to be measured in the vulnerability assessment and considered in all the stages of disaster management.</t>
  </si>
  <si>
    <t>Violence is a comprehensive concept and measuring its prevalence within a community is a challenging task. Therefore, in this assessment the indicator was measured to the proxy “homicide rate per 100,000 inhabitants”. The proxy does not include non-fatal forms of violence such as sexual abuse, physical and emotional attacks and neglect, what might lead to an underestimation of the problem. However, it has the advantage of relying on objective data that is largely available and comparable.
Alternative proxies according to indicator library
Percentage of population who experienced sexual violence (rape, sexual assault, sexual offences against children) (%)</t>
  </si>
  <si>
    <t>add CODE?</t>
  </si>
  <si>
    <t>1.5.2</t>
  </si>
  <si>
    <t>Direct economic loss in relation to global GDP, damage to critical infrastructure and number of disruptions to basic services, attributed to disasters</t>
  </si>
  <si>
    <t>Direct disaster economic loss in relation to global gross domestic product (GDP)</t>
  </si>
  <si>
    <t xml:space="preserve">Direct disaster economic loss in relation to global gross domestic product (GDP) </t>
  </si>
  <si>
    <t>A_GOV4</t>
  </si>
  <si>
    <t>10.b.1</t>
  </si>
  <si>
    <t>Foreign Direct Investment (FDI)</t>
  </si>
  <si>
    <t>Foreign direct investment (FDI) – in short, the allocation of capital by individuals or companies based in one nation into businesses in another nation – is the “largest form of private capital flow to developing countries” (Kreimer et al., 2003). Foreign capital inflow has been associated with GDP growth in developing countries (94). In this sense, the amount of FDI received by a country can be used as an indicator of this country’s capacity to bear the economic costs resulting from natural hazards. When investments are made in highly climate-sensitive sectors, such as agriculture, resulting increases in coping and adaptive capacities can be particularly significant. On the other hand, investments in enterprises that depend on the intensive extraction and use of natural resources (e.g. mining) can lead to environmental degradation and increased vulnerability.</t>
  </si>
  <si>
    <t>The World Bank measures the FDI in a country by calculating the net inflows of investment (new investment inflows less disinvestment) this country received from foreign investors in relation to its GDP. Such measurement criteria was also adopted in this assessment. An advantage of the indicator is the vast availability of data, which is published annually by The Word Bank. Nevertheless, the “data do not give a complete picture of international investment in an economy” for not including, for example, capital raised locally. Comparisons across countries should be made with caution, especially when data sources differ, due to variations in the classification of economies and methods adopted.</t>
  </si>
  <si>
    <t>A_GOV6</t>
  </si>
  <si>
    <t>Donor aid for adaptation/ Density of aid projects (governance, DRM) in the past 10 years per km2</t>
  </si>
  <si>
    <t xml:space="preserve">The magnitude of disaster-related human and material losses in the world have been increasing in the last decades (IPCC, 2012). Developing countries are, due to both climatic and socio-economic aspects, disproportionally affected. At the same time, these countries usually count on limited resources to invest in disaster prevention, mitigation and adaptation. External aid can have an important role in prevention and adaptation. Donor investment has been proved beneficial by contributing to increase communities’ food and water security in times of drought, and their ability to protect their homes and livelihoods in the event of a flood, cyclone or other natural hazard. </t>
  </si>
  <si>
    <t xml:space="preserve">In this assessment, the density of adaptation projects implemented in the study areas in a period of 10 years was used as a proxy for the measurement of donor aid for adaptation. Here the density of aid projects in the fields of “democracy and governance” and “disaster &amp; humanitarian” was calculated as a proxy. </t>
  </si>
  <si>
    <t xml:space="preserve"> New CODE to be added A_AGRI</t>
  </si>
  <si>
    <t>Adaptation of agricultural system</t>
  </si>
  <si>
    <t>2.4.1 Proportion of agricultural area under productive and sustainable agriculture</t>
  </si>
  <si>
    <t>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</si>
  <si>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New CODE to be added</t>
  </si>
  <si>
    <t xml:space="preserve">2.3.1 </t>
  </si>
  <si>
    <t>Social susceptibility</t>
  </si>
  <si>
    <t>2.3.1 Volume of production per labour unit by classes of farming/pastoral/forestry enterprise size</t>
  </si>
  <si>
    <t>This is a very good indicator to evaluate the changes of the local production in time - and observe the shift from local diverse production to industrial specialised prawn and crab farming Hypothesis : shift from divers agro-ecology to mono-specific industrial production</t>
  </si>
  <si>
    <t>2.5.1</t>
  </si>
  <si>
    <t>2.5.1 Number of plant and animal genetic resources for food and agriculture secured in either medium- or long-term conservation facilities</t>
  </si>
  <si>
    <t>2.5 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an+A37d associated traditional knowledge, as internationally agreed</t>
  </si>
  <si>
    <t>2.5.2</t>
  </si>
  <si>
    <t>2.5.2 Proportion of local breeds classified as being at risk, not at risk or at unknown level of risk of extinction</t>
  </si>
  <si>
    <t>2.a</t>
  </si>
  <si>
    <t xml:space="preserve">adaptation </t>
  </si>
  <si>
    <t>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</si>
  <si>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1.5.1</t>
  </si>
  <si>
    <t>?</t>
  </si>
  <si>
    <t>1.5.1 Number of deaths, missing persons and directly affected persons attributed to disasters per 100,000 population</t>
  </si>
  <si>
    <t>2.1.2</t>
  </si>
  <si>
    <t>2.1.2 Prevalence of moderate or severe food insecurity in the population, based on the Food Insecurity Experience Scale (FIES)</t>
  </si>
  <si>
    <t>This indicator provides internationally-comparable estimates of the proportion of the population facing moderate or severe difficulties in accessing food. The Food Insecurity Experience Scale (FIES) produces a measure of the severity of food insecurity experienced by individuals or households, based on direct interviews. The indicator will measure progress towards SDG Target 2.1.</t>
  </si>
  <si>
    <t>11.1.1 Proportion of urban population living in slums, informal settlements or inadequate housing</t>
  </si>
  <si>
    <t>11.2.1</t>
  </si>
  <si>
    <t>11.2.1 Proportion of population that has convenient access to public transport, by sex, age and persons with disabilities</t>
  </si>
  <si>
    <t>1.1.1</t>
  </si>
  <si>
    <t>1.1.1 Proportion of population below the international poverty line, by sex, age, employment status and geographical location (urban/rural)</t>
  </si>
  <si>
    <t>1.2.1</t>
  </si>
  <si>
    <t>1.2.1 Proportion of population living below the national poverty line, by sex and age</t>
  </si>
  <si>
    <t>1.2.2</t>
  </si>
  <si>
    <t>1.2.2 Proportion of men, women and children of all ages living in poverty in all its dimensions according to national definitions</t>
  </si>
  <si>
    <t>1.3.1</t>
  </si>
  <si>
    <t>1.3.1 Proportion of population covered by social protection floors/systems, by sex, distinguishing children, unemployed persons, older persons, persons with disabilities, pregnant women, newborns, work-injury victims and the poor and the vulnerable</t>
  </si>
  <si>
    <t>1.4.2 Proportion of total adult population with secure tenure rights to land, (a) with legally recognized documentation, and (b) who perceive their rights to land as secure, by sex and type of tenure</t>
  </si>
  <si>
    <t xml:space="preserve">2.1.1 Prevalence of undernourishment
</t>
  </si>
  <si>
    <t xml:space="preserve">2.1.2 Prevalence of moderate or severe food insecurity in the population, based on the Food Insecurity Experience Scale (FIES)
</t>
  </si>
  <si>
    <t>2.3.1</t>
  </si>
  <si>
    <t xml:space="preserve">2.3.1 Volume of production per labour unit by classes of farming/pastoral/forestry enterprise size
</t>
  </si>
  <si>
    <t>2.3.2</t>
  </si>
  <si>
    <t xml:space="preserve">2.3.2 Average income of small-scale food producers, by sex and indigenous status
</t>
  </si>
  <si>
    <t>3.8.1</t>
  </si>
  <si>
    <t>3.8.1 Coverage of essential health services (defined as the average coverage of essential services based on tracer interventions that include reproductive, maternal, newborn and child health, infectious diseases, non-communicable diseases and service capacity and access, among the general and the most disadvantaged population)</t>
  </si>
  <si>
    <t>3.8 Achieve universal health coverage, including financial risk protection, access to quality essential health-care services and access to safe, effective, quality and affordable essential medicines and vaccines for all</t>
  </si>
  <si>
    <t>3.d.1</t>
  </si>
  <si>
    <t>3.d.1 International Health Regulations (IHR) capacity and health emergency preparedness</t>
  </si>
  <si>
    <t>3.d Strengthen the capacity of all countries, in particular developing countries, for early warning, risk reduction and management of national and global health risks</t>
  </si>
  <si>
    <t xml:space="preserve">
</t>
  </si>
  <si>
    <t xml:space="preserve">3.9.1 Mortality rate attributed to household and ambient air pollution
</t>
  </si>
  <si>
    <t>3.9 By 2030, substantially reduce the number of deaths and illnesses from hazardous chemicals and air, water and soil pollution and contamination</t>
  </si>
  <si>
    <t>3.9.2</t>
  </si>
  <si>
    <t xml:space="preserve">3.9.2 Mortality rate attributed to unsafe water, unsafe sanitation and lack of hygiene (exposure to unsafe Water, Sanitation and Hygiene for All (WASH) services)
</t>
  </si>
  <si>
    <t>adaptation</t>
  </si>
  <si>
    <t xml:space="preserve">4.1.1 Proportion of children and young people (a) in grades 2/3; (b) at the end of primary; and (c) at the end of lower secondary achieving at least a minimum proficiency level in (i) reading and (ii) mathematics, by sex
</t>
  </si>
  <si>
    <t>4.1 By 2030, ensure that all girls and boys complete free, equitable and quality primary and secondary education leading to relevant and effective learning outcomes</t>
  </si>
  <si>
    <t>4.4.1</t>
  </si>
  <si>
    <t xml:space="preserve">4.4.1 Proportion of youth and adults with information and communications technology (ICT) skills, by type of skill
</t>
  </si>
  <si>
    <t>4.4 By 2030, substantially increase the number of youth and adults who have relevant skills, including technical and vocational skills, for employment, decent jobs and entrepreneurship</t>
  </si>
  <si>
    <t>5.a.1</t>
  </si>
  <si>
    <t xml:space="preserve">5.a.1 (a) Proportion of total agricultural population with ownership or secure rights over agricultural land, by sex; and (b) share of women among owners or rights-bearers of agricultural land, by type of tenure
</t>
  </si>
  <si>
    <t>5.a Undertake reforms to give women equal rights to economic resources, as well as access to ownership and control over land and other forms of property, financial services, inheritance and natural resources, in accordance with national laws</t>
  </si>
  <si>
    <t>5.a.2</t>
  </si>
  <si>
    <r>
      <t xml:space="preserve">5.a.2 </t>
    </r>
    <r>
      <rPr>
        <sz val="11"/>
        <color rgb="FFFF0000"/>
        <rFont val="Calibri"/>
        <family val="2"/>
        <scheme val="minor"/>
      </rPr>
      <t>Proportion of countries</t>
    </r>
    <r>
      <rPr>
        <sz val="11"/>
        <rFont val="Calibri"/>
        <family val="2"/>
        <scheme val="minor"/>
      </rPr>
      <t xml:space="preserve"> where the legal framework (including customary law) guarantees women’s equal rights to land ownership and/or control
</t>
    </r>
  </si>
  <si>
    <t>social susceptibility</t>
  </si>
  <si>
    <t xml:space="preserve">6.1.1 Proportion of population using safely managed drinking water services
</t>
  </si>
  <si>
    <t>6.1 By 2030, achieve universal and equitable access to safe and affordable drinking water for all</t>
  </si>
  <si>
    <t xml:space="preserve">6.2.1 Proportion of population using (a) safely managed sanitation services and (b) a hand-washing facility with soap and water
</t>
  </si>
  <si>
    <t>6.2 By 2030, achieve access to adequate and equitable sanitation and hygiene for all and end open defecation, paying special attention to the needs of women and girls and those in vulnerable situations</t>
  </si>
  <si>
    <t>6.5.1</t>
  </si>
  <si>
    <t xml:space="preserve">6.5.1 Degree of integrated water resources management implementation (0–100)
</t>
  </si>
  <si>
    <t>6.5 By 2030, implement integrated water resources management at all levels, including through transboundary cooperation as appropriate</t>
  </si>
  <si>
    <t xml:space="preserve">7.1.1 Proportion of population with access to electricity
</t>
  </si>
  <si>
    <t>7.1 By 2030, ensure universal access to affordable, reliable and modern energy services</t>
  </si>
  <si>
    <t xml:space="preserve">9.1.1 Proportion of the rural population who live within 2 km of an all-season road
</t>
  </si>
  <si>
    <t>9.1 Develop quality, reliable, sustainable and resilient infrastructure, including regional and trans-border infrastructure, to support economic development and human well-being, with a focus on affordable and equitable access for all</t>
  </si>
  <si>
    <t>10.2.1</t>
  </si>
  <si>
    <t xml:space="preserve">10.2.1 Proportion of people living below 50 per cent of median income, by sex, age and persons with disabilities
</t>
  </si>
  <si>
    <t>10.2 By 2030, empower and promote the social, economic and political inclusion of all, irrespective of age, sex, disability, race, ethnicity, origin, religion or economic or other status</t>
  </si>
  <si>
    <t>10.7.2</t>
  </si>
  <si>
    <t xml:space="preserve">10.7.2 Number of countries with migration policies that facilitate orderly, safe, regular and responsible migration and mobility of people
</t>
  </si>
  <si>
    <t>10.7 Facilitate orderly, safe, regular and responsible migration and mobility of people, including through the implementation of planned and well-managed migration policies</t>
  </si>
  <si>
    <t>11.5.1</t>
  </si>
  <si>
    <t xml:space="preserve">11.5.1 Number of deaths, missing persons and directly affected persons attributed to disasters per 100,000 population
</t>
  </si>
  <si>
    <t>11.5 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</si>
  <si>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 xml:space="preserve">11.1.1 Proportion of urban population living in slums, informal settlements or inadequate housing
</t>
  </si>
  <si>
    <t>11.1 By 2030, ensure access for all to adequate, safe and affordable housing and basic services and upgrade slums</t>
  </si>
  <si>
    <t xml:space="preserve">11.2.1 Proportion of population that has convenient access to public transport, by sex, age and persons with disabilities
</t>
  </si>
  <si>
    <t>11.2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</si>
  <si>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11.b.1</t>
  </si>
  <si>
    <t xml:space="preserve">11.b.1 Number of countries that adopt and implement national disaster risk reduction strategies in line with the Sendai Framework for Disaster Risk Reduction 2015–2030
</t>
  </si>
  <si>
    <t>11.b 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</si>
  <si>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11.b.2</t>
  </si>
  <si>
    <t xml:space="preserve">11.b.2 Proportion of local governments that adopt and implement local disaster risk reduction strategies in line with national disaster risk reduction strategies
</t>
  </si>
  <si>
    <t>12.a.1</t>
  </si>
  <si>
    <t xml:space="preserve">12.a.1 Amount of support to developing countries on research and development for sustainable consumption and production and environmentally sound technologies
</t>
  </si>
  <si>
    <t>12.a Support developing countries to strengthen their scientific and technological capacity to move towards more sustainable patterns of consumption and production</t>
  </si>
  <si>
    <t>13.1.1</t>
  </si>
  <si>
    <t xml:space="preserve">13.1.1 Number of deaths, missing persons and directly affected persons attributed to disasters per 100,000 population
</t>
  </si>
  <si>
    <t>13.1 Strengthen resilience and adaptive capacity to climate-related hazards and natural disasters in all countries</t>
  </si>
  <si>
    <t>13.1.2</t>
  </si>
  <si>
    <r>
      <t xml:space="preserve">13.1.2 </t>
    </r>
    <r>
      <rPr>
        <sz val="11"/>
        <color rgb="FFFF0000"/>
        <rFont val="Calibri"/>
        <family val="2"/>
        <scheme val="minor"/>
      </rPr>
      <t>Number of countries</t>
    </r>
    <r>
      <rPr>
        <sz val="11"/>
        <rFont val="Calibri"/>
        <family val="2"/>
        <scheme val="minor"/>
      </rPr>
      <t xml:space="preserve"> that adopt and implement national disaster risk reduction strategies in line with the </t>
    </r>
    <r>
      <rPr>
        <sz val="11"/>
        <color rgb="FFFF0000"/>
        <rFont val="Calibri"/>
        <family val="2"/>
        <scheme val="minor"/>
      </rPr>
      <t xml:space="preserve">Sendai Framework for Disaster Risk Reduction 2015–2030 </t>
    </r>
    <r>
      <rPr>
        <sz val="11"/>
        <rFont val="Calibri"/>
        <family val="2"/>
        <scheme val="minor"/>
      </rPr>
      <t xml:space="preserve">
</t>
    </r>
  </si>
  <si>
    <t>13.1.3</t>
  </si>
  <si>
    <t xml:space="preserve">13.1.3 Proportion of local governments that adopt and implement local disaster risk reduction strategies in line with national disaster risk reduction strategies
</t>
  </si>
  <si>
    <t>14.1.1</t>
  </si>
  <si>
    <t xml:space="preserve">14.1.1 Index of coastal eutrophication and floating plastic debris density
</t>
  </si>
  <si>
    <t>14.1 By 2025, prevent and significantly reduce marine pollution of all kinds, in particular from land-based activities, including marine debris and nutrient pollution</t>
  </si>
  <si>
    <t>2.c.1</t>
  </si>
  <si>
    <t xml:space="preserve">2.c.1 Indicator of food price anomalies
</t>
  </si>
  <si>
    <t>2.c Adopt measures to ensure the proper functioning of food commodity markets and their derivatives and facilitate timely access to market information, including on food reserves, in order to help limit extreme food price volatility</t>
  </si>
  <si>
    <t>14.2.1</t>
  </si>
  <si>
    <t xml:space="preserve">14.2.1 Proportion of national exclusive economic zones managed using ecosystem-based approaches
</t>
  </si>
  <si>
    <t>14.2 By 2020, sustainably manage and protect marine and coastal ecosystems to avoid significant adverse impacts, including by strengthening their resilience, and take action for their restoration in order to achieve healthy and productive oceans</t>
  </si>
  <si>
    <t>14.3.1</t>
  </si>
  <si>
    <t xml:space="preserve">14.3.1 Average marine acidity (pH) measured at agreed suite of representative sampling stations
</t>
  </si>
  <si>
    <t>14.3 Minimize and address the impacts of ocean acidification, including through enhanced scientific cooperation at all levels</t>
  </si>
  <si>
    <t xml:space="preserve">15.1.1 Forest area as a proportion of total land area
</t>
  </si>
  <si>
    <r>
      <t xml:space="preserve">15.1.2 </t>
    </r>
    <r>
      <rPr>
        <sz val="11"/>
        <color rgb="FFFF0000"/>
        <rFont val="Calibri"/>
        <family val="2"/>
        <scheme val="minor"/>
      </rPr>
      <t xml:space="preserve">Proportion of </t>
    </r>
    <r>
      <rPr>
        <sz val="11"/>
        <rFont val="Calibri"/>
        <family val="2"/>
        <scheme val="minor"/>
      </rPr>
      <t xml:space="preserve">important sites for terrestrial and freshwater biodiversity that are covered by protected areas, by ecosystem type
</t>
    </r>
  </si>
  <si>
    <t>15.2.1</t>
  </si>
  <si>
    <t xml:space="preserve">15.2.1 Progress towards sustainable forest management
</t>
  </si>
  <si>
    <t>15.2 By 2020, promote the implementation of sustainable management of all types of forests, halt deforestation, restore degraded forests and substantially increase afforestation and reforestation globally</t>
  </si>
  <si>
    <t>15.3.1</t>
  </si>
  <si>
    <t>15.3.1 Proportion of land that is degraded over total land area</t>
  </si>
  <si>
    <t>15.3 By 2030, combat desertification, restore degraded land and soil, including land affected by desertification, drought and floods, and strive to achieve a land degradation-neutral world</t>
  </si>
  <si>
    <t>15.5.1</t>
  </si>
  <si>
    <t>15.5.1 Red List Index</t>
  </si>
  <si>
    <t>15.5 Take urgent and significant action to reduce the degradation of natural habitats, halt the loss of biodiversity and, by 2020, protect and prevent the extinction of threatened species</t>
  </si>
  <si>
    <t>15.7.1</t>
  </si>
  <si>
    <t xml:space="preserve">15.7.1 Proportion of traded wildlife that was poached or illicitly trafficked
</t>
  </si>
  <si>
    <t>15.7 Take urgent action to end poaching and trafficking of protected species of flora and fauna and address both demand and supply of illegal wildlife products</t>
  </si>
  <si>
    <t>15.8.1</t>
  </si>
  <si>
    <t xml:space="preserve">15.8.1 Proportion of countries adopting relevant national legislation and adequately resourcing the prevention or control of invasive alien species
</t>
  </si>
  <si>
    <t>15.8 By 2020, introduce measures to prevent the introduction and significantly reduce the impact of invasive alien species on land and water ecosystems and control or eradicate the priority species</t>
  </si>
  <si>
    <t xml:space="preserve">15.9.1 Progress towards national targets established in accordance with Aichi Biodiversity Target 2 of the Strategic Plan for Biodiversity 2011–2020
</t>
  </si>
  <si>
    <t>15.9 By 2020, integrate ecosystem and biodiversity values into national and local planning, development processes, poverty reduction strategies and accounts</t>
  </si>
  <si>
    <t>SDG</t>
  </si>
  <si>
    <t>Matches</t>
  </si>
  <si>
    <t>Weighting</t>
  </si>
  <si>
    <t>Previous GDRI libraries</t>
  </si>
  <si>
    <t>Work progress</t>
  </si>
  <si>
    <t>Category</t>
  </si>
  <si>
    <t>sub-category</t>
  </si>
  <si>
    <t>Indicator Name</t>
  </si>
  <si>
    <t>Link for download</t>
  </si>
  <si>
    <t>quality/pbm</t>
  </si>
  <si>
    <t>Relevancy</t>
  </si>
  <si>
    <t>S_ECO_BPL_I</t>
  </si>
  <si>
    <t>Poverty &amp; inequality</t>
  </si>
  <si>
    <t>To do</t>
  </si>
  <si>
    <t xml:space="preserve">1.2.1 Proportion of population living below the national poverty line, by sex and age /  Percentage of population below national poverty line (%) </t>
  </si>
  <si>
    <t>http://www.bbs.gov.bd
http://www.censusindia.gov.in
https://www.gso.gov.vn</t>
  </si>
  <si>
    <t>S_SOC_131</t>
  </si>
  <si>
    <t xml:space="preserve">Social services </t>
  </si>
  <si>
    <t>S_SOC_141</t>
  </si>
  <si>
    <t>Land right</t>
  </si>
  <si>
    <t>S_EXP_MH_151</t>
  </si>
  <si>
    <t>Social Exposure</t>
  </si>
  <si>
    <t>S_EXP_MH</t>
  </si>
  <si>
    <t xml:space="preserve">To do </t>
  </si>
  <si>
    <t>Social exposure</t>
  </si>
  <si>
    <t>Infrastructures</t>
  </si>
  <si>
    <t>S_ECO_1021</t>
  </si>
  <si>
    <t>S_MIG</t>
  </si>
  <si>
    <t>Migration</t>
  </si>
  <si>
    <t>Economy</t>
  </si>
  <si>
    <t>17.3 Mobilize additional financial resources for developing countries from multiple sources 17.3.2 Volume of remittances (in United States dollars) as a proportion of total GDP</t>
  </si>
  <si>
    <t>10.c By 2030, reduce to less than 3 per cent the transaction costs of migrant remittances and eliminate remittance corridors with costs higher than 5 per cent/ 10.c.1 Remittance costs as a proportion of the amount remitted</t>
  </si>
  <si>
    <t>S_TRA</t>
  </si>
  <si>
    <t>S_EXP_MH_1151</t>
  </si>
  <si>
    <t>C_GOV_1312</t>
  </si>
  <si>
    <t>11.b.1/ 13.1.2</t>
  </si>
  <si>
    <t>Coping and Adaptation capacities</t>
  </si>
  <si>
    <t>DRR</t>
  </si>
  <si>
    <t xml:space="preserve">11.b.1 / 13.1.2 Number of countries that adopt and implement national disaster risk reduction strategies in line with the Sendai Framework for Disaster Risk Reduction 2015–2030
</t>
  </si>
  <si>
    <t>11.b 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 SDG 13</t>
  </si>
  <si>
    <t>C_GOV_12.a.1</t>
  </si>
  <si>
    <t>Funds</t>
  </si>
  <si>
    <t>S_EXP_1311</t>
  </si>
  <si>
    <t>13.1.3/ 1.5.4/ 11.b.2</t>
  </si>
  <si>
    <t xml:space="preserve">13.1.3 Proportion of local governments that adopt and implement local disaster risk reduction strategies in line with national disaster risk reduction strategies/ 
</t>
  </si>
  <si>
    <t xml:space="preserve">1.5.4 Proportion of local governments that adopt and implement local disaster risk reduction strategies in line with national disaster risk reduction strategies/  11.b.2 Proportion of local governments that adopt and implement local disaster risk reduction strategies in line with national disaster risk reduction strategies/ </t>
  </si>
  <si>
    <t>This indicator is addressed in 3 different SDG : SDG 1 / SDG 11/ SDG 13 :  SDG1 - End poverty in all its forms everywhere; SDG 11. Make cities and human settlements inclusive, safe, resilient and sustainableTake urgent action to combat climate change and its impacts[a] and SDG 13: Take uragent action to comabt climate change and its impacts - Climate change- 13.1 Strengthen resilience and adaptive capacity to climate-related hazards and natural disasters in all countries/</t>
  </si>
  <si>
    <t>ES_DEG_1411</t>
  </si>
  <si>
    <t>Ecosystem susceptibility</t>
  </si>
  <si>
    <t>ER_POL_1421</t>
  </si>
  <si>
    <t>Ecosystem Robustness</t>
  </si>
  <si>
    <t>Restoration</t>
  </si>
  <si>
    <r>
      <t xml:space="preserve">14.2.1 Proportion of national </t>
    </r>
    <r>
      <rPr>
        <sz val="11"/>
        <color rgb="FFFF0000"/>
        <rFont val="Calibri (Body)"/>
      </rPr>
      <t>exclusive economic zones</t>
    </r>
    <r>
      <rPr>
        <sz val="11"/>
        <rFont val="Calibri"/>
        <family val="2"/>
        <scheme val="minor"/>
      </rPr>
      <t xml:space="preserve"> managed using ecosystem-based approaches
</t>
    </r>
  </si>
  <si>
    <t xml:space="preserve">Why Only Special Economic Zones? </t>
  </si>
  <si>
    <t>ES_DEG_1431</t>
  </si>
  <si>
    <t>Habitat degradation</t>
  </si>
  <si>
    <t xml:space="preserve">done VNM, RRD, GBMI, GBMB, </t>
  </si>
  <si>
    <t>15.1.1 Forest area as a proportion of total land area/ Percentage of deforested area (%)  Percentage of net increase/decrease in mangrove area (%)</t>
  </si>
  <si>
    <t xml:space="preserve">https://earthenginepartners.appspot.com  </t>
  </si>
  <si>
    <t>Conservation</t>
  </si>
  <si>
    <t>15.1.2 Proportion of important sites for terrestrial and freshwater biodiversity that are covered by protected areas, by ecosystem type/ Percentage of forest area protected and designated for the conservation of biodiversity (%)/ Percentage of protected areas (%)  Proportion of important sites for terrestrial and freshwater biodiversity that are covered by protected areas, by ecosystem type</t>
  </si>
  <si>
    <t>UNEP-WCMC &amp; WCPA</t>
  </si>
  <si>
    <t>https://www.protectedplanet.net</t>
  </si>
  <si>
    <t>ER_POL_1521</t>
  </si>
  <si>
    <t>ES_DEG_1531</t>
  </si>
  <si>
    <t>15.4.1 Coverage by protected areas of important sites for coastal biodiversity</t>
  </si>
  <si>
    <t>ES_BIO_1551</t>
  </si>
  <si>
    <t>Biodiversity</t>
  </si>
  <si>
    <t>https://www.unep-wcmc.org</t>
  </si>
  <si>
    <t>http://biodiversitymapping.org/wordpress/index.php/home/</t>
  </si>
  <si>
    <t>https://www.iucnredlist.org/resources/grid/spatial-data</t>
  </si>
  <si>
    <t>ES_BIO_1571</t>
  </si>
  <si>
    <t>15.8.1 Proportion of countries adopting relevant national legislation and adequately resourcing the prevention or control of invasive alien species/ Proportion of countries adopting relevant national legislation and adequately resourcing the prevention or control of invasive alien species</t>
  </si>
  <si>
    <t>15.9.1 Progress towards national targets established in accordance with Aichi Biodiversity Target 2 of the Strategic Plan for Biodiversity 2011–2020</t>
  </si>
  <si>
    <t>LULC maps for the three study areas generated by classifying high spatial resolution (5m) multitemporal RapidEye images developed by (Forkuor et al., 2014). Flood map from Asare-Kyei et al. (2015)</t>
  </si>
  <si>
    <t>S_HUN_211</t>
  </si>
  <si>
    <t>S_HUN_212</t>
  </si>
  <si>
    <t>S_AGRI_231</t>
  </si>
  <si>
    <t>S_AGRI_232</t>
  </si>
  <si>
    <t>C_AGRI5_241</t>
  </si>
  <si>
    <t>New</t>
  </si>
  <si>
    <t>Agriculture</t>
  </si>
  <si>
    <t>2.4.1 Proportion of agricultural area under productive and sustainable agriculture/ Proportion of agricultural area under productive and sustainable agriculture</t>
  </si>
  <si>
    <t>C_AGRI_251</t>
  </si>
  <si>
    <t>2.5.1 Number of plant and animal genetic resources for food and agriculture secured in either medium- or long-term conservation facilities/  Percentage of farmers who use different crop varieties (%)</t>
  </si>
  <si>
    <t>FAO, CBD, IUCN, CBD</t>
  </si>
  <si>
    <t>C_AGRI_252</t>
  </si>
  <si>
    <t>C_AGRI_2a</t>
  </si>
  <si>
    <t xml:space="preserve">2.a Investments in sustainable agricultural solutions </t>
  </si>
  <si>
    <t>S_Agri_2c1</t>
  </si>
  <si>
    <t>C_HEA_381</t>
  </si>
  <si>
    <t>Health services</t>
  </si>
  <si>
    <t>S_EXP_AIR</t>
  </si>
  <si>
    <t>3.9.1</t>
  </si>
  <si>
    <t>S_EXP_WAT</t>
  </si>
  <si>
    <t>C_HEA_3d1</t>
  </si>
  <si>
    <t>Education</t>
  </si>
  <si>
    <t>4.1.1 Proportion of children and young people (a) in grades 2/3; (b) at the end of primary; and (c) at the end of lower secondary achieving at least a minimum proficiency level in (i) reading and (ii) mathematics, by sex</t>
  </si>
  <si>
    <t>CA_SOC7</t>
  </si>
  <si>
    <t>4.3.1</t>
  </si>
  <si>
    <t>4.3.1 Participation rate of youth and adults in formal and non-formal education and training in the previous 12 months, by sex/ Highest level of education (years)</t>
  </si>
  <si>
    <t>ipums census http://www.bbs.gov.bd
http://www.censusindia.gov.in
https://www.gso.gov.vn</t>
  </si>
  <si>
    <t>CA_EDUC1</t>
  </si>
  <si>
    <t>done (VNM)</t>
  </si>
  <si>
    <t>S_ECO_LAND2</t>
  </si>
  <si>
    <t>S_ECO_LAND3</t>
  </si>
  <si>
    <t>Done (VNM)</t>
  </si>
  <si>
    <t>Water services</t>
  </si>
  <si>
    <t>6.1.1 Proportion of population using safely managed drinking water services/ Proportion of population using safely managed drinking water services/ Percentage of population without access to clean water (%)</t>
  </si>
  <si>
    <t>6.1 By 2030, achieve universal and equitable access to safe and affordable drinking water for all/ This indicator refers to the percentage of population lacking reasonable access to clean water through a household connection, public standpipe well or spring, or rain water system. The use of unsafe or unimproved water jeopardizes food security and causes diseases. The resulting decrease in people’s physical strength and health status leads to higher susceptibility to harm from natural hazards. When clean water sources are located remotely, it is common that family members – usually women and children – spend many hours a day collecting water. Consequently, they lack time for other activities such as paid work, family care and schooling – all activities which can also increase resilience (Brooks et al., 2005).</t>
  </si>
  <si>
    <t>6.2.1 Proportion of population using (a) safely managed sanitation services and (b) a hand-washing facility with soap and water/ Proportion of population using (a) safely managed sanitation services and (b) a hand-washing facility with soap and water - Percentage of population without access to (improved) sanitation (%)</t>
  </si>
  <si>
    <t>S_INF1_631</t>
  </si>
  <si>
    <t>C_GOV_651</t>
  </si>
  <si>
    <t>7.1.1 Proportion of population with access to electricity</t>
  </si>
  <si>
    <t>7.1 By 2030, ensure universal access to affordable, reliable and modern energy services/ Access to electricity can contribute to poverty alleviation and gender equality, increasing people’s resilience to natural hazards. By enabling safer storage of perishable foods (refrigeration), improving water provision (pumping), and facilitating the preparation of meals (milling, cooking), electricity has the potential to enhance food security and well-being. In the occurrence of rapid-onset disasters, it might play a critical role in allowing a timely and effective response. The lack of electricity reduces access to information from means such as radio, television and telephone, preventing people at risk to send, receive and disseminate warnings or to communicate with rescue personnel. Furthermore, poor visibility resulting from inadequate or insufficient lighting can difficult emergency evacuation, especially at night. The use of flammable heat and light sources or improvised electricity connections might increase the possibility of fires and electric shocks in case of, for example, floods, storms or sudden mass movements of people (Pelling &amp; Wisner, 2009).</t>
  </si>
  <si>
    <t>S_INF_911</t>
  </si>
  <si>
    <t xml:space="preserve">http://www.preventionweb.net </t>
  </si>
  <si>
    <t>Governance</t>
  </si>
  <si>
    <t>http://www.transparency.org</t>
  </si>
  <si>
    <t xml:space="preserve">national? </t>
  </si>
  <si>
    <t>OpenStreetMap at http://www.openstreetmap.org</t>
  </si>
  <si>
    <t>Food &amp; water</t>
  </si>
  <si>
    <t>No national food reserves available (binary) http://projects.worldbank.org/ http://www.foodgrainsbank.ca</t>
  </si>
  <si>
    <t>http://www.bbs.gov.bd
http://www.wbhealth.gov.in
https://www.gso.gov.vn</t>
  </si>
  <si>
    <t>http://data.worldbank.org/ source: worldbank</t>
  </si>
  <si>
    <t>national?</t>
  </si>
  <si>
    <t xml:space="preserve"> http://data.worldbank.org/ </t>
  </si>
  <si>
    <t xml:space="preserve">Google earth </t>
  </si>
  <si>
    <t>Insurance</t>
  </si>
  <si>
    <t>http://www.worldmapofmicroinsurance.org</t>
  </si>
  <si>
    <t>to do</t>
  </si>
  <si>
    <t>Saving/ financial means</t>
  </si>
  <si>
    <t>http://datatopics.worldbank.org</t>
  </si>
  <si>
    <t>http://data.worldbank.org</t>
  </si>
  <si>
    <t xml:space="preserve"> http://www.openstreetmap.org </t>
  </si>
  <si>
    <t>http://www.openstreetmap.org</t>
  </si>
  <si>
    <t>http://dhsprogram.com
http://www.censusindia.gov.in
https://www.gso.gov.vn</t>
  </si>
  <si>
    <t>http://data.worldbank.org source: worldbank</t>
  </si>
  <si>
    <t xml:space="preserve">http://data.worldbank.org  </t>
  </si>
  <si>
    <t>CA_GOV6</t>
  </si>
  <si>
    <t xml:space="preserve">http://aiddata.org/gis </t>
  </si>
  <si>
    <t>http://data.uis.unesco.org</t>
  </si>
  <si>
    <t>CA_SOC6</t>
  </si>
  <si>
    <t>DRR/ EDUCATION</t>
  </si>
  <si>
    <t>E_EXP_AGRI1</t>
  </si>
  <si>
    <t>Ecosystem Exposure</t>
  </si>
  <si>
    <t>Hazards</t>
  </si>
  <si>
    <t xml:space="preserve">Hazard (all countries): http://preview.grid.unep.ch 
Land use/land cover (all countries):
https://www.esa-landcover-cci.org </t>
  </si>
  <si>
    <t>Hazard (all countries):
http://preview.grid.unep.ch 
Land use/land cover (all countries):
https://www.esa-landcover-cci.org</t>
  </si>
  <si>
    <t>Hazard (all countries): 
n/a
Land use/land cover (all countries):
https://www.esa-landcover-cci.org</t>
  </si>
  <si>
    <t xml:space="preserve">Hazard (all countries): 
n/a
Land use/land cover (all countries):
https://www.esa-landcover-cci.org   Tellman, B., Sullivan, J.A., Kuhn, C. et al. Satellite imaging reveals increased proportion of population exposed to floods. Nature 596, 80–86 (2021). https://doi.org/10.1038/s41586-021-03695-w </t>
  </si>
  <si>
    <t>Global flood database: https://global-flood-database.cloudtostreet.ai/      Global Flood Monitor: https://www.globalfloodmonitor.org/</t>
  </si>
  <si>
    <t xml:space="preserve">Hazard (all countries): 
n/a
Population (all countries):
http://www.worldpop.org.uk </t>
  </si>
  <si>
    <t>HydroBASINS is a global river and lake catchment layer derived from HydroSHEDS (SHuttle Elevation Derivatives at multiple Scales) and the Global Lakes and Wetlands Database (GLWD). HydroBASINS provides the most accurate hydrographic information for river and lake catchments at the global scale in a consistent format (https://www.hydrosheds.org/pages/hydrobasins)</t>
  </si>
  <si>
    <t>Ms433</t>
  </si>
  <si>
    <t>Functionality</t>
  </si>
  <si>
    <t>The functionality of ecosystems is important for energy dissipation, ecosystem service provisioning, resilience to global change and adaptive capacity. Ecosystem complexity and ultimately functionality depend on higher levels of biodiversity, biomass, heterogeneity and evolutionary potential, such as genes. These characteristics are also likely to promote system resilience and adaptive capacity, which are becoming increasingly important under global climate change. This paper proposes a global proxy-based index of ecosystem functionality (EFI). The results generated for all the main global biomes recorded highest index values for tropical and extratropical forest ecoregions. Out of the selected variables vegetation density, topographical heterogeneity and carbon storage demonstrated strong correlations with the ecosystem functionality index. It is argued that the ecosystem functionality index is not only useful for ecological research and conservation science but also as an effective prioritization scheme for biodiversity conservation at the landscape scale in times of rapid global environmental change. Furthermore, ecosystems that express high ecosystem functionality are also believed to have greater buffer and adaptive capacity and it is proposed that these parameters help to identify those ecosystems that will contribute toward global sustainability. Ecosystems adequate functionality is essential for ecosystem services, energy dissipation, resilience and adaptive capacity to disasters and climate change. The complexity of an ecosystem and its functionality heavily rely on greater levels of biodiversity, heterogeneity, biomass and evolutionary potential. An ecosystem with high functionality is regarded as to have higher adaptive and buffer capacities. Thus, the ecosystem functionality index (EFI) is valuable for preservation sciences, but additionally to effectively determine a prioritisation plan for biodiversity protection at the landscape scale, and to identify which ecosystems may foster global sustainability (Freudenberger et al., 2012)	The global 1km resolution dataset on ecosystem functionality by Freudenberger et al. (2012) was used to calculate average EFI scores for each administrative unit in the deltas. - Freudenberger et al. (2012) A global map of the functionality of terrestrial ecosystems</t>
  </si>
  <si>
    <t>Policies</t>
  </si>
  <si>
    <t>https://www.cbd.int/</t>
  </si>
  <si>
    <t>Ms431</t>
  </si>
  <si>
    <t>Ecosystem robustness</t>
  </si>
  <si>
    <t>restoration</t>
  </si>
  <si>
    <t>Ms432</t>
  </si>
  <si>
    <t xml:space="preserve">https://earthenginepartners.appspot.com </t>
  </si>
  <si>
    <t>Ms429</t>
  </si>
  <si>
    <t>http://www.globio.info</t>
  </si>
  <si>
    <t xml:space="preserve">WRI Aqueduct </t>
  </si>
  <si>
    <t>http://www.wri.org</t>
  </si>
  <si>
    <t>http://geodata.grid.unep.ch</t>
  </si>
  <si>
    <t>Ms426</t>
  </si>
  <si>
    <t>Soil organic matter</t>
  </si>
  <si>
    <t>https://www.soilgrids.org</t>
  </si>
  <si>
    <t>ECOSYSTEM</t>
  </si>
  <si>
    <t xml:space="preserve">https://www.unep-wcmc.org </t>
  </si>
  <si>
    <t>https://www.unep-wcmc.org/news/towards-a-global-map-of-natural-capital</t>
  </si>
  <si>
    <t>Ms425</t>
  </si>
  <si>
    <t>habitat fragmentation</t>
  </si>
  <si>
    <t xml:space="preserve"> connectivity index of river water by combining species occurrence ranges with the hydrology and location of dams. Barbarossa et al. 2020</t>
  </si>
  <si>
    <t xml:space="preserve">Nilsson et al. 2005, http://science.sciencemag.org; </t>
  </si>
  <si>
    <t>http://earthenginepartners.appspot.com/science-2013-global-forest/download_v1.2.html</t>
  </si>
  <si>
    <t>Hansen et al. (2013) at https://earthenginepartners.appspot.com</t>
  </si>
  <si>
    <t>Ms427</t>
  </si>
  <si>
    <t>238/ Ms428</t>
  </si>
  <si>
    <t>Ecosystem Susceptibility</t>
  </si>
  <si>
    <t>https://www.isric.org/explore/soilgrids</t>
  </si>
  <si>
    <t>GDP per capita (US$) 8.1.1 Annual growth rate of real GDP per capita</t>
  </si>
  <si>
    <t xml:space="preserve">population </t>
  </si>
  <si>
    <t xml:space="preserve">GINI Index : GINI index United Nations Development Programme (UNDP) </t>
  </si>
  <si>
    <t xml:space="preserve">http://hdr.undp.org Expert assessment based on a variety of indexes and other measures; data.worldbank.org/indicator/SI.POV.GINI - </t>
  </si>
  <si>
    <t>http://hdr.undp.org</t>
  </si>
  <si>
    <t xml:space="preserve">national level? </t>
  </si>
  <si>
    <r>
      <rPr>
        <sz val="12"/>
        <color theme="1"/>
        <rFont val="Calibri"/>
        <family val="2"/>
        <scheme val="minor"/>
      </rPr>
      <t xml:space="preserve"> Neher &amp; Miola (2015) The role of social inequalities for the vulnerability to climate related extreme weather eventsAlbert &amp; Ramos (2010) Examining recent trends in poverty, inequality, and vulnerability</t>
    </r>
  </si>
  <si>
    <t>Hazard (all countries):
http://preview.grid.unep.ch 
Population (all countries):
http://www.worldpop.org.uk https://climatedataguide.ucar.edu/climate-data/ibtracs-tropical-cyclone-best-track-data</t>
  </si>
  <si>
    <t xml:space="preserve">Hazard (all countries): 
n/a
Population (all countries): http://www.worldpop.org.uk </t>
  </si>
  <si>
    <t>https://appliedsciences.nasa.gov/join-mission/training/english/arset-earth-observations-disaster-risk-assessment-resilience</t>
  </si>
  <si>
    <t xml:space="preserve">Hazard (all countries): http://preview.grid.unep.ch 
Population (all countries): http://www.worldpop.org.uk </t>
  </si>
  <si>
    <t>http://www.bbs.gov.bd
http://www.dospiwb.org.in 
https://www.gso.gov.vn</t>
  </si>
  <si>
    <t>Gender</t>
  </si>
  <si>
    <t>Ongoing</t>
  </si>
  <si>
    <t xml:space="preserve">Calculation / Kriging/ interpolation http://forobs.jrc.ec.europa.eu </t>
  </si>
  <si>
    <t>Code</t>
  </si>
  <si>
    <t>Dataset name</t>
  </si>
  <si>
    <t>Thematic</t>
  </si>
  <si>
    <t>Provider</t>
  </si>
  <si>
    <t>Description</t>
  </si>
  <si>
    <t xml:space="preserve">Link </t>
  </si>
  <si>
    <t>Reference / comments</t>
  </si>
  <si>
    <t xml:space="preserve">Spatial scale </t>
  </si>
  <si>
    <t>Temporal scale</t>
  </si>
  <si>
    <t>Resolution</t>
  </si>
  <si>
    <t>Licencing</t>
  </si>
  <si>
    <t>Sub-group relevance - contact</t>
  </si>
  <si>
    <t>Researchers using / would like to use this dataset</t>
  </si>
  <si>
    <t>Summary of expected output using this dataset</t>
  </si>
  <si>
    <t>Can this data be edited using a server?</t>
  </si>
  <si>
    <t>A1</t>
  </si>
  <si>
    <t>Hydrosheds</t>
  </si>
  <si>
    <t>Hydrology</t>
  </si>
  <si>
    <t>WWF</t>
  </si>
  <si>
    <t xml:space="preserve">HydroSHEDS (Hydrological data and maps based on SHuttle Elevation Derivatives at multiple Scales) provides hydrographic information in a consistent and comprehensive format for regional and global-scale applications. HydroSHEDS offers a suite of geo-referenced data sets in raster and vector format, including stream networks, watershed boundaries, drainage directions, and ancillary data layers such as flow accumulations, distances, and river topology information. HydroBASINS is a global river and lake catchment layer derived from HydroSHEDS (SHuttle Elevation Derivatives at multiple Scales) and the Global Lakes and Wetlands Database (GLWD). HydroBASINS provides the most accurate hydrographic information for river and lake catchments at the global scale in a consistent format </t>
  </si>
  <si>
    <t>(https://www.hydrosheds.org/pages/hydrobasins)</t>
  </si>
  <si>
    <t>Linke, S., Lehner, B., Ouellet Dallaire, C., Ariwi, J., Grill, G., Anand, M., Beames, P., Burchard-Levine, V., Maxwell, S., Moidu, H., Tan, F., Thieme, M. (2019). Global hydro-environmental sub-basin and river reach characteristics at high spatial resolution. Scientific Data 6: 283. doi: 10.1038/s41597-019-0300-6 (open access)</t>
  </si>
  <si>
    <t>Global</t>
  </si>
  <si>
    <t xml:space="preserve">RAWG </t>
  </si>
  <si>
    <t>emilie.cremin@glasgow.ac.uk</t>
  </si>
  <si>
    <t xml:space="preserve">Global Delta Risk Index </t>
  </si>
  <si>
    <t>A2</t>
  </si>
  <si>
    <t>Global Ecosystem data</t>
  </si>
  <si>
    <t>Ecosystem</t>
  </si>
  <si>
    <t>USGS</t>
  </si>
  <si>
    <t xml:space="preserve">Global Ecosystems Data Download
All of the data generated by the global and continental efforts are available as pre-packaged downloadable zip files at </t>
  </si>
  <si>
    <t>https://rmgsc.cr.usgs.gov/outgoing/ecosystems/.</t>
  </si>
  <si>
    <t>A3</t>
  </si>
  <si>
    <t>Atlas of the Biosphere</t>
  </si>
  <si>
    <t xml:space="preserve"> This site provides access to maps of global environmental variables from the Center for Sustainability and the Global Environment, including human impacts, land use, ecosystems and water resources.</t>
  </si>
  <si>
    <t>http://www.sage.wisc.edu/atlas/maps.php</t>
  </si>
  <si>
    <t>A4</t>
  </si>
  <si>
    <t>Earth Resources Observation and Science (EROS)</t>
  </si>
  <si>
    <t>This site hosts a large collection of varied remotely-sensed global data including the Shuttle Radar Topography Mission. This includes land cover and elevation data.</t>
  </si>
  <si>
    <t>http://eros.usgs.gov/#/Find_</t>
  </si>
  <si>
    <t>A5</t>
  </si>
  <si>
    <t xml:space="preserve">DIVA-GIS Data Source - Divers </t>
  </si>
  <si>
    <t xml:space="preserve">Divers - infrastructures, etc. </t>
  </si>
  <si>
    <t>DIVA opensource</t>
  </si>
  <si>
    <t>DIVA GIS provides access to as wide range of environmental and ecological data sources for terrestrial ecologists. DIVA-GIS is a free computer program for mapping and geographic data analysis (a geographic information system (GIS). With DIVA-GIS you can make maps of the world, or of a very small area, using, for example, state boundaries, rivers, a satellite image, and the locations of sites where an animal species was observed. We also provide free spatial data for the whole world that you can use in DIVA-GIS or other programs.</t>
  </si>
  <si>
    <t xml:space="preserve"> http://www.diva-gis.org/Data</t>
  </si>
  <si>
    <t>A6</t>
  </si>
  <si>
    <t>MODIS</t>
  </si>
  <si>
    <t>Satellite Imagery</t>
  </si>
  <si>
    <t>MODIS-Derived Satellite Data. This website provides access to remotely-sensed data from MODIS Terra and MODIS Aqua satellites.  These satellites have sensors that collect a wide variety of information about terrestrial and marine environments.</t>
  </si>
  <si>
    <t xml:space="preserve"> http://modis.gsfc.nasa.gov/data/ </t>
  </si>
  <si>
    <t>A7</t>
  </si>
  <si>
    <t>Open Street Map</t>
  </si>
  <si>
    <t>OpenStreetMap (OSM) is a collaborative project to create a free editable map of the world. The geodata underlying the map is considered the primary output of the project. The creation and growth of OSM has been motivated by restrictions on use or availability of map data across much of the world, and the advent of inexpensive portable satellite navigation devices.[5]</t>
  </si>
  <si>
    <t>https://www.openstreetmap.org/#map=6/54.910/-3.432</t>
  </si>
  <si>
    <t>A8</t>
  </si>
  <si>
    <t>Red List</t>
  </si>
  <si>
    <t xml:space="preserve">IUCN </t>
  </si>
  <si>
    <t>The IUCN Red List of Threatened Species is a comprehensive information source on the status of animal, fungi, and plant species, providing information on species’ range, population size, habitat and ecology, use and/or trade, threats, and conservation actions that will help inform necessary conservation decisions. Currently there are more than 93,500 species on The IUCN Red List. The IUCN Red List of Threatened Species™ contains global assessments for almost 134,400 species. More than 82% of these (&gt;111,000 species) have spatial data.
The spatial data provided below are mostly for comprehensively assessed taxonomic groups and selected freshwater groups. It is important to note that some species (such as those listed as Data Deficient) are not mapped and subspecies, varieties and subpopulations are mapped within the parental species.
The data are made available in three formats, including taxonomic information, distribution status, IUCN Red List Category, sources and other details about the maps (see metadata document):</t>
  </si>
  <si>
    <t>https://www.iucnredlist.org/resources/spatial-data-download/</t>
  </si>
  <si>
    <t xml:space="preserve">UN Biodiversity Lab Views:
Species Richness
Threatened Species Richness
Range Rarity
Panthera onca IUCN*
Data Source:
The IUCN Red List of Threatened Species.
Version 3. http://www.iucnredlist.org.
https://www.iucnredlist.org/resources/spatial-data-download/ </t>
  </si>
  <si>
    <t>A9</t>
  </si>
  <si>
    <t>WorldClim Global Climate Data</t>
  </si>
  <si>
    <t>WordClim</t>
  </si>
  <si>
    <r>
      <t xml:space="preserve"> This site provides access to very high resolution </t>
    </r>
    <r>
      <rPr>
        <b/>
        <sz val="12"/>
        <color rgb="FF000000"/>
        <rFont val="Calibri"/>
        <family val="2"/>
      </rPr>
      <t>climatic data</t>
    </r>
    <r>
      <rPr>
        <sz val="12"/>
        <color rgb="FF000000"/>
        <rFont val="Calibri"/>
        <family val="2"/>
      </rPr>
      <t xml:space="preserve"> for the terrestrial environment with a global coverage.</t>
    </r>
  </si>
  <si>
    <t>http://www.worldclim.org/</t>
  </si>
  <si>
    <t>A10</t>
  </si>
  <si>
    <t>IPCC Data Distribution Centre</t>
  </si>
  <si>
    <t>IPCC</t>
  </si>
  <si>
    <t>This site provides access to climatic data including climate observations and models, environmental data and scenarios.</t>
  </si>
  <si>
    <t>http://www.ipcc-data.org/index.html</t>
  </si>
  <si>
    <t>A11</t>
  </si>
  <si>
    <t xml:space="preserve">NDVI </t>
  </si>
  <si>
    <t>(Copernicus; Landsat images; Sentinel 2A images)</t>
  </si>
  <si>
    <t xml:space="preserve">Resolution 300m from Copernicus;
Resolution 30m from LandSat images;
Resolution 10m from Sentinel 2A images
</t>
  </si>
  <si>
    <t>A12</t>
  </si>
  <si>
    <t>SRTM 90m Digital Elevation Data</t>
  </si>
  <si>
    <t>Topography</t>
  </si>
  <si>
    <t>CGIAR</t>
  </si>
  <si>
    <t xml:space="preserve"> - http://srtm.csi.cgiar.org/: This site provides access to a 90m resolution elevation data set for the terrestrial environment with a global coverage.</t>
  </si>
  <si>
    <t>A13</t>
  </si>
  <si>
    <t>Topography DEM</t>
  </si>
  <si>
    <t>https://topotools.cr.usgs.gov/gmted_viewer/viewer.htm</t>
  </si>
  <si>
    <t>A14</t>
  </si>
  <si>
    <t>Resource Watch</t>
  </si>
  <si>
    <t>Multi-provider</t>
  </si>
  <si>
    <t>https://resourcewatch.org/dashboards</t>
  </si>
  <si>
    <t>A15</t>
  </si>
  <si>
    <t>UN Biodiversity</t>
  </si>
  <si>
    <t>UN</t>
  </si>
  <si>
    <t>At the center of the UN Biodiversity Lab is a partnership between UNDP and UN Environment to provide high quality data for government representatives. UNDP and UN Environment’s direct engagement with over 140 governments allows for dynamic updates to the platform based on actual user needs. Likewise, engagement with 15 technical partners and data providers ensures the provision of cutting-edge data to take action for sustainable development. The UN Biodiversity Lab is not just another website; it is a platform for building partnerships among data providers and data users to ensure that governments have access and capacity to use cutting-edge spatial data to make key conservation and development decisions.</t>
  </si>
  <si>
    <t>https://www.unbiodiversitylab.org/index.html</t>
  </si>
  <si>
    <t xml:space="preserve">Provides data for 137 indicators: Forest fragmentation, Forest height, forest connnectivity, realised clean water Provision, Vulnreable soil Organic Carbon Density, Ramsar sites, Live Biomas Carbon density, Global Habitats, Human Presures, Areas of Global significance for Biodiversity Conservation, Global Human Modification Index, Human Impacts on forests, World atlans of mangroves, etc. </t>
  </si>
  <si>
    <t>A16</t>
  </si>
  <si>
    <t>Globio4</t>
  </si>
  <si>
    <t>Globio.info</t>
  </si>
  <si>
    <t>The GLOBIO4 model produces spatial datasets with scenario outcomes for land use/cover and mean species abundance (MSA) for plants, warm blooded vertebrates (birds and mammals) and an overall MSA. For selected papers and contributions to global assessments these datasets are made available for download here. The GLOBIO4 scenario data is provided under a Creative Commons License (CC-BY 4.0) and is free to use. All global model output datasets are in GeoTif raster format and use the WGS84 coordinate system on a 10 arcsecond spatial resolution, this roughly equals 300 x 300 meter at the equator.
When using the GLOBIO4 scenario data, citations and acknowledgements could be made to the suggested papers below and references included in the zipfiles.</t>
  </si>
  <si>
    <t>https://www.globio.info/globio-data-downloads</t>
  </si>
  <si>
    <t xml:space="preserve">GLOBIO data downloads | GLOBIO - Global biodiversity model for policy support - homepage   https://www.globio.info/globio-data-downloads </t>
  </si>
  <si>
    <t>A17</t>
  </si>
  <si>
    <t>Global Forest Change</t>
  </si>
  <si>
    <t>UN Biodiversity Lab Views / Hansen et al. 2013</t>
  </si>
  <si>
    <t xml:space="preserve">Global Forest Change 2000–2014
Data Download NOTE: This is version 1.2. A newer version 1.7 including forest loss through 2019 is availalbe. Results from time-series analysis of Landsat images in characterizing global forest extent and change from 2000 through 2014. For additional information about these results, please see the associated journal article (Hansen et al., Science 2013).The Global Forest Cover data (often just
referred to as the Hansen data) shows the percent tree cover in year 2000 for all global land areas (outside of the polar regions) at 30 meter resolution. The data also includes data on tree cover loss, year of loss (from 2000), and gain from 2000-2011.
</t>
  </si>
  <si>
    <t>https://earthenginepartners.appspot.com/science-2013-global-forest/download_v1.2.html</t>
  </si>
  <si>
    <t>Hansen, M.C., Potapov, P.V., Moore, R., Hancher, M., Turubanova, S.A., Tyukavina, A., Thau, D., Stehman, S.V., Goetz, S.J., Loveland, T.R., Kommareddy, A., Egorov, A., Chini, L., Justice, C.O., Townshend, J.R.G., 2013. High-Resolution Global Maps of 21st-Century Forest Cover Change. Science 342, 850–853.. doi:10.1126/science.1244693</t>
  </si>
  <si>
    <t xml:space="preserve">Global Forest Cover 2000;
Global Forest Cover - Year of Loss (2000-2017);
Global Forest Cover - Gain (2000-2011)
</t>
  </si>
  <si>
    <t>30 meters</t>
  </si>
  <si>
    <t>A18</t>
  </si>
  <si>
    <t>UNEP Natural capital</t>
  </si>
  <si>
    <t>UNEP</t>
  </si>
  <si>
    <t>Towards a global map of natural capital. For the first time, a composite map of the world’s ecosystem assets has been produced, covering both marine and terrestrial realms. A report for the UNEP Division of Early Warning and Assessment by UNEP-WCMC presents global maps of assets such as biodiversity, freshwater resources and soil quality.
Natural capital is fundamental to human well-being. According to the Convention on Biological Diversity, at least 40 per cent of the world’s economy and 80 per cent of the needs of the poor are derived from biological resources. We are now facing a problem where natural capital has been harvested and degraded at a rate that threatens to undermine our well-being and future economic growth.
In our latest report, UNEP-WCMC has combined information about key ecosystem assets into global maps covering terrestrial and marine realms. The assets included are freshwater resources, soil quality, organic carbon, terrestrial and marine biodiversity, and global fish catch (as a proxy for marine fish stocks). The report builds on a considerable body of work in the fields of natural capital accounting and the mapping of ecosystem services.</t>
  </si>
  <si>
    <t>A19</t>
  </si>
  <si>
    <t>BiodiversityMapping.org</t>
  </si>
  <si>
    <t>Here at the BiodiversityMapping.org site you will find many maps of our world’s biodiversity. In other words, maps of how many different kinds of plants and animals are in different parts of the world. Mapping is part of my work as a conservation scientist, and this site is an attempt to share results from that work to facilitate teaching and research by others.
Global maps found here include many of terrestrial and marine animals. These are based on data from the IUCN (mammals and amphibians) and BirdLife International (birds). For the USA, you will find more detailed maps summarizing all the terrestrial vertebrates, freshwater fish, and trees, as well as a map of conservation priorities for the country. For Brazil, which is where I am based, the maps currently include birds, mammals, and amphibians. There is also a section devoted exclusively to the world’s ocean, covering a wide variety of marine species.</t>
  </si>
  <si>
    <t>https://biodiversitymapping.org</t>
  </si>
  <si>
    <t>A20</t>
  </si>
  <si>
    <t xml:space="preserve">Global Ecosystems Viewer </t>
  </si>
  <si>
    <t>Global Ecosystems Viewer Data from the Global Ecosystems activity allow for a fine resolution inventory of land-based ecological features anywhere on Earth, and contribute to increased understanding of ecological pattern and ecosystem distributions. Ongoing efforts focus on an ecological land classification approach emphasizing ecologically meaningful characteristics of the land, i.e. bioclimate, landform, and...</t>
  </si>
  <si>
    <t>Global Ecosystems Data Download
All of the data generated by the global and continental efforts are available as pre-packaged downloadable zip files at https://rmgsc.cr.usgs.gov/outgoing/ecosystems/.</t>
  </si>
  <si>
    <t>A21</t>
  </si>
  <si>
    <t xml:space="preserve">
Intact Forest Landscapes (IFLs)
</t>
  </si>
  <si>
    <t>UN Biodiversity Lab Views</t>
  </si>
  <si>
    <t xml:space="preserve">Data Description:
Intact Forest Landscape (IFL) are a seamless mosaic of forest and naturally treeless ecosystems within the zone of current forest extent, which exhibit no remotely detected signs of human activity or habitat fragmentation and are large enough to maintain all native biological diversity, including viable populations of wide-ranging species. IFLs have high conservation value and are critical for stabilizing terrestrial carbon storage, harboring biodiversity, regulating hydrological regimes, and providing other ecosystem functions.
Loss of intact forest from 2000-2013 and 2013-2016
</t>
  </si>
  <si>
    <t xml:space="preserve">
(http://intactforests.org/)
http://intactforests.org/data.ifl.html  
</t>
  </si>
  <si>
    <t xml:space="preserve">Data Source:
Potapov, P., et al., 2017. The last frontiers of wilderness: Tracking loss of intact forest landscapes from 2000 to 2013. Science Advances 3, e1600821.
</t>
  </si>
  <si>
    <t>A22</t>
  </si>
  <si>
    <t>Global risk Data platform</t>
  </si>
  <si>
    <t>Risk (EcologicalxSocial)</t>
  </si>
  <si>
    <t xml:space="preserve">Global risk Data platform The PREVIEW Global Risk Data Platform is a multiple agencies effort to share spatial data information on global risk from natural hazards. Users can visualise, download or extract data on past hazardous events, human &amp; economical hazard exposure and risk from natural hazards. It covers tropical cyclones and related storm surges, drought, earthquakes, biomass fires, floods, landslides, tsunamis and volcanic eruptions. The collection of data is made via a wide range of partners (see About for data sources). This was developed as a support to the Global Assessment Report on Disaster Risk Reduction (GAR) and replace the previous PREVIEW platform already available since 2000. Many improvements were made on the data and on the application. </t>
  </si>
  <si>
    <t>https://preview.grid.unep.ch/</t>
  </si>
  <si>
    <t>A23</t>
  </si>
  <si>
    <t>Land Cover State products</t>
  </si>
  <si>
    <t>Land Cover State products in GTiff and NetCDF formats
The CCI-LC project delivers consistent global LC maps at 300 m spatial resolution on an annual basis from 1992 to 2015. The Coordinate Reference System (CRS) used for the global land cover databases is a geographic coordinate system (GCS) based on the World Geodetic System 84 (WGS84) reference ellipsoid. The legend, presented in Table 1, has been defined using the UN-LCCS, which is quite compatible with the Pant Functional Types used in many models.</t>
  </si>
  <si>
    <t>http://maps.elie.ucl.ac.be/CCI/viewer/</t>
  </si>
  <si>
    <t>A24</t>
  </si>
  <si>
    <t>Global Wetlands (v2) - CIFOR</t>
  </si>
  <si>
    <t>UN Biodiversity Lab Views:</t>
  </si>
  <si>
    <t>This dataset shows a distribution of wetland that covers the tropics and subtropics, excluding small islands. It was mapped at 231 meters spatial resolution by combining a hydrological model and annual time series of satellite-derived estimates of soil moisture to represent water flow and surface wetness that are then combined with geomorphological data.</t>
  </si>
  <si>
    <t>https://www2.cifor.org/global-wetlands/</t>
  </si>
  <si>
    <t>Data Source:
Center for International Forestry Research and the United States Forest Service, 2017. Global Wetlands (v2).
Gumbricht, T.; Román-Cuesta, R.M.; Verchot, L.V.; Herold, M.; Wittmann, F; Householder, E.; Herold, N.; Murdiyarso, D., 2017, "Tropical and Subtropical Wetlands Distribution version 2", https://doi.org/10.17528/CIFOR/DATA.00058, Center for International Forestry Research (CIFOR), V3, UNF:6:Bc9aFtBpam27aFOCMgW71Q== [fileUNF]</t>
  </si>
  <si>
    <t>A25</t>
  </si>
  <si>
    <t>World Bank Open data</t>
  </si>
  <si>
    <t>Socio-ecomic</t>
  </si>
  <si>
    <t xml:space="preserve">WOrld Bank </t>
  </si>
  <si>
    <t>https://data.worldbank.org/</t>
  </si>
  <si>
    <t>A26</t>
  </si>
  <si>
    <t>Indian Geo-Platform of ISRO</t>
  </si>
  <si>
    <t xml:space="preserve">Bhuvan </t>
  </si>
  <si>
    <t xml:space="preserve">Bhuvan is the geodataplatform of the National Remote Sensing Centre (NRSC) has the mandate for establishment of ground stations for receiving satellite data, generation of data products, dissemination to the users, development of techniques for remote sensing applications including disaster management support, geospatial services for good governance and capacity building for professionals, faculty and students. https://www.nrsc.gov.in </t>
  </si>
  <si>
    <t>https://bhuvan.nrsc.gov.in/bhuvan_links.php</t>
  </si>
  <si>
    <t>India</t>
  </si>
  <si>
    <t>A27</t>
  </si>
  <si>
    <t>Historical archive Maps</t>
  </si>
  <si>
    <t>Archive maps</t>
  </si>
  <si>
    <t>Texas Uni</t>
  </si>
  <si>
    <t>Indochina and Thailand 1:250,000 ; Series L509 , U.S. Army Map Service, 1954-
Clickable Index Map
Vietnam Topographic Maps 1:50,000, U.S. Army Map Service, Series L7014 - 1965
Clickable Index Map
India, Joint Operations Graphic 1:250,000 [Not for navigational use]
U.S. National Imagery and Mapping Agency
India (Clickable Map)
India - Historical Atlas of South Asia (Digital South Asia Library)
India Historical Maps (Ian Poyntz/RootsWeb)
India - Maps from the Imperial Gazetteer of India (Digital Library of South Asia)
Vietnam War - Detailed Maps of Cambodia, Laos, Thailand, North and South Vietnam (Jim Henthorn)
Vietnam War - Bien Hoa/Long Binh Map (Ray Smith)
Vietnam War Maps (U.S. Military Academy, West Point)
Vietnam War - Topographic Maps of Vietnam (Ray Smith)
World War II in Asia - Maps (U.S. Military Academy, West Point)
More Links to Images of Early Maps - Asia (Map History / History of Cartography Site)
South Asia - Historical Atlas of South Asia (Digital South Asia Library)</t>
  </si>
  <si>
    <t xml:space="preserve">http://legacy.lib.utexas.edu/maps/topo/vietnam/ </t>
  </si>
  <si>
    <t>Global - here are noted maps for the LDH India, Vietnam and Bangladesh</t>
  </si>
  <si>
    <t>A28</t>
  </si>
  <si>
    <t>Satellite images (Landsat, eMODIS, etc.)</t>
  </si>
  <si>
    <t xml:space="preserve">USGS Data platform You can download : aerial imagery, digital elevation, MODIS, LADSAT, IKONOS, </t>
  </si>
  <si>
    <t>https://earthexplorer.usgs.gov/</t>
  </si>
  <si>
    <t>A29</t>
  </si>
  <si>
    <t>FAO GeoNetwork</t>
  </si>
  <si>
    <t>Land use</t>
  </si>
  <si>
    <t>FAO produces a large number of Geographic Information System (GIS) datasets for monitoring, assessment and analysis of environmental and socio-economic factors causing poverty and food insecurity. Particular relevance is given to malnutrition, farming systems and crops, livestock production systems, fishery and forestry sectors, agro-ecological zoning, land and water resources management and climate related issues.</t>
  </si>
  <si>
    <t xml:space="preserve">http://www.fao.org/geonetwork/srv/en/main.home </t>
  </si>
  <si>
    <t>A30</t>
  </si>
  <si>
    <t>India - Erosion And Accretion Of Bangladesh And Indian Sundarbans</t>
  </si>
  <si>
    <t>Worldbank</t>
  </si>
  <si>
    <t>Database of Erosion and Accretion of Bangladesh and Indian Sundarbans: 1904-2016
Drawing on mosaiced Survey of India “inch” topographical maps (1904-24), Corona space photos (1967), IRS-1D L3+Pan (2001), and IRS-R2 L4-mx (2015-16) satellite images, this dataset provides erosion and accretion of Bangladesh, as well as Indian Sundarban. Comparison between 1904–24 topographical maps and 2015–16 satellite images highlights the extent of erosion along nearly the entire surface of the western delta and accretion in the interior parts, mainly in the west.</t>
  </si>
  <si>
    <t>http://www.sundarbansonline.org/wp-content/uploads/2020/03/Paper-Long-term-Island-Area-Alterations-in-the-Indian-and-Bangladeshi-Sundarbans.pdf</t>
  </si>
  <si>
    <t>Sunando Bandyopadhyay, Nabendu Sekhar Kar, Susmita Dasgupta, Dipanwita Mukherjee. 2020. Long-Term Island Area Alterations in the Indian and Bangladeshi Sundarban: An Assessment using Cartographic and Remote Sensing Sources. http://www.sundarbansonline.org/wp-content/uploads/2020/03/Paper-Long-term-Island-Area-Alterations-in-the-Indian-and-Bangladeshi-Sundarbans.pdf https://datacatalog.worldbank.org/dataset/india-erosion-and-accretion-bangladesh-and-indian-sundarbans</t>
  </si>
  <si>
    <t xml:space="preserve">1904-2016 </t>
  </si>
  <si>
    <t>A31</t>
  </si>
  <si>
    <t>Cyclonic Storm Landfalls In Bangladesh, West Bengal And Odisha 1877-2016</t>
  </si>
  <si>
    <t>worldbank</t>
  </si>
  <si>
    <t>Recurrent cyclonic storms in the Bay of Bengal inflict massive losses on the coastal regions of Bangladesh and India. Information on occurrences and severities of cyclones is necessary for understanding household and community responses to cyclone risks. The authors constructed a georeferenced panel database that can be used to obtain such information for Bangladesh, West Bengal, and Odisha. The database was constructed from the following sources including: the Bangladesh Meteorological More...</t>
  </si>
  <si>
    <t>https://datacatalog.worldbank.org/dataset/cyclone-dataset</t>
  </si>
  <si>
    <t>A32</t>
  </si>
  <si>
    <t>India - Water (Tube-Well And River) Salinity In Indian Sundarban, February-May 2019</t>
  </si>
  <si>
    <t>Water is not potable if its salinity exceeds 1 part per thousand (ppt), and water cannot be used for dry season paddy irrigation if its salinity exceeds 2 ppt. Recent field measurements conducted in Basanti, Gosaba, Hingalganj, Kultali, Namkhana, Pathar Pratima and Sagar Block, found that tube-well water salinity exceeds 1 ppt in 17 of 50 hamlets in Gosaba, Hingalgunj and Patharpratima blocks of the Sundarban Reclaimed (populated) Area in India. Measured salinity of water samples collected More...</t>
  </si>
  <si>
    <t>https://datacatalog.worldbank.org/dataset/india-water-tube-well-and-river-salinity-indian-sundarban</t>
  </si>
  <si>
    <t>Susmita Dasgupta, Santadas Ghosh and David Wheeler. 2020. Drinking water salinity in the Indian Sundarbans, The World Bank. http://www.sundarbansonline.org/wp-content/uploads/2020/03/Note-Drinking-Water-Salinity-in-Indian-Sundarban.pdf</t>
  </si>
  <si>
    <t>A33</t>
  </si>
  <si>
    <t>Climate</t>
  </si>
  <si>
    <t xml:space="preserve">IBTRACS	</t>
  </si>
  <si>
    <t>Climate data</t>
  </si>
  <si>
    <t>https://climatedataguide.ucar.edu/climate-data/ibtracs-tropical-cyclone-best-track-data</t>
  </si>
  <si>
    <t>A34</t>
  </si>
  <si>
    <t>Census of India / West Bengal (only)</t>
  </si>
  <si>
    <t>socio-economic</t>
  </si>
  <si>
    <t>Census of India</t>
  </si>
  <si>
    <t xml:space="preserve">How to get the data for each gram/gaon panchayat? Village level / Block / district  </t>
  </si>
  <si>
    <t xml:space="preserve">
http://www.censusindia.gov.in</t>
  </si>
  <si>
    <t>https://www.censusindia.gov.in/DigitalLibrary/MFTableSeries.aspx</t>
  </si>
  <si>
    <t>A35</t>
  </si>
  <si>
    <t>Census of Bangladesh (All + coastal districts)</t>
  </si>
  <si>
    <t>Census of Bangladesh</t>
  </si>
  <si>
    <t>How to get the data for each Union?</t>
  </si>
  <si>
    <t>http://www.bbs.gov.bd</t>
  </si>
  <si>
    <t>A36</t>
  </si>
  <si>
    <t>Census of Vietnam (RR delta + Mekong delta)</t>
  </si>
  <si>
    <t xml:space="preserve">General statistic office of Vietnam </t>
  </si>
  <si>
    <t>How to get the data for each commune? sub-district level / province level</t>
  </si>
  <si>
    <t>https://www.gso.gov.vn</t>
  </si>
  <si>
    <t>https://www.gso.gov.vn/en/statistical-data/</t>
  </si>
  <si>
    <t>A37</t>
  </si>
  <si>
    <t xml:space="preserve">Old Maps </t>
  </si>
  <si>
    <t>Old Maps online</t>
  </si>
  <si>
    <t>Ancient maps archives</t>
  </si>
  <si>
    <t>https://www.oldmapsonline.org/map/muzeumbrnenska/2995</t>
  </si>
  <si>
    <t>A38</t>
  </si>
  <si>
    <t>Global forest restoration</t>
  </si>
  <si>
    <t>"In 2020 we founded Restor – a platform rooted in science that enables everyone, everywhere to engage in the global restoration movement. Through transparency and knowledge sharing, Restor brings this ecological data together with actors of all sizes and scopes to drive change at scale.</t>
  </si>
  <si>
    <t>https://restor.eco/</t>
  </si>
  <si>
    <t>A39</t>
  </si>
  <si>
    <t>Global Mangrove Watch</t>
  </si>
  <si>
    <t>Developing this Mangrove Knowledge Hub delivers on a shared vision of the Global Mangrove Alliance and BMZ’s Save Our Mangroves Now! effort. We set out to create a clearinghouse for information that is accessible to anyone via an easy-to-navigate website. Information is critical if we’re to collectively increase the world’s mangrove cover at a scale that really matters for people and the planet.
The Hub has general education content on mangroves as well as the details of projects making an impact around the world. We are also collecting and posting the types of resources that help communities, governments, policy-makers, the private sector and non-governmental organizations take action and support proven approaches that restore and protect mangroves. And we’re just getting started.</t>
  </si>
  <si>
    <t>https://www.globalmangrovewatch.org/?map=eyJiYXNlbWFwIjoibGlnaHQiLCJ2aWV3cG9ydCI6eyJsYXRpdHVkZSI6MjAsImxvbmdpdHVkZSI6MCwiem9vbSI6Mn19</t>
  </si>
  <si>
    <t>A40</t>
  </si>
  <si>
    <t>Save our Mangrove Now! Mangrove alliance</t>
  </si>
  <si>
    <t>https://www.mangrovealliance.org/save-our-mangroves-now/</t>
  </si>
  <si>
    <t>A41</t>
  </si>
  <si>
    <t>Google Earth Engine Mangrove Mapping Methodology v1.0</t>
  </si>
  <si>
    <t>Google Earth Engine</t>
  </si>
  <si>
    <t xml:space="preserve">The GEEMMM is designed specifically to map multi-date mangrove distributions and quantify dynamics anywhere in their global distribution. </t>
  </si>
  <si>
    <t>https://github.com/Blue-Ventures-Conservation/GEEMMM</t>
  </si>
  <si>
    <t>CEWG cai.ladd</t>
  </si>
  <si>
    <t>cai.ladd@glasgow.ac.uk</t>
  </si>
  <si>
    <t>A42</t>
  </si>
  <si>
    <t>CoastalDEM</t>
  </si>
  <si>
    <t>ClimateCentral</t>
  </si>
  <si>
    <t>The leading global DEM averages more than 2 meters (6 feet) too high. That's taller than most coastal floods. Use CoastalDEM instead.</t>
  </si>
  <si>
    <t>https://go.climatecentral.org/coastaldem/</t>
  </si>
  <si>
    <t>A43</t>
  </si>
  <si>
    <t>Global Ecosystem Dynamics Investigation (GEDI)</t>
  </si>
  <si>
    <t>NASA</t>
  </si>
  <si>
    <t>High resolution laser ranging of Earth’s forests and topography from the International Space Station (ISS)</t>
  </si>
  <si>
    <t>https://gedi.umd.edu/</t>
  </si>
  <si>
    <t>A44</t>
  </si>
  <si>
    <t>Social Values for Ecosystem Services (SolVES)</t>
  </si>
  <si>
    <t>A GIS Application for Assessing, Mapping, and Quantifying the Social Values of Ecosystem Services
SolVES 4.0 Now Available! An open-source version developed for QGIS</t>
  </si>
  <si>
    <t>https://www.usgs.gov/centers/gecsc/science/social-values-ecosystem-services-solves?qt-science_center_objects=0#qt-science_center_objects</t>
  </si>
  <si>
    <t>Biodiversity Intactness Index (2016).</t>
  </si>
  <si>
    <t xml:space="preserve">Data Description:
The Biodiversity Intactness Index shows the modeled average abundance of originally present species in a grid cell, as a percentage, relative to their abundance in an intact ecosystem. The data may be useful as proxy for degradation and how much biodiversity has been lost. (Resolution: 1 km2)
</t>
  </si>
  <si>
    <t>Newbold, T., et al., 2016. Has land use pushed terrestrial biodiversity beyond the planetary boundary? A global assessment. Science 353, 288–291.</t>
  </si>
  <si>
    <t>A45</t>
  </si>
  <si>
    <t xml:space="preserve">Census of india / </t>
  </si>
  <si>
    <t xml:space="preserve">Indian village boundaries with census data for 2001 and 2011 - Indian Village boundaries sourced from different government websites which are freely available to all the Indians. Here we have digitized them, cleaned them, added appropriate attributes so it can be used by all the researchers, students etc
The boundaries are organized by state using state ISO code. All the village boundaries are available in geojson (WGS84, EPSG4326) format. The below table gives you the status of the data as we clean and upload. Data is not perfect there as many errors both in data and boundaries. You can contribute by sending the pull requests. Please use the census names when correcting the attributes and geojson for shapes. Refer CONTRIBUTING for ways to contribute.
This projects run by Data{Meet} community. DataMeet is a community of Data Science and Open Data enthusiasts. Data{Meet} community encompass many people, ideas, projects, solutions, and challenges that using data in India presents. Join the the Google Group to be part of this community.
</t>
  </si>
  <si>
    <t xml:space="preserve">https://projects.datameet.org/indian_village_boundaries/ </t>
  </si>
  <si>
    <t>A46</t>
  </si>
  <si>
    <t xml:space="preserve">Village census - India </t>
  </si>
  <si>
    <t>Census of india</t>
  </si>
  <si>
    <t>India Village-Level Geospatial Socio-Economic Data Set, v1 (1991, 2001) - The India Village-Level Geospatial Socio-Economic Data Set: 1991, 2001 is a compilation of the finest level of administrative boundaries in India (village/town-level) and over 200 socio-economic variables collected during the Indian Census in 1991 and 2001. This data set was developed by digitizing village/town level boundaries from the official analog maps published by the Survey of India for 2001. This data set also utilized tabular data for 1991 and 2001 from the Primary Census Abstract (PCA) and Village Directory (VD) data series of the Indian census. The data are in UTM 44N projection and are distributed primarily as shapefiles. Separate files are provided for each of the 28 states (number of states during 1991 and 2001 census) and combined Union Territories for 1991 and 2001.</t>
  </si>
  <si>
    <t xml:space="preserve">https://sedac.ciesin.columbia.edu/data/set/india-india-village-level-geospatial-socio-econ-1991-2001 </t>
  </si>
  <si>
    <t>Meiyappan, P., P. S. Roy, A. Soliman, T. Li, P. Mondal, S. Wang, and A. K. Jain. 2018. India Village-Level Geospatial Socio-Economic Data Set: 1991, 2001. Palisades, NY: NASA Socioeconomic Data and Applications Center (SEDAC). https://doi.org/10.7927/H4CN71ZJ. Accessed DAY MONTH YEAR. ENW (EndNote &amp; RefWorks)†
 RIS (Others)Meiyappan, P., P. S. Roy, Y. Sharma, R. M. Ramachandran, P. K. Joshi, R. S. DeFries, and A. K. Jain. 2016. Dynamics and Determinants of Land Change in India: Integrating Satellite data with Village Socioeconomics. Regional Environmental Change 17 (3): 753. https://doi.org/10.1007/s10113-016-1068-2. ENW (EndNote &amp; RefWorks)†
 RIS (Others)
* When authors make use of data they should cite both the data set and the scientific publication, if available. Such a practice gives credit to data set producers and advances principles of transparency and reproducibility. Please visit the data citations page for details. Users who would like to choose to format the citation(s) for this dataset using a myriad of alternate styles can copy the DOI number and paste it into Crosscite's website.
† For EndNote users, please check the Research Note field for issues with importing authors that are organizations when using the ENW file format.</t>
  </si>
  <si>
    <t>A47</t>
  </si>
  <si>
    <t>Key Biodiversity Areas (KBAs)</t>
  </si>
  <si>
    <t xml:space="preserve">Key Biodiversity Areas (KBAs) are nationally identified sites of global significance for biodiversity. KBAs are identified using globally standardised criteria and thresholds, and have clearly defined boundaries. KBAs are seen as an ‘umbrella’ designation, which includes globally important sites for different taxa and realms, such as: 
● Important Bird and Biodiversity Areas (IBAs);
● Important Plant Areas (IPAs);
● Important Sites for Freshwater Biodiversity;
● Alliance for Zero Extinction (AZE) sites.
</t>
  </si>
  <si>
    <t xml:space="preserve">http://www.keybiodiversityareas.org </t>
  </si>
  <si>
    <t xml:space="preserve">Langhammer, P.F., Butchart, S.H.M., Brooks, T.M., 2018. Key Biodiversity Areas, in: Dellasala, D.A., Goldstein, M.I. (Eds.), Encyclopedia of the Anthropocene. Elsevier, Oxford, pp. 341–345.
(http://www.keybiodiversityareas.org/) 
</t>
  </si>
  <si>
    <t>A48</t>
  </si>
  <si>
    <t>SWIBANGLA_ Salt water instrusion</t>
  </si>
  <si>
    <t xml:space="preserve">Department of public Health engineering </t>
  </si>
  <si>
    <t xml:space="preserve">Water point data - Bangladesh https://www.deltares.nl/app/uploads/2015/04/1207671-000-BGS-0016-r-SWIBANGLA-def.pdf </t>
  </si>
  <si>
    <t>http://www.dphe.gov.bd/site/page/30430833-814f-40d4-9a71-0a7e2c3940aa/-</t>
  </si>
  <si>
    <t>http://www.dphe.gov.bd/site/page/0aff85ab-3995-4fa4-9091-7ef52c1fbe8e/-</t>
  </si>
  <si>
    <t>A49</t>
  </si>
  <si>
    <t>Salt water instrusion</t>
  </si>
  <si>
    <t xml:space="preserve">Ask to IWFM for Bangladesh- CEGIS- IWM </t>
  </si>
  <si>
    <t>From the website (http://www.dphe.gov.bd/aquifer/index.php/borelog) of the Department of
Public Health Engineering (DPHE) 1916 borelogs were downloaded. RockWorks 15®
software was used for analyzing borehole data. Borelog for each borehole was carefully
divided into aquifers and aquitards depending on the lithology. It is mentioned here that the
whole area up to the depth of 300 m is composed mainly of clay, silt, sand and occasional
gravel. Some peat layers were encountered in a small number of boreholes. Layers with
high content of clay and silt were considered as aquitard (non-screen able part) whereas
layers dominantly composed of very fine sand, fine sand, medium sand, coarse sand and
gravel are considered as aquifer (screen-able part).</t>
  </si>
  <si>
    <t>http://www.dphe.gov.bd/aquifer/index.php/borelog</t>
  </si>
  <si>
    <t>A50</t>
  </si>
  <si>
    <t xml:space="preserve">Water quality -water </t>
  </si>
  <si>
    <t xml:space="preserve">ask IWFM- Water developmenet board - Dept of public Health DPHE - SRDI - WP3 - Water monitoring - Ground water </t>
  </si>
  <si>
    <t>eutrophication - algal bloom</t>
  </si>
  <si>
    <t>A51</t>
  </si>
  <si>
    <t>DPHE</t>
  </si>
  <si>
    <t xml:space="preserve">Ground water </t>
  </si>
  <si>
    <t>A52</t>
  </si>
  <si>
    <t>CEGIS</t>
  </si>
  <si>
    <t>Environmental data / Bangladesh since 1988</t>
  </si>
  <si>
    <t>https://www.cegisbd.com/</t>
  </si>
  <si>
    <t>A53</t>
  </si>
  <si>
    <t>IWM</t>
  </si>
  <si>
    <t>Environmnetal data / Bangladesh since 1988</t>
  </si>
  <si>
    <t>A54</t>
  </si>
  <si>
    <t xml:space="preserve">ICZMP </t>
  </si>
  <si>
    <t xml:space="preserve">Coastal zone map of Bangladesh - 19 district </t>
  </si>
  <si>
    <t>A55</t>
  </si>
  <si>
    <t>A56</t>
  </si>
  <si>
    <t xml:space="preserve">Demographic and health Survey (DHS) - DHS (Bangladesh) </t>
  </si>
  <si>
    <t>Socio-economic</t>
  </si>
  <si>
    <t>DHS (Bangladesh)</t>
  </si>
  <si>
    <t>Bangladesh - National Demographic and Health Data
Contains data from the DHS data portal. There is also a dataset containing Bangladesh - Subnational Demographic and Health Data on HDX.
The DHS Program Application Programming Interface (API) provides software developers access to aggregated indicator data from The Demographic and Health Surveys (DHS) Program. The API can be used to create various applications to help analyze, visualize, explore and disseminate data on population, health, HIV, and nutrition from more than 90 countries.</t>
  </si>
  <si>
    <t>https://data.humdata.org/dataset/dhs-data-for-bangladesh</t>
  </si>
  <si>
    <t>A57</t>
  </si>
  <si>
    <t xml:space="preserve">Living standard survey - VLSS (Vietnam) </t>
  </si>
  <si>
    <t>VLSS (Vietnam)</t>
  </si>
  <si>
    <t>The Living Standards Measurement Study (LSMS) is a research project that was initiated in 1980. It is a response to a perceived need for policy relevant data that would allow policy makers to move beyond simply measuring rates of unemployment, poverty and health care use, for example, to understanding the determinants of these observed social sector outcomes. 
The program is designed to assist policy makers in their efforts to identify how policies could be designed and improved to positively affect outcomes in health, education, economic activities, housing and utilities, etc.Socio-economic data for Vietnam - The General Director, the General Statistics Office (GSO), issued Decision Number 308/QD-TCTK dated 5nd April 2006 on Conducting the Vietnam Household Living Standards Survey in 2006 (VHLSS 2006) in order to collect necessary information for monitoring, supervising and evaluating the implementation of the “Comprehensive Strategy for Growth and Poverty Alleviation” approved by the Government Prime Minister. The survey was conducted nation-wide, involving a sample scale of 45,945 households (36,756 households for income survey, 9,189 households for income and expenditure survey) in 3,063 communes/wards, representative for whole country, 8 regions, urban/ rural area and provinces. Organizationally, the survey was conducted to collect information in 2 rounds, 2006 and by direct interviews with headed households and key commune officials.</t>
  </si>
  <si>
    <t>https://microdata.worldbank.org/index.php/catalog/lsms</t>
  </si>
  <si>
    <t>The 2006 Vietnam Household Living Standards Survey is the fifth round of VHLSS survey conducted by Vietnam General Statistics Office (GSO), previous surveys were conducted in 1992-1993 (VLSS), 1997-1998 (VLSS), 2002 (VHLSS) and 2004 (VHLSS).</t>
  </si>
  <si>
    <t>A58</t>
  </si>
  <si>
    <t>MICS (Bangladesh)</t>
  </si>
  <si>
    <t>Socio-economic data for Bangladesh</t>
  </si>
  <si>
    <t>A59</t>
  </si>
  <si>
    <t>Indicator Data API
Developers build apps, websites and tools for devices, platforms and organizations
The DHS Program Application Programming Interface (API) provides software developers access to aggregated indicator data from The Demographic and Health Surveys (DHS) Program. The API can be used to create various applications to help analyze, visualize, explore and disseminate data on population, health, HIV, and nutrition from more than 90 countries.</t>
  </si>
  <si>
    <t>https://api.dhsprogram.com/#/index.html</t>
  </si>
  <si>
    <t>Ecoregions2017</t>
  </si>
  <si>
    <t xml:space="preserve">Ecoregions are defined as relatively large units of land or water containing a distinct assemblage of natural communities sharing a large majority of species, dynamics, and environmental conditions. Ecoregions represent the original distribution of distinct assemblages of species and communities. The original Terrestrial Ecoregions of the World (TEOW) has been slightly revised here four regions. The Ecoregions dataset relates in
particular to Aichi Biodiversity Target 11.
</t>
  </si>
  <si>
    <t xml:space="preserve">(https://ecoregions2017.appspot.com//) </t>
  </si>
  <si>
    <t>Dinerstein, E., et al., 2017. An Ecoregion-Based Approach to Protecting Half the Terrestrial Realm. BioScience 67, 534–545.</t>
  </si>
  <si>
    <t xml:space="preserve">Population Density 2015
Population Density 2020
</t>
  </si>
  <si>
    <t xml:space="preserve">The Gridded Population of the World (GPWv4) models the distribution of human population (counts and densities) on a continuous global raster surface. GPW provides a spatially disaggregated population layer that is compatible with data sets from social, economic, and Earth science disciplines, and remote sensing. It provides globally consistent and spatially explicit data for use in research, policy-making, and communications, at ~1km
global resolution..
</t>
  </si>
  <si>
    <t>Center for International Earth Science Information Network (CIESIN), Columbia University. 2016. Gridded Population of the World (GPW), v4: UN-Adjusted Population Density, v4 (2000, 2005, 2010, 2015, 2020). Palisades, NY: SEDAC</t>
  </si>
  <si>
    <t>World ecological land units</t>
  </si>
  <si>
    <t xml:space="preserve"> rmgsc.cr.usgs.gov - /outgoing/ecosystems/Global/  </t>
  </si>
  <si>
    <t>https://rmgsc.cr.usgs.gov/outgoing/ecosystems/Global/</t>
  </si>
  <si>
    <t xml:space="preserve">Global Terrestrial Species Richness &amp; Rarity Patterns (55km) </t>
  </si>
  <si>
    <t xml:space="preserve"> This layer contains global species richness and rarity patterns for select groups (birds, mammals, amphibians, reptiles, conifers, and cacti) in a wide-table format. It currently displays species rarity and richness as summarized across all groups.</t>
  </si>
  <si>
    <t>https://www.arcgis.com/home/item.html?id=29f62017615a4c94905df94ec655a6c2</t>
  </si>
  <si>
    <t>Global Biodiversity Information Facility</t>
  </si>
  <si>
    <t>https://www.gbif.org/</t>
  </si>
  <si>
    <t>Socio-economic data and application centre (SEDAC): Global data (and RS maps) of population and some other social and environmental indicators (e.g., emission, pollution</t>
  </si>
  <si>
    <t xml:space="preserve">https://sedac.ciesin.columbia.edu/data/sets/browse </t>
  </si>
  <si>
    <t>World Risk Index</t>
  </si>
  <si>
    <t xml:space="preserve">WRI  (https://datasets.wri.org/dataset/aqueduct-global-maps-21-data )
</t>
  </si>
  <si>
    <t>Ecosystem fragmentation</t>
  </si>
  <si>
    <t>Modeling fragmentation probability of land-use and land-cover using the bagging, random forest and random subspace in the Teesta River Basin, Bangladesh - ScienceDirect
Living Atlas of the World | ArcGIS</t>
  </si>
  <si>
    <t>https://www.sciencedirect.com/science/article/pii/S1470160X21002776#s0010</t>
  </si>
  <si>
    <t>Territorial boundaries</t>
  </si>
  <si>
    <t>Subscription of provinces and subregions in the VMD. Subregion</t>
  </si>
  <si>
    <t>DIVA-GIS</t>
  </si>
  <si>
    <t>DIVA-GIS Free Spatial Data. Available online: http://www.diva-gis.org/Data</t>
  </si>
  <si>
    <t>(based on the climate model with a number of data points all over the world and the climate classification system</t>
  </si>
  <si>
    <t>climate-data.org</t>
  </si>
  <si>
    <t>1982–2012</t>
  </si>
  <si>
    <t>Global Surface Water Explorer</t>
  </si>
  <si>
    <t>Ecological</t>
  </si>
  <si>
    <t>European Commission</t>
  </si>
  <si>
    <t>A virtual time machine that maps the location and temporal distribution of water surfaces at the global scale over the past 3.7 decades, and provides statistics on their extent and change to support better informed water-management decision-making.</t>
  </si>
  <si>
    <t>https://global-surface-water.appspot.com/</t>
  </si>
  <si>
    <t>This could be useful to map transient mangrove edges along established forests</t>
  </si>
  <si>
    <t>Last 3.7 decades</t>
  </si>
  <si>
    <t>30 m</t>
  </si>
  <si>
    <t>All data here is produced under the Copernicus Programme and is provided free of charge, without restriction of use. For the full license information see the Copernicus Regulation. Publications, models and data products that make use of these datasets must include proper acknowledgement, including citing datasets and the journal article as in the following citation.</t>
  </si>
  <si>
    <t>CEWG</t>
  </si>
  <si>
    <t>Cai Ladd</t>
  </si>
  <si>
    <t>Mapping mangrove forest dynamics</t>
  </si>
  <si>
    <t>Yes</t>
  </si>
  <si>
    <t>IMAGE Integrated Model to assess the global Environment</t>
  </si>
  <si>
    <t>new</t>
  </si>
  <si>
    <t>PBL Netherlandsenvironmental Assessement Agency</t>
  </si>
  <si>
    <t xml:space="preserve">IMAGE is an Integrated Model to Assess the Global Environment.
The IMAGE modelling framework has been developed by the IMAGE team under the authority of PBL Netherlands Environmental Assessment Agency. IMAGE is documented on this website (including updates) and in the IMAGE 3.0 book. In 2014, IMAGE has been reviewed by an international advisory board (International review of IMAGE3.0). The development strategy for the period 2015-2020 is elaborated in the IMAGE strategy document.
What is IMAGE?
IMAGE is an ecological-environmental model framework that simulates the environmental consequences of human activities worldwide. It represents interactions between society, the biosphere and the climate system to assess sustainability issues such as climate change, biodiversity and human well-being. The objective of the IMAGE model is to explore the long-term dynamics and impacts of global changes that result from interacting socio-economic and environmental factors.
IMAGE is an Integrated Model to Assess the Global Environment.
The IMAGE modelling framework has been developed by the IMAGE team under the authority of PBL Netherlands Environmental Assessment Agency. IMAGE is documented on this website (including updates) and in the IMAGE 3.0 book. In 2014, IMAGE has been reviewed by an international advisory board (International review of IMAGE3.0). The development strategy for the period 2015-2020 is elaborated in the IMAGE strategy document.
What is IMAGE?
IMAGE is an ecological-environmental model framework that simulates the environmental consequences of human activities worldwide. It represents interactions between society, the biosphere and the climate system to assess sustainability issues such as climate change, biodiversity and human well-being. The objective of the IMAGE model is to explore the long-term dynamics and impacts of global changes that result from interacting socio-economic and environmental factors.
</t>
  </si>
  <si>
    <t>https://models.pbl.nl/image/index.php/Welcome_to_IMAGE_3.0_Documentation</t>
  </si>
  <si>
    <t>Demography</t>
  </si>
  <si>
    <t>DEMOgraphy</t>
  </si>
  <si>
    <t>Indian population Density</t>
  </si>
  <si>
    <t>https://data.humdata.org/dataset/worldpop-population-density-for-india</t>
  </si>
  <si>
    <t>Vietnam</t>
  </si>
  <si>
    <t>https://data.humdata.org/dataset/vietnam-high-resolution-population-density-maps-demographic-estimates</t>
  </si>
  <si>
    <t>Prototype Global Shoreline Data (Satellite Derived High Water Line Data)</t>
  </si>
  <si>
    <t>Prototype Global Shoreline Data (Satellite Derived High Water Line Data)
The NGA Office of Global Navigation, Maritime Domain is in the process of developing a new version of World Vector Shoreline (WVS?) and in support of this effort has acquired a satellite derived Global Shoreline Data set. This new Global Shoreline Data set is an approximation of the High Water Line; it is NOT a Mean High Water Line, since the source data have not been tide coordinated. Regions 2, 3, and part of 10 were updated with post December 2004 imagery, so as to update the region after the 2004 Indian Ocean tsunami. Work to fill in gaps in the prototype Global Shoreline Data set, particularly cloud cover gaps, has now been completed. Continuous shoreline data, approximately between 60 degrees north and 56 degrees south, are being made available.
IMPORTANT: The Global Shoreline Data set continues to be reviewed and updated since the original LANDSAT data were acquired. These data are not perfect in that changes such as land reclamation may have occurred since the original NGA compilation. These data are not intended for safety of navigation products and do not necessarily reflect recognition of the political status of an area by the coastal nations affected or by the United States Government. Region 29 shoreline is not available and the small sliver of Region 13 on the right side of the Region Diagram has no shoreline.</t>
  </si>
  <si>
    <t>https://dnc.nga.mil/PrototypeGSD.php</t>
  </si>
  <si>
    <t>Global Lakes and Wetlands Database</t>
  </si>
  <si>
    <t>Lakes and Wetlands</t>
  </si>
  <si>
    <t>Open Development Mekong</t>
  </si>
  <si>
    <t>Global Lakes and Wetlands Database
Published by: Open Development Mekong
The combination of best available sources for lakes and wetlands on a global scale (1:1 to 1:3 million resolution), and the application of GIS functionality enabled the generation of a database which focuses in three coordinated levels on (1) large lakes and reservoirs, (2) smaller water bodies, and (3) wetlands.
Level 1 (GLWD-1) comprises the 3067 largest lakes (area ≥ 50 km2) and 654 largest reservoirs (storage capacity ≥ 0.5 km3) worldwide, and includes extensive attribute data.
Level 2 (GLWD-2) comprises permanent open water bodies with a surface area ≥ 0.1 km2 excluding the water bodies contained in GLWD-1.
For GLWD-3, the polygons of GLWD-1 and GLWD-2 were combined with additional information on the maximum extents and types of wetlands. Class ‘lake’ in both GLWD-2 and GLWD-3 also includes man-made reservoirs, as only the largest reservoirs have been distinguished from natural lakes.</t>
  </si>
  <si>
    <t>https://data.vietnam.opendevelopmentmekong.net/dataset/global-lakes-and-wetlands-database?type=dataset</t>
  </si>
  <si>
    <t>Mekong Regional Hydropower Dams 2020</t>
  </si>
  <si>
    <t>Electricity infrastructure
Environment and natural resources
Hydropower dams
Water resources</t>
  </si>
  <si>
    <t xml:space="preserve">Greater Mekong Dams Observatory </t>
  </si>
  <si>
    <t>A dataset containing known operational, planned, postponed, potential and under construction hydropower dams in Mekong region. This dataset is compiled from Greater Mekong Dams Observatory, the Consultative Group on International Agricultural Research (CGIAR) Challenge Program on Water and Food - Mekong (for Mekong basin dams only), Mekong Infrastructure Tracker, USAID Mekong Safeguards Project, and other publicly available sources. This data is built from existing available data from various sources including open data, newsA dataset containing known operational, planned, postponed, potential and under construction hydropower dams in Mekong region. This dataset is compiled from Greater Mekong Dams Observatory, the Consultative Group on International Agricultural Research (CGIAR) Challenge Program on Water and Food - Mekong (for Mekong basin dams only), Mekong Infrastructure Tracker, USAID Mekong Safeguards Project, and other publicly available sources. website, government website and publications to present the latest situation of hydro power dam in Mekong region. The information are aggregated from Greater Mekong Dams Observatory, the Consultative Group on International Agricultural Research (CGIAR) Challenge Program on Water and Food - Mekong (for Mekong basin dams only), the Mekong Infrastructure Tracker, USAID Mekong Safeguards Project and other publicly available sources . Those information was reorganized and cleaned by ODM Team. The team take every efforts to ensure that the details in this datasets are accurate and up to date. Some information of hydropower dam may have been changed since the map was published.</t>
  </si>
  <si>
    <t>https://data.vietnam.opendevelopmentmekong.net/dataset/mekong-regional-hydropower-dams-2020?type=dataset</t>
  </si>
  <si>
    <t>(https://data.opendevelopmentmekong.net/en/dataset/greater-mekong-subregion-hydropower-dams-2016?type=dataset), Mekong Infrastructure Tracker (https://www.stimson.org/2020/mekong-infrastructure-tracker-methodology/)</t>
  </si>
  <si>
    <t>1954 to 2020</t>
  </si>
  <si>
    <t>Tiger Conservation Landscape</t>
  </si>
  <si>
    <t>These three data sets produced by WWF and RESOLVE showing the location of the current tiger habitat and priority areas for habitat conservation. Tiger Conservation Landscapes (TCLs) are large blocks of the contiguous or connected areas of suitable tiger habitat that can support at least five adult tigers and where tiger presence has been confirmed in the past 10 years. The data set was created by mapping tiger distribution, determined by land cover type, forest extent, and prey base, against a human influence index. Areas of high human influence that overlapped with suitable habitat were not considered tiger habitat.</t>
  </si>
  <si>
    <t>https://data.vietnam.opendevelopmentmekong.net/dataset/tiger-conservation-landscape?type=dataset</t>
  </si>
  <si>
    <t>Saline Intrusion in the Southern Region, Vietnam</t>
  </si>
  <si>
    <t>According to the National Center for Meteorology and Hydrology, saltwater intrusion in the Mekong Delta in the dry season 2020-2021 is at a higher level than the average for many years. The next high rise in saline water intrusion at the mouth of the Mekong River is likely to focus on the period from March 27 to 2-4; Vam Co rivers (from 9 to 14 April, 24 to 30 April), on Cai Lon river (March 31 to April 7, April 15 to 24), then gradually decrease</t>
  </si>
  <si>
    <t>https://data.vietnam.opendevelopmentmekong.net/dataset/saline-intrusion-in-the-southern-region-vietnam?type=dataset</t>
  </si>
  <si>
    <t xml:space="preserve">Greater Mekong Subregion Distribution of Mangroves; Thailand, Cambodia, Vietnam and Myanmar (2000)
Published by: Open Development Mekong
This dataset shows the distribution of mangrove forests, derived from earth observation satellite imagery for the Greater Mekong Subregion including Thailand, Cambodia, Vietnam and Myanmar.
</t>
  </si>
  <si>
    <t>https://data.vietnam.opendevelopmentmekong.net/dataset/greater-mekong-subregion-distribution-of-mangroves-thailand-cambodia-vietnam-and-myanmar?type=dataset</t>
  </si>
  <si>
    <t>Human Development Indicators - Vietnam</t>
  </si>
  <si>
    <t xml:space="preserve">
Published by: Open Development Vietnam
The Human Development Indicators (HDI) is a summary measure for assessing long-term progress in three basic dimensions of human development: a long and healthy life, access to knowledge and a decent standard of living.
The CSV file includes statistical measures for 142 indicators in Vietnam. The pdf file presents information on the country coverage and methodology of the Statistical Update and information about key indicators of human development including the Human Development Index (HDI), the Inequality-adjusted Human Development Index (IHDI), the Gender Development Index (GDI), the Gender Inequality Index (GII) and a section with five dashboards.</t>
  </si>
  <si>
    <t>https://data.vietnam.opendevelopmentmekong.net/dataset/cac-ch-s-phat-tri-n-con-ngu-i-vi-t-nam?type=dataset</t>
  </si>
  <si>
    <t>Freshwater Ecoregions of the Mekong Basin</t>
  </si>
  <si>
    <t xml:space="preserve">
Published by: Open Development Mekong
This dataset was created from Hydrosheds level 3 dataset to represent approximate freshwater ecoregions of the Mekong basin. Based upon the WWF freshwater ecoregions dataset which is defined as, a large area encompassing one or more freshwater systems that contains a distinct assemblage of natural freshwater communities and species. The freshwater species, dynamics, and environmental conditions within a given ecoregion are more similar to each other than to those of surrounding ecoregions and together form a conservation unit.
</t>
  </si>
  <si>
    <t>Viet Nam - Subnational Administrative Boundaries</t>
  </si>
  <si>
    <t>HDX OCHA</t>
  </si>
  <si>
    <t xml:space="preserve">Viet Nam - Subnational Administrative Boundaries
Viet Nam administrative level 0 (country), 1 (province), and 2 (district) boundaries
27 October 2020 update: All instances of "Thura Thien Hue" [VN411] have been corrected to "Thua Thien Hue". This affects administrative levels 1 and 2 in the shapefiles, geodatabase, and the gazetteer.Vetting and live service provision by Information Technology Outreach Services (ITOS) with funding from USAID.
The boundaries are suitable for database or GIS linkage to the Viet Nam - Subnational Population Statistics tables.
</t>
  </si>
  <si>
    <t>https://data.humdata.org/dataset/viet-nam-administrative-boundaries-polygon-polyline?</t>
  </si>
  <si>
    <t>Viet Nam - Subnational Population Statistics</t>
  </si>
  <si>
    <t>Viet Nam - Subnational Population Statistics
Viet Nam administrative level 0-1 2019 sex and age disaggregated population statistics
REFERENCE YEAR: 2019
29 OCTOBER 2020 UPDATE: New 2019 projected population statistics uploaded.
27 October 2020 update: All instances of "Thura Thien Hue" [VN411] have been corrected to "Thua Thien Hue". This affects administrative levels 1 and 2 in the spreadsheet, the CSV files, and the gazetteer.
These tables are suitable for database or GIS linkage to the Viet Nam - Subnational Administrative Boundaries.</t>
  </si>
  <si>
    <t>https://data.humdata.org/dataset/viet-nam-administrative-level-0-2-2009-population-statistics</t>
  </si>
  <si>
    <t>Global Map of irrigation areas</t>
  </si>
  <si>
    <t>The latest version of the "Global Map of Irrigation Areas" is version 5, which can be downloaded from this page. The documentation of the map includes an explanation of the methodology, information per country, an assessment of the map quality, and references to the background and history of the irrigation mapping project.
The map shows the amount of area equipped for irrigation around the year 2005 in percentage of the total area on a raster with a resolution of 5 minutes. Additional map layers show the percentage of the area equipped for irrigation that was actually used for irrigation and the percentages of the area equipped for irrigation that was irrigated with groundwater, surface water or non-conventional sources of water. An explanation of the different terminology to indicate areas under irrigation is given in this glossary. Please note that information for the additional layers on area actually irrigated or on the water source for irrigation was derived from statistical survey data (e.g. census reports). Therefore all grid cells belonging to the same statistical unit will have the same value. Consequently, the accuracy at pixel level will be very limited, depending on the size of the statistical unit.
Users are requested to refer to the map as follows: "Stefan Siebert, Verena Henrich, Karen Frenken and Jacob Burke (2013). Global Map of Irrigation Areas version 5. Rheinische Friedrich-Wilhelms-University, Bonn, Germany / Food and Agriculture Organization of the United Nations, Rome, Italy".</t>
  </si>
  <si>
    <t>http://www.fao.org/aquastat/en/geospatial-information/global-maps-irrigated-areas/latest-version/</t>
  </si>
  <si>
    <t>LIMPAG</t>
  </si>
  <si>
    <t>Climpag is aimed at bringing together the various aspects and interactions between weather, climate and agriculture in the general context of food security.</t>
  </si>
  <si>
    <t>http://www.fao.org/nr/climpag/index_en.asp</t>
  </si>
  <si>
    <t>CLIMWAT is a climatic database to be used in combination with the computer program CROPWAT. and allows the calculation of crop water requirements, irrigation supply and irrigation scheduling for various crops for a range of climatological stations worldwide.
CLIMWAT 2.0 for CROPWAT is a joint publication of the Water Development and Management Unit and the Climate Change and Bioenergy Unit of FAO.
CLIMWAT 2.0 offers observed agroclimatic data of over 5000 stations worldwide distributed as shown below.</t>
  </si>
  <si>
    <t>http://www.fao.org/land-water/databases-and-software/climwat-for-cropwat/en/</t>
  </si>
  <si>
    <t>An Intact Forest Landscape (IFL) is a seamless mosaic of forest and naturally treeless ecosystems with no remotely detected signs of human activity and a minimum area of 500 km2. IFLs are critical for stabilizing terrestrial carbon storage, harboring biodiversity, regulating hydrological regimes, and providing other ecosystem functions. While remaining IFLs comprise only 20% of tropical forest area, they account for 40% of total aboveground tropical forest carbon. Here, we show that global IFL extent has been reduced by 7.2% since the year 2000. An increasing rate of IFL area reduction globally was found, largely driven by a tripling of IFL tropical forest loss in 2011-13 compared to 2001-03. Industrial logging, agricultural expansion, fire and mining/resource extraction were the primary causes of IFL area reduction. Protected areas (IUCN categories I-III) were found to have a positive effect in slowing reduction of IFL area from timber harvesting, but were less effective in limiting agriculture expansion. The certification of logging concessions under responsible management had a negligible impact on slowing IFL fragmentation in the Congo Basin. Fragmentation of IFLs by logging and establishment of roads and other infrastructure initiates a cascade of changes that lead to landscape transformation and loss of conservation values. Given that only 12% of global IFL area is protected, our results illustrate the need for planning and investment in carbon sequestration and biodiversity conservation efforts that target the most valuable remaining forests as identified using the IFL approach.An Intact Forest Landscape (IFL) is a seamless mosaic of forest and naturally treeless ecosystems within the zone of current forest extent, which exhibit no remotely detected signs of human activity or habitat fragmentation and is large enough to maintain all native biological diversity, including viable populations of wide-ranging species. IFLs have high conservation value and are critical for stabilizing terrestrial carbon storage, harboring biodiversity, regulating hydrological regimes, and providing other ecosystem functions.
The IFL concept and its technical definition were introduced to help create, implement, and monitor policies concerning the landscapes alteration and fragmentation at the regional-to-global levels. The essence of the IFL method is to use freely available medium spatial resolution satellite imagery to establish the boundaries of large undeveloped forest areas, so called Intact Forest Landscapes (IFL), and to use these boundaries as a baseline for forest degradation monitoring. Developed by a team of research and environmental organizations (University of Maryland, Greenpeace, World Resources Institute, and Transparent World), the IFL concept, mapping and monitoring algorithms have been used in forest degradation assessments, forestry certification, conservation policy improvement, and scientific research. The IFL method could be used for fast and cost-effective assessment and monitoring of forest degradation in the context of REDD+ mechanism and for responsible forest management certification process, e.g. according to the Forest Stewardship Council (FSC) standards.</t>
  </si>
  <si>
    <t>http://www.intactforests.org/index.html</t>
  </si>
  <si>
    <t>Potapov P., Yaroshenko A., Turubanova S., Dubinin M., Laestadius L., Thies C., Aksenov D., Egorov A., Yesipova Y., Glushkov I., Karpachevskiy M., Kostikova A., Manisha A., Tsybikova E., Zhuravleva I. 2008. Mapping the World's Intact Forest Landscapes by Remote Sensing. Ecology and Society, 13 (2)</t>
  </si>
  <si>
    <t>Cyclone Shelter Density
Cyclone Shelter Capacity
PaccaHousing
Embankment Length
RoadDensity
MedicalCenters
Growth Centers</t>
  </si>
  <si>
    <t>Global Critical Habitat</t>
  </si>
  <si>
    <t>Environment and natural resources
Environmental and biodiversity protection
Sustainable development goals</t>
  </si>
  <si>
    <t xml:space="preserve">Global Critical Habitat
Published by: Open Development Mekong
This layer identifies areas of likely or potential Critical Habitat, as defined by the International Finance Corporation Performance Standard 6 (IFC PS6). The screening layer is distributed as a 1 x 1 km2 raster dataset, and is a composite of 20 global-scale spatial datasets. Unclassified areas indicate lack of data for assessing the likelihood of Critical Habitat presence. The Global Critical Habitat screening layer results from the amalgamation of two data products which were developed consecutively: the marine component (Martin et al., 2015) and the terrestrial component (Braunederet al., 2018).
</t>
  </si>
  <si>
    <t>https://data.vietnam.opendevelopmentmekong.net/dataset/global-critical-habitat</t>
  </si>
  <si>
    <t>Suggested citation: UNEP-WCMC (2017) Global Critical Habitat screening layer (Version 1.0). Cambridge (UK): UN Environment World Conservation Monitoring Centre. DOI: https://doi.org/10.34892/nc6d-0z73
Other cited reference(s): Brauneder KM, Montes C, Blyth S, Bennun L, Butchart SH, Hoffmann M, Burgess ND, Cuttelod A, Jones MI, Kapos V, Pilgrim J, Tolley MJ, Underwood EC, Weatherdon LV, Brooks SE, 2018. Global screening for Critical Habitat in the terrestrial realm. PloS one, 13(3), p.e0193102. doi:10.1371/journal.pone.0193102
Martin CS, Tolley MJ, Farmer E, Mcowen CJ, Geffert JL, Scharlemann JPW, Thomas H, van Bochove JH, Stanwell-Smith D, Hutton JM, Lascelles B, Pilgrim JD, Ekstrom JMM, Tittensor DP, 2015. A global map to aid the identification and screening of Critical Habitat for marine industries. Marine Policy 53: 45-53. doi:10.1016/j.marpol.2014.11.007 .</t>
  </si>
  <si>
    <t xml:space="preserve">Proportion of population connected to wastewater system
Source OECD
URL https://data.oecd.org/water/waste-water-treatment.htm
Date received 2019-08-22
Instructions Go to: https://data.oecd.org/water/waste-water-treatment.htm
- Click "Download"
- Click "Full indicator data"
 + DP_LIVE_31072019161144468
- Go to:
https://stats.oecd.org/Index.aspx?DataSetCode=WATER_TREAT
- Click "Export" &gt; "Text File (CSV)"
Documentation https://stats.oecd.org/OECDStat_Metadata/ShowMetadata.ashx?
Dataset=WATER_TREAT&amp;Lang=en
Note EPI CXN is a combination of several distinct data sources. Each source is
documented in the file WWT_sources_reduced.csv. </t>
  </si>
  <si>
    <t xml:space="preserve">Proportion of population connected to wastewater system
Source Eurostat
URL https://ec.europa.eu/eurostat/web/products-datasets/-/med_en47
Date received 2019-08-22
Instructions For "Population connected to Wastewater Treatment"
https://ec.europa.eu/eurostat/web/products-datasets/-/med_en47
 - Click on "View Table"/"Download" in the upper right
 In the CSV section, select "Multiple files"
 - Unclick "Flags and footnotes"
 - Click "Download in CSV Format"
Documentation https://ec.europa.eu/eurostat/cache/metadata/en/env_nwat_esms.htm
https://circabc.europa.eu/sd/a/32b27ab0-611c-42e4-add5-
2942f2237394/Guidelines%20-%20Definitions_Notes_Schemes.pdf
Note EPI CXN is a combination of several distinct data sources. Each source is
documented in the file WWT_sources_reduced.csv. </t>
  </si>
  <si>
    <t xml:space="preserve">Proportion of population connected to wastewater system
Source Malik et al.. 2015
URL https://www.sciencedirect.com/science/article/abs/pii/S146290111500007
6?via%3Dihub
Instructions On right sidebar of screen, last item, “Extras (1),” click on “Document.”
Citation Malik, O. A., Hsu, A., Johnson, L. A., &amp; de Sherbinin, A. (2015). A global indicator
of wastewater treatment to inform the Sustainable Development Goals
(SDGs). Environmental Science &amp; Policy, 48, 172–185.
https://doi.org/10.1016/j.envsci.2015.01.005
Note The supplementary information for this paper contains details of historic
sources of information on this variable. For certain countries, no new
updates were available from UNSD/UNEP, OECD, or Eurostat. In these cases,
data were taken from the previous EPI research, if available.
EPI CXN is a combination of several distinct data sources. Each source is
documented in the file WWT_sources_reduced.csv. </t>
  </si>
  <si>
    <t xml:space="preserve">GDP GDP [PPP, USD2011]
Source World Bank
URL https://databank.worldbank.org/data/source/world-developmentindicators#
Date received 2020-03-31
Instructions Topic: World Development Indicators
Country: boxed check mark to highlight all entries
Series: x-mark for none
Then select GDP, PPP (constant 2011 international)
Time: 20 years
For Metadata: Select Metadata in the top right, then go to Download
Options and select Metadata
Documentation ID: NY.GDP.MKTP.PP.KD
Note License URL: https://datacatalog.worldbank.org/public-licenses#cc-by </t>
  </si>
  <si>
    <t>Environmental performance Index</t>
  </si>
  <si>
    <t>EPI - The 2020 Environmental Performance Index (EPI) provides a data-driven summary of the state of sustainability around the world. Using 32 performance indicators across 11 issue categories, the EPI ranks 180 countries on environmental health and ecosystem vitality. These indicators provide a gauge at a national scale of how close countries are to established environmental policy targets. The EPI offers a scorecard that highlights leaders and laggards in environmental performance and provides practical guidance for countries that aspire to move toward a sustainable future.</t>
  </si>
  <si>
    <t>https://epi.yale.edu/</t>
  </si>
  <si>
    <t>https://epi.yale.edu/downloads/epi2020technicalappendix20200803.pdf</t>
  </si>
  <si>
    <t>Map of Life</t>
  </si>
  <si>
    <t>https://mol.org/indicators/</t>
  </si>
  <si>
    <t>SDG Dashboard</t>
  </si>
  <si>
    <t>https://dashboards.sdgindex.org/</t>
  </si>
  <si>
    <t>IPUMS</t>
  </si>
  <si>
    <t>https://international.ipums.org/international/citation.shtml</t>
  </si>
  <si>
    <t>Minnesota Population Center. Integrated Public Use Microdata Series, International: Version 7.3 [dataset]. Minneapolis, MN: IPUMS, 2020. https://doi.org/10.18128/D020.V7.2</t>
  </si>
  <si>
    <t>India-Ministry of Statistics and Programme Implementation/ Bangladesh Bureau of Staatistics/ Vietnam GSO</t>
  </si>
  <si>
    <t>Center for Hydro-Meteorological Data;</t>
  </si>
  <si>
    <t>https://nchmf.gov.vn/KttvsiteE/en-US/2/index.html</t>
  </si>
  <si>
    <t>ICOE = Institute of Coastal and Offshore Engineering</t>
  </si>
  <si>
    <t>Areas sheltered by dikes receive effectively
physical and human protection from a
hydraulic infrastructure in recurrent riverine
flooding.</t>
  </si>
  <si>
    <t>https://www.pollution.org/</t>
  </si>
  <si>
    <t>Pollution.org is envisioned as a site for policymakers and the public alike to find, understand, and interpret data about the pollution crisis affecting us all. Most importantly, the site seeks to start conversations about solutions and to collect data on what is working. Following the publication of The Lancet Commission on Pollution + Health, this website was developed to collect and present credible, up-to-date datasets on exposures related to modern pollution. Mor</t>
  </si>
  <si>
    <t>https://unstats.un.org/unsd/environment/interlinks.htm</t>
  </si>
  <si>
    <t>Coastal DEM</t>
  </si>
  <si>
    <t>Global surface water</t>
  </si>
  <si>
    <t>https://global-surface-water.appspot.com</t>
  </si>
  <si>
    <t>SRTM</t>
  </si>
  <si>
    <t>SRTM https://spacedata.copernicus.eu/blogs/-/blogs/copernicus-dem-30-meter-dataset-now-publicly-available</t>
  </si>
  <si>
    <t>http://hydro.iis.u-tokyo.ac.jp/~yamadai/MERIT_Hydro/index.html</t>
  </si>
  <si>
    <t>https://www.intelligence-airbusds.com/en/8703-worlddem</t>
  </si>
  <si>
    <t>Ben Tre Irrigation Works Exploitation One-Member Limited Liability Company (IWEC)</t>
  </si>
  <si>
    <t>Ben Tre Hydro-Meteorological Station (BTHMS)</t>
  </si>
  <si>
    <t>https://geoviet.vn/tu-lieu-nguon/en/436/284/baiviet/0/satellite-data.aspx</t>
  </si>
  <si>
    <t>https://www.mekongwater.org/</t>
  </si>
  <si>
    <t>http://coastal-protection-mekongdelta.com/download/dataset/</t>
  </si>
  <si>
    <t>http://coastal-protection-mekongdelta.com/download/dataset/CPMD_metadata_information_VN.pdf</t>
  </si>
  <si>
    <t>Try the WISDOM project website https://wisdom.eoc.dlr.de/en/homeaf4d.html?page=5 they have a lot of GIS datasets for the Mekong</t>
  </si>
  <si>
    <t>Mekong river commission</t>
  </si>
  <si>
    <t xml:space="preserve">http://archive.iwlearn.net/mrcmekong.org/spatial/dataset.htm
</t>
  </si>
  <si>
    <t>https://data.vietnam.opendevelopmentmekong.net/en/map-explorer</t>
  </si>
  <si>
    <t xml:space="preserve">https://data.vietnam.opendevelopmentmekong.net/en/dataset/mekong-infrastructure-tracker </t>
  </si>
  <si>
    <t xml:space="preserve">http://archive.iwlearn.net/mrcmekong.org/spatial/data_catalog.htm </t>
  </si>
  <si>
    <t>Vulnerability_Risk_Codes</t>
  </si>
  <si>
    <t>AFFGEO_ID</t>
  </si>
  <si>
    <t>Census tract code</t>
  </si>
  <si>
    <t>CENSUSAREA</t>
  </si>
  <si>
    <t>Total census area</t>
  </si>
  <si>
    <t>ALAND</t>
  </si>
  <si>
    <t>Total tract land area</t>
  </si>
  <si>
    <t>AWATER</t>
  </si>
  <si>
    <t>Total tract water area</t>
  </si>
  <si>
    <t>Population</t>
  </si>
  <si>
    <t>Tract population</t>
  </si>
  <si>
    <t>S_SOC</t>
  </si>
  <si>
    <t>social susceptibility indicators</t>
  </si>
  <si>
    <t>% of the population with disabilities </t>
  </si>
  <si>
    <t>S_SOC8_inv</t>
  </si>
  <si>
    <t>% of illiterate population </t>
  </si>
  <si>
    <t>% of population below national poverty line </t>
  </si>
  <si>
    <t>Dependency ratio </t>
  </si>
  <si>
    <t>GINI index (0-100) </t>
  </si>
  <si>
    <t>Dependency on agriculture/forestry/fisheries for livelihood </t>
  </si>
  <si>
    <t>S_HOU2</t>
  </si>
  <si>
    <t>% of population living in poorly-constructed houses </t>
  </si>
  <si>
    <t>S_HOU6</t>
  </si>
  <si>
    <t>% of households without an official land title / secure residential status </t>
  </si>
  <si>
    <t>S_SUS_CY</t>
  </si>
  <si>
    <t>social susceptibility to hurricane wind</t>
  </si>
  <si>
    <t>S_SUS_DR</t>
  </si>
  <si>
    <t>social susceptibility to drought</t>
  </si>
  <si>
    <t>S_SUS_CF</t>
  </si>
  <si>
    <t>social susceptibility to coastal flooding</t>
  </si>
  <si>
    <t>S_SUS_MH</t>
  </si>
  <si>
    <t>multi-hazard social susceptibility</t>
  </si>
  <si>
    <t>ECO_SUS</t>
  </si>
  <si>
    <t>ecosystem susceptibility indicators</t>
  </si>
  <si>
    <t>ES_DES1</t>
  </si>
  <si>
    <t>% of wetlands drained (wetland loss) </t>
  </si>
  <si>
    <t>Freshwater scarcity </t>
  </si>
  <si>
    <t>% of deforested area </t>
  </si>
  <si>
    <t>% of shoreline eroded </t>
  </si>
  <si>
    <t>Wetland connectivity </t>
  </si>
  <si>
    <t>River connectivity </t>
  </si>
  <si>
    <t>Forest connectivity (RS) </t>
  </si>
  <si>
    <t>Water quality of freshwater bodies </t>
  </si>
  <si>
    <t>Return fFlow Rratio </t>
  </si>
  <si>
    <t>Soil organic matter </t>
  </si>
  <si>
    <t>% of area covered by "problem soils" </t>
  </si>
  <si>
    <t>% of area covered by critical sites for conservation (danger of extinction) </t>
  </si>
  <si>
    <t>Species richness adjusted by intactness </t>
  </si>
  <si>
    <t>E_SUS_CY</t>
  </si>
  <si>
    <t>ecosystem susceptibility to hurricane wind</t>
  </si>
  <si>
    <t>E_SUS_DR</t>
  </si>
  <si>
    <t>ecosystem susceptibility to drought</t>
  </si>
  <si>
    <t>E_SUS_CF</t>
  </si>
  <si>
    <t>ecosystem susceptibility to coastal flooding</t>
  </si>
  <si>
    <t>E_SUS_MH</t>
  </si>
  <si>
    <t>multi-hazard ecosystem susceptibility</t>
  </si>
  <si>
    <t>SOC_CCAC</t>
  </si>
  <si>
    <t>lack of social coping and adaptive capacity indicators</t>
  </si>
  <si>
    <t>% of households without access to information </t>
  </si>
  <si>
    <t>Access to shelter places </t>
  </si>
  <si>
    <t>Density of  emergency services: hospitals, fire brigades, police stations </t>
  </si>
  <si>
    <t>C_HEA2</t>
  </si>
  <si>
    <t>% of population without health insurance </t>
  </si>
  <si>
    <t>S_CCAC_CY</t>
  </si>
  <si>
    <t>social lack of coping and adaptive capacity to hurricane wind</t>
  </si>
  <si>
    <t>S_CCAC_DR</t>
  </si>
  <si>
    <t>social lack of coping and adaptive capacity to drought</t>
  </si>
  <si>
    <t>S_CCAC_CF</t>
  </si>
  <si>
    <t>social lack of coping and adaptive capacity to coastal flooding</t>
  </si>
  <si>
    <t>S_CCAC_MH</t>
  </si>
  <si>
    <t>multi-hazard lack of coping and adaptive capacity</t>
  </si>
  <si>
    <t>ECO_ROB</t>
  </si>
  <si>
    <t>ecosystem robustness indicators</t>
  </si>
  <si>
    <t>% of forest area protected and designated for the conservation of biodiversity </t>
  </si>
  <si>
    <t>% of wetlands restored </t>
  </si>
  <si>
    <t>% of forest area restored </t>
  </si>
  <si>
    <t>Ecosystem Functionality Index (EFI) </t>
  </si>
  <si>
    <t>Mean Species Abundance (MSA) </t>
  </si>
  <si>
    <t>E_ROB_CY</t>
  </si>
  <si>
    <t>ecosystem robustness to hurricane wind</t>
  </si>
  <si>
    <t>E_ROB_DR</t>
  </si>
  <si>
    <t>ecosystem robustness to drought</t>
  </si>
  <si>
    <t>E_ROB_CF</t>
  </si>
  <si>
    <t>ecosystem robustness to coastal flooding</t>
  </si>
  <si>
    <t>E_ROB_MH</t>
  </si>
  <si>
    <t>multi-hazard ecosystem robustness</t>
  </si>
  <si>
    <t>INDICES</t>
  </si>
  <si>
    <t>composite indicators with formulas</t>
  </si>
  <si>
    <t>SOC_VU_CY</t>
  </si>
  <si>
    <t>social vulnerability to hurricane wind</t>
  </si>
  <si>
    <t>SOC_VU_DR</t>
  </si>
  <si>
    <t>social vulnerability to drought</t>
  </si>
  <si>
    <t>SOC_VU_CF</t>
  </si>
  <si>
    <t>social vulnerability to coastal flooding</t>
  </si>
  <si>
    <t>SOC_VU_MH</t>
  </si>
  <si>
    <t>multi-hazard social vulnerability</t>
  </si>
  <si>
    <t>ECO_VU_CY</t>
  </si>
  <si>
    <t>ecosystem vulnerability to hurricane wind</t>
  </si>
  <si>
    <t>ECO_VU_DR</t>
  </si>
  <si>
    <t>ecosystem vulnerability to drought</t>
  </si>
  <si>
    <t>ECO_VU_CF</t>
  </si>
  <si>
    <t>ecosystem vulnerability to coastal flooding</t>
  </si>
  <si>
    <t>ECO_VU_MH</t>
  </si>
  <si>
    <t>multi-hazard ecosystem vulnerability</t>
  </si>
  <si>
    <t>SES_SUS_CY</t>
  </si>
  <si>
    <t>social-ecological system susceptibility to hurricane wind</t>
  </si>
  <si>
    <t>SES_SUS_DR</t>
  </si>
  <si>
    <t>social-ecological system susceptibility to drought</t>
  </si>
  <si>
    <t>SES_SUS_CF</t>
  </si>
  <si>
    <t>social-ecological system susceptibility to coastal flooding</t>
  </si>
  <si>
    <t>SES_SUS_MH</t>
  </si>
  <si>
    <t>multi-hazard social-ecological system susceptibility</t>
  </si>
  <si>
    <t>SES_CAP_CY</t>
  </si>
  <si>
    <t>social-ecological lack of coping and adaptive capacity to hurricane wind</t>
  </si>
  <si>
    <t>SES_CAP_DR</t>
  </si>
  <si>
    <t>social-ecological system lack of coping and adaptive capacity to drought</t>
  </si>
  <si>
    <t>SES_CAP_CF</t>
  </si>
  <si>
    <t>social-ecological system lack of coping and adaptive capacity to coastal flooding</t>
  </si>
  <si>
    <t>SES_CAP_MH</t>
  </si>
  <si>
    <t>multi-hazard social-ecological system lack of coping and adaptive capacity</t>
  </si>
  <si>
    <t>SES_VU_CY</t>
  </si>
  <si>
    <t>social-ecological system vulnerability to hurricane wind</t>
  </si>
  <si>
    <t>SES_VU_DR</t>
  </si>
  <si>
    <t>social-ecological system vulnerability to drought</t>
  </si>
  <si>
    <t>SES_VU_CF</t>
  </si>
  <si>
    <t>social-ecological system vulnerability to coastal flooding</t>
  </si>
  <si>
    <t>SES_VU_MH</t>
  </si>
  <si>
    <t>multi-hazard social-ecological system vulnerability</t>
  </si>
  <si>
    <t>EX_SOC_CF</t>
  </si>
  <si>
    <t>social exposure to coastal flooding</t>
  </si>
  <si>
    <t>EX_ECO_CF</t>
  </si>
  <si>
    <t>ecosystem exposure to coastal flooding</t>
  </si>
  <si>
    <t>EX_SES_CF</t>
  </si>
  <si>
    <t>social-ecological system exposure to coastal flooding</t>
  </si>
  <si>
    <t>EX_SES_MHR</t>
  </si>
  <si>
    <t>multi-hazard social-ecological system exposure</t>
  </si>
  <si>
    <t>SOC_HAZ_CF</t>
  </si>
  <si>
    <t>social hazard coastal flooding</t>
  </si>
  <si>
    <t>ECO_HAZ_CF</t>
  </si>
  <si>
    <t>ecosystem hazard coastal flooding</t>
  </si>
  <si>
    <t>SES_HAZ_CF</t>
  </si>
  <si>
    <t>social-ecological system hazard coastal flooding</t>
  </si>
  <si>
    <t>CF_RISK</t>
  </si>
  <si>
    <t>coastal flooding risk</t>
  </si>
  <si>
    <t>SOC_RISK_CF</t>
  </si>
  <si>
    <t>social risk to coastal flooding</t>
  </si>
  <si>
    <t>ECO_RISK_CF</t>
  </si>
  <si>
    <t>ecosystem risk to coastal flooding</t>
  </si>
  <si>
    <t>SES_RISK_CF</t>
  </si>
  <si>
    <t>social-ecological system risk to coastal flooding</t>
  </si>
  <si>
    <t>Exposure_Codes</t>
  </si>
  <si>
    <t>HAZ_avg_fld_depth</t>
  </si>
  <si>
    <t>Average flood depth meters</t>
  </si>
  <si>
    <t>Fld_depth_ft</t>
  </si>
  <si>
    <t>Average flood depth feet</t>
  </si>
  <si>
    <t>Fl_Haz_SOC_Norm</t>
  </si>
  <si>
    <t>Average flood depth feet normalized using min_max normalization</t>
  </si>
  <si>
    <t>Exposed_area</t>
  </si>
  <si>
    <t>Total exposed area</t>
  </si>
  <si>
    <t>Pop_exposed</t>
  </si>
  <si>
    <t>Assumed population to be exposed based on area exposed and total population</t>
  </si>
  <si>
    <t>Perc_area_exposed</t>
  </si>
  <si>
    <t>Percentage of land area exposed</t>
  </si>
  <si>
    <t>Perc_area_exp_corr</t>
  </si>
  <si>
    <t>Percentage of land area exposed corrected to ensure all values &lt;=100</t>
  </si>
  <si>
    <t>Pop_exp_norm</t>
  </si>
  <si>
    <t>Normalized exposed population using min_max normalization</t>
  </si>
  <si>
    <t>Ecosystem_Area</t>
  </si>
  <si>
    <t>Total ecosystem area</t>
  </si>
  <si>
    <t>EcoArea_to_total_land</t>
  </si>
  <si>
    <t>Ratio of ecosystem area to total land area</t>
  </si>
  <si>
    <t>Dpt_per_eco_area</t>
  </si>
  <si>
    <t>Average flood depth in ecosystem area in meters</t>
  </si>
  <si>
    <t>Dpt_per_eco_area_ft</t>
  </si>
  <si>
    <t>Average flood depth in ecosystem area in feet</t>
  </si>
  <si>
    <t>HAZ_eco_norm</t>
  </si>
  <si>
    <t>Average flood depth in ecosystem area in feet normalized using min_max normalization</t>
  </si>
  <si>
    <t>Eco_area_exp</t>
  </si>
  <si>
    <t>Total ecosystem area exposed</t>
  </si>
  <si>
    <t>Exp_eco_area_to_eco_total</t>
  </si>
  <si>
    <t>Percent ecosystem area exposed of total ecosystem area</t>
  </si>
  <si>
    <t>Eco_exp_score_norm</t>
  </si>
  <si>
    <t>Percent ecosystem area exposed of total ecosystem area normalized using min_max normalization</t>
  </si>
  <si>
    <t>Census tract code/ GADM level 2/ level 3</t>
  </si>
  <si>
    <t>GADM</t>
  </si>
  <si>
    <t>DENSITY</t>
  </si>
  <si>
    <t>Density</t>
  </si>
  <si>
    <t>Sl.</t>
  </si>
  <si>
    <t>Categorie1</t>
  </si>
  <si>
    <t>Category2</t>
  </si>
  <si>
    <t>Category3</t>
  </si>
  <si>
    <t>References</t>
  </si>
  <si>
    <t>Possible data sources</t>
  </si>
  <si>
    <t>selection for GDRI 2020 scoring 1 to 5 by Emilie</t>
  </si>
  <si>
    <t>comments</t>
  </si>
  <si>
    <t>Data source</t>
  </si>
  <si>
    <t xml:space="preserve">Hyperlink </t>
  </si>
  <si>
    <t xml:space="preserve">Adaptative capacity - Coping and </t>
  </si>
  <si>
    <t>AGRICULTURE</t>
  </si>
  <si>
    <t>Adaptation at household / farm level</t>
  </si>
  <si>
    <t>Percentage of households who have adjusted their farming practices (%)</t>
  </si>
  <si>
    <t>GDRI 2018</t>
  </si>
  <si>
    <t>Primary data collection</t>
  </si>
  <si>
    <t>Autonomous adaptation strategies and risky behaviour Adaptation at household / farm level</t>
  </si>
  <si>
    <t>GDRI 2016, GDRI 2018</t>
  </si>
  <si>
    <t>Autonomous adaptation strategies and risky behaviour</t>
  </si>
  <si>
    <t>Percentage of farmers that adjust their planting calender by early planting or harvesting (%)</t>
  </si>
  <si>
    <t>GDRI 2016</t>
  </si>
  <si>
    <t xml:space="preserve">AGRICULTURE </t>
  </si>
  <si>
    <t>Percentage of farmers that adjust their planting techniques by changing the timing of irrigation (%)</t>
  </si>
  <si>
    <t xml:space="preserve">CONSERVATION </t>
  </si>
  <si>
    <t xml:space="preserve">Water management system </t>
  </si>
  <si>
    <t xml:space="preserve">Percentage of farmers that practice water filtering (%) </t>
  </si>
  <si>
    <t>SDG6</t>
  </si>
  <si>
    <t>DRR and emergency services</t>
  </si>
  <si>
    <t>Social Susceptibility</t>
  </si>
  <si>
    <t>Off-farm income source (N/S)</t>
  </si>
  <si>
    <t>Antwi et al. (2015)</t>
  </si>
  <si>
    <t>Surveys, focus groups, transect walks and key informant interviews</t>
  </si>
  <si>
    <t>Ecosystem exposure</t>
  </si>
  <si>
    <t xml:space="preserve">HABITAT </t>
  </si>
  <si>
    <t>Hazard (all countries): Global Assessment Report 2015, http://preview.grid.unep.ch; Land use/land cover (all countries): ESA CCI, https://www.esa-landcover-cci.org</t>
  </si>
  <si>
    <t xml:space="preserve">ECOSYSTEM </t>
  </si>
  <si>
    <t>EDUCATION</t>
  </si>
  <si>
    <t xml:space="preserve">Education </t>
  </si>
  <si>
    <t>Knowledge on climate / risks (N/S)</t>
  </si>
  <si>
    <t>Data collected via survey, focus groups, transect walks and key informant interviews</t>
  </si>
  <si>
    <t xml:space="preserve">Census: Vietnam National Statistical Indicator System (NSIS); Indian National survey; Bangladesh National survey </t>
  </si>
  <si>
    <t xml:space="preserve">Vietnam General statistics office : https://www.gso.gov.vn/en/homepage/  https://www.gso.gov.vn/en/statistical-data/ </t>
  </si>
  <si>
    <t>SOCIAL SERVICES</t>
  </si>
  <si>
    <t>Accesse to social services</t>
  </si>
  <si>
    <t>Access to social services (N/S)</t>
  </si>
  <si>
    <t>Antwi et al. (2015); Bourne et al. (2016)</t>
  </si>
  <si>
    <t>Data collected via survey, focus groups, transect walks and key informant interviews; Location of buildings from Eskom data</t>
  </si>
  <si>
    <t>INFRASTRUCTURES</t>
  </si>
  <si>
    <t>structural measures</t>
  </si>
  <si>
    <t>AOL</t>
  </si>
  <si>
    <t>Multiple data sources incl. census data, publicly accessible national and global repositories, expert knowledge</t>
  </si>
  <si>
    <t>SDG 9</t>
  </si>
  <si>
    <t>policies</t>
  </si>
  <si>
    <t>Protected area (%)</t>
  </si>
  <si>
    <t>Asare- Kyei et al (2017)</t>
  </si>
  <si>
    <t xml:space="preserve">SDG 15 </t>
  </si>
  <si>
    <t>Land rights / ownership / management</t>
  </si>
  <si>
    <t>Asare-Kyei et al. (2017); Fedele et al. (2017); Sudmeier-Rieux (2011); GDRI 2018</t>
  </si>
  <si>
    <t>Household surveys, Field surveys</t>
  </si>
  <si>
    <t>Social capital - social network</t>
  </si>
  <si>
    <t>Social capital (% of population)</t>
  </si>
  <si>
    <t>Asare-Kyei et al. (2017); GDRI 2018, GDRI 2016</t>
  </si>
  <si>
    <t xml:space="preserve">DRR </t>
  </si>
  <si>
    <t>Emergency management Committee (Annual meeting frequency)</t>
  </si>
  <si>
    <t>Asare-Kyei et al. (2017); Sudmeier-Rieux (2011)</t>
  </si>
  <si>
    <t>Community surveys</t>
  </si>
  <si>
    <t xml:space="preserve">POND AQUACULTURE </t>
  </si>
  <si>
    <t>Pond productivity (kg/ha)</t>
  </si>
  <si>
    <t>HEALTH SERVICES</t>
  </si>
  <si>
    <t>Pond productivity (fry/ha)</t>
  </si>
  <si>
    <t xml:space="preserve">LANDUSE CHANGE </t>
  </si>
  <si>
    <t>POPULATION</t>
  </si>
  <si>
    <t>CROPPING SYSTEM</t>
  </si>
  <si>
    <t>Rice variety of land use class (Jasmine85/ OM1940/ IR50404/ HD1/ OM2514/ etc.) (categorical)</t>
  </si>
  <si>
    <t xml:space="preserve">POPULATION </t>
  </si>
  <si>
    <t xml:space="preserve">Length of crop growing period of crop variety (days) </t>
  </si>
  <si>
    <t xml:space="preserve">SETTLEMENT &amp; housing </t>
  </si>
  <si>
    <t>Market price of crop variety (VND dried per kg)</t>
  </si>
  <si>
    <t>Crop production (t)</t>
  </si>
  <si>
    <t>WATER SERVICES</t>
  </si>
  <si>
    <t>Class of agricultural area (categorical)</t>
  </si>
  <si>
    <t>Rice cropping pattern class (categorical)</t>
  </si>
  <si>
    <t>BIODIVERSITY</t>
  </si>
  <si>
    <t>Normalized Difference Vegetation Index (NDVI)</t>
  </si>
  <si>
    <t>Asare-Kyei et al. (2017); Zhang et al. (2017)</t>
  </si>
  <si>
    <t>Data obtained from SoilGrids1km which is a global soil data product generated at ISRIC – World Soil Information (https://www.isric.org/).</t>
  </si>
  <si>
    <t>Remote sensing to be updated</t>
  </si>
  <si>
    <t>HABITAT DEGRADATION</t>
  </si>
  <si>
    <t>HABITAT DESTRUCTION</t>
  </si>
  <si>
    <t>Bank stability / erosion (scale 1-5)</t>
  </si>
  <si>
    <t>Belle (2016)</t>
  </si>
  <si>
    <t>Questionnaires, interviews, field observations and secondary data</t>
  </si>
  <si>
    <t>Dependency on agriculture/forestry/fisheries for livelihood (%)</t>
  </si>
  <si>
    <t>Percentage of households without access to irrigation (%)</t>
  </si>
  <si>
    <t>GOVERNANCE</t>
  </si>
  <si>
    <t>Participation in decision making / implementation from interdisciplinary sectors (N/S)</t>
  </si>
  <si>
    <t>Fedele et al. (2017); OAL Greece</t>
  </si>
  <si>
    <t>Field survey; Questionnaires</t>
  </si>
  <si>
    <t>Ecological continuity</t>
  </si>
  <si>
    <t xml:space="preserve">Mangrove density </t>
  </si>
  <si>
    <t>Hossain, Costanza et al. 1997; de Groot et al. 2002</t>
  </si>
  <si>
    <t>Economic diversification (scale 1-7)</t>
  </si>
  <si>
    <t>Karnauskaitė et al. (2018)</t>
  </si>
  <si>
    <t>Field survey and expert judgement</t>
  </si>
  <si>
    <t>Outbreak of pest and diseases (N/S)</t>
  </si>
  <si>
    <t>Khadka et al. (2018)</t>
  </si>
  <si>
    <t xml:space="preserve">GOVERNANCE </t>
  </si>
  <si>
    <t>Multicriteria</t>
  </si>
  <si>
    <t>Leal Filho et al. (2018)</t>
  </si>
  <si>
    <t>www.hdr.undp.org</t>
  </si>
  <si>
    <t xml:space="preserve">Sea food production / exportation </t>
  </si>
  <si>
    <t>GDRI 2021 based on IC</t>
  </si>
  <si>
    <t>Land holding size</t>
  </si>
  <si>
    <t>Nb of ha / farmer</t>
  </si>
  <si>
    <t>Land conversion rate</t>
  </si>
  <si>
    <t>Nb of crop / season</t>
  </si>
  <si>
    <t xml:space="preserve"> 2.5.2</t>
  </si>
  <si>
    <t>FOOD SECURITY</t>
  </si>
  <si>
    <t xml:space="preserve"> Proportion of local breeds classified as being at risk, not at risk or at unknown level of risk of extinction</t>
  </si>
  <si>
    <t>SDG 2</t>
  </si>
  <si>
    <t>SDG2</t>
  </si>
  <si>
    <t xml:space="preserve"> Prevalence of undernourishment</t>
  </si>
  <si>
    <t xml:space="preserve"> Prevalence of moderate or severe food insecurity in the population, based on the Food Insecurity Experience Scale (FIES)</t>
  </si>
  <si>
    <t>Volume of production per labour unit by classes of farming/pastoral/forestry enterprise size</t>
  </si>
  <si>
    <t xml:space="preserve">2.3.2 </t>
  </si>
  <si>
    <t>Average income of small-scale food producers, by sex and indigenous status</t>
  </si>
  <si>
    <t xml:space="preserve"> Number of plant and animal genetic resources for food and agriculture secured in either medium- or long-term conservation facilities</t>
  </si>
  <si>
    <t>2021-1</t>
  </si>
  <si>
    <t>Crop failure</t>
  </si>
  <si>
    <t>Crop damaged by natural hazards</t>
  </si>
  <si>
    <t>Hossain, 2016</t>
  </si>
  <si>
    <t>2021-2</t>
  </si>
  <si>
    <t>Proportion of salin soil tolerant crops (% of crop production)</t>
  </si>
  <si>
    <t>GDRI 2021</t>
  </si>
  <si>
    <t>2021-3</t>
  </si>
  <si>
    <t>Proportion of flood tolerant crops (% of crop production)</t>
  </si>
  <si>
    <t>DEPENDENCY FROM CLIMATE SENSITIVE INCOME SOURCES</t>
  </si>
  <si>
    <t>Percentage of agriculture and allied/ non-agriculture and similar occupation (%)</t>
  </si>
  <si>
    <t xml:space="preserve">ECONOMY </t>
  </si>
  <si>
    <t>Equity</t>
  </si>
  <si>
    <t>Equity (scale 1-5) / Equity GINI Index</t>
  </si>
  <si>
    <r>
      <t xml:space="preserve">Leal Filho et al. (2018); </t>
    </r>
    <r>
      <rPr>
        <sz val="10"/>
        <color rgb="FF000000"/>
        <rFont val="Calibri"/>
        <family val="2"/>
        <scheme val="minor"/>
      </rPr>
      <t>Hagenlocher et al (2018)</t>
    </r>
  </si>
  <si>
    <t>Expert assessment based on a variety of indexes and other measures; data.worldbank.org/indicator/SI.POV.GINI</t>
  </si>
  <si>
    <t>Government expenditure on environmental protection (% expenditure)</t>
  </si>
  <si>
    <t>Policies for coastal protection (yes/no)</t>
  </si>
  <si>
    <t>Policies supporting biodiversity conservation (yes/no)</t>
  </si>
  <si>
    <t>Convention on Biological Diversity (CBD) at https://www.cbd.int/</t>
  </si>
  <si>
    <t>Percentage of area covered by Wetlands of International Importance (Ramsar Sites) (%)</t>
  </si>
  <si>
    <t>Percentage of forest area protected and designated for the conservation of biodiversity (%)</t>
  </si>
  <si>
    <t>Percentage of forest area under an independently verified forest certification scheme (e.g. FSC, PEFC) (%)</t>
  </si>
  <si>
    <t xml:space="preserve">It could be nice to see there are certifications followed in </t>
  </si>
  <si>
    <t>Percentage of government expenditure on environmental protection (%)</t>
  </si>
  <si>
    <t>Participation in Treaties - Convention on Biological Diversity  (yes/no)</t>
  </si>
  <si>
    <t>Participation in Treaties - Convention on International Trade in Endangered Species of Wild Fauna and Flora (CITES) (yes/no)</t>
  </si>
  <si>
    <t>Participation in Treaties - Ramsar Convention on Wetlands  (yes/no)</t>
  </si>
  <si>
    <t xml:space="preserve">Policies for coastal protection (yes/no) </t>
  </si>
  <si>
    <t>Biodiversity (Scoring or Index)</t>
  </si>
  <si>
    <t>Mickovski &amp; Thomson (2017); Antwi et al. (2015); Bourne et al (2016)</t>
  </si>
  <si>
    <t>Data collected via survey, focus groups, transect walks and key informant interviews; National/ regional databases</t>
  </si>
  <si>
    <t>SDG 15</t>
  </si>
  <si>
    <r>
      <t xml:space="preserve"> Coverage by protected areas of important sites for </t>
    </r>
    <r>
      <rPr>
        <sz val="10"/>
        <color rgb="FFFF0000"/>
        <rFont val="Calibri (Body)"/>
      </rPr>
      <t>coastal</t>
    </r>
    <r>
      <rPr>
        <sz val="10"/>
        <color theme="1"/>
        <rFont val="Calibri"/>
        <family val="2"/>
        <scheme val="minor"/>
      </rPr>
      <t xml:space="preserve"> biodiversity</t>
    </r>
  </si>
  <si>
    <t>IUCN</t>
  </si>
  <si>
    <t>A_GOV2</t>
  </si>
  <si>
    <t>Adaptation planning and finance</t>
  </si>
  <si>
    <t>Existence of adaptation policies/strategies (yes/no)</t>
  </si>
  <si>
    <t>Hagenlocher et al (2018), OAL</t>
  </si>
  <si>
    <t xml:space="preserve"> Data collected via survey, focus groups, and key informant interviews</t>
  </si>
  <si>
    <t>Agriculture land use planning (yes/no)</t>
  </si>
  <si>
    <t>OAL</t>
  </si>
  <si>
    <t>Data collected via survey, focus groups, and key informant interviews</t>
  </si>
  <si>
    <t>Proportion of drought tolerant crops (% of crop production)</t>
  </si>
  <si>
    <t>ECOSYSTEM services</t>
  </si>
  <si>
    <t>Percent of area with Intensive/ extensive agriculture in floodplain (% of agriculture land)</t>
  </si>
  <si>
    <t>Fertility of agricultural soils (cation exchange capacity (CEC))</t>
  </si>
  <si>
    <t>Field measurement, historical records from authorities</t>
  </si>
  <si>
    <t>Population density of livestock (Number of cattle /ha)</t>
  </si>
  <si>
    <t>Survey/existing data for the managed area</t>
  </si>
  <si>
    <t xml:space="preserve">HAZARD </t>
  </si>
  <si>
    <t>Agricultural crop production (ton per yr)</t>
  </si>
  <si>
    <t>Field survey and Local council</t>
  </si>
  <si>
    <t>A_GOV1</t>
  </si>
  <si>
    <t>DRM / adaptation strategies / governance</t>
  </si>
  <si>
    <t>Existence of hazard/vulnerability/risk maps (yes/no)</t>
  </si>
  <si>
    <t>% of income from agricultural production (% of total income)</t>
  </si>
  <si>
    <t>Surveys, focus groups, and key informant interviews</t>
  </si>
  <si>
    <t>% of days they cannot use the field/ apply the cultivation necessary practices (%)</t>
  </si>
  <si>
    <t>Public infrastructure</t>
  </si>
  <si>
    <t>Availability of emergency services (N/S)</t>
  </si>
  <si>
    <t xml:space="preserve">1.5.1 </t>
  </si>
  <si>
    <t>POVERTY  &amp; inequality</t>
  </si>
  <si>
    <t>Number of deaths, missing persons and directly affected persons attributed to disasters per 100,000 population</t>
  </si>
  <si>
    <t>SDG1</t>
  </si>
  <si>
    <t xml:space="preserve">1.5.2 </t>
  </si>
  <si>
    <t>Direct economic loss attributed to disasters in relation to global gross domestic product (GDP)</t>
  </si>
  <si>
    <t>1.5.3</t>
  </si>
  <si>
    <r>
      <t xml:space="preserve"> </t>
    </r>
    <r>
      <rPr>
        <sz val="10"/>
        <color rgb="FFFF0000"/>
        <rFont val="Calibri (Body)"/>
      </rPr>
      <t>Districts</t>
    </r>
    <r>
      <rPr>
        <sz val="10"/>
        <color rgb="FF000000"/>
        <rFont val="Calibri"/>
        <family val="2"/>
        <scheme val="minor"/>
      </rPr>
      <t xml:space="preserve"> that adopt and implement national disaster risk reduction strategies in line with the Sendai Framework for Disaster Risk Reduction 2015–2030</t>
    </r>
  </si>
  <si>
    <t xml:space="preserve">1.5.4 </t>
  </si>
  <si>
    <t>SDG 11</t>
  </si>
  <si>
    <r>
      <t xml:space="preserve"> Number of </t>
    </r>
    <r>
      <rPr>
        <sz val="10"/>
        <color rgb="FFFF0000"/>
        <rFont val="Calibri (Body)"/>
      </rPr>
      <t>villages</t>
    </r>
    <r>
      <rPr>
        <sz val="10"/>
        <color theme="1"/>
        <rFont val="Calibri"/>
        <family val="2"/>
        <scheme val="minor"/>
      </rPr>
      <t xml:space="preserve"> that adopt and implement national disaster risk reduction strategies in line with the Sendai Framework for Disaster Risk Reduction 2015–2030</t>
    </r>
  </si>
  <si>
    <t>UNDRR</t>
  </si>
  <si>
    <t xml:space="preserve">11.b.2 </t>
  </si>
  <si>
    <t>SDG 13</t>
  </si>
  <si>
    <t xml:space="preserve"> Number of deaths, missing persons and directly affected persons attributed to disasters per 100,000 population</t>
  </si>
  <si>
    <t xml:space="preserve">SDG 13 </t>
  </si>
  <si>
    <t xml:space="preserve"> Number of districts that adopt and implement national disaster risk reduction strategies in line with the Sendai Framework for Disaster Risk Reduction 2015–2030 </t>
  </si>
  <si>
    <t xml:space="preserve">13.1.3 </t>
  </si>
  <si>
    <t xml:space="preserve">13.2.1 </t>
  </si>
  <si>
    <t>Districts??? that are implementing an integrated policy/strategy/plan which increases their ability to adapt to the adverse impacts of climate change, and foster climate resilience and low greenhouse gas emissions development in a manner that does not threaten food production (including a national adaptation plan, nationally determined contribution, national communication, biennial update report or other)</t>
  </si>
  <si>
    <t>UNFCCC</t>
  </si>
  <si>
    <t>13.3.1</t>
  </si>
  <si>
    <t xml:space="preserve"> District that have integrated mitigation, adaptation, impact reduction and early warning into primary, secondary and tertiary curricula</t>
  </si>
  <si>
    <t>13.3.2</t>
  </si>
  <si>
    <t xml:space="preserve"> Districts that have communicated the strengthening of institutional, systemic and individual capacity-building to implement adaptation, mitigation and technology transfer, and development actions</t>
  </si>
  <si>
    <t>Foreign Direct Investment (% of GDP)</t>
  </si>
  <si>
    <t>Impact of foreign investement - what for?</t>
  </si>
  <si>
    <t>C_SAV4</t>
  </si>
  <si>
    <t>Savings / financial capital</t>
  </si>
  <si>
    <r>
      <t xml:space="preserve">Natural and cultural heritage preservation </t>
    </r>
    <r>
      <rPr>
        <i/>
        <sz val="10"/>
        <color rgb="FF000000"/>
        <rFont val="Calibri"/>
        <family val="2"/>
        <scheme val="minor"/>
      </rPr>
      <t>(e.g. access to cultural objects or natural heritage sites- as a qualitative indicator) (N/S)</t>
    </r>
  </si>
  <si>
    <t>Existence of hazard zone map (yes/no)</t>
  </si>
  <si>
    <t>Data from OAL</t>
  </si>
  <si>
    <t>Existence of emergency plans (yes/no)</t>
  </si>
  <si>
    <t xml:space="preserve">AGGREGATE MEASURES OF PUBLIC INFRASTRUCTURE AND SERVICES </t>
  </si>
  <si>
    <t xml:space="preserve">Existence of special public use (hospitals, schools, markets and administration) (ordinal) </t>
  </si>
  <si>
    <t>Statistical authorities</t>
  </si>
  <si>
    <t>POP ecology</t>
  </si>
  <si>
    <t>Population of protected species (No./m²)</t>
  </si>
  <si>
    <t>Data from OAL and historical record from authorities</t>
  </si>
  <si>
    <t>SDG 14</t>
  </si>
  <si>
    <t xml:space="preserve"> Index of coastal eutrophication and floating plastic debris density</t>
  </si>
  <si>
    <t xml:space="preserve"> Proportion of national exclusive economic zones managed using ecosystem-based approaches</t>
  </si>
  <si>
    <t>14.4.1</t>
  </si>
  <si>
    <t xml:space="preserve"> Proportion of fish stocks within biologically sustainable levels</t>
  </si>
  <si>
    <t>14.5.1</t>
  </si>
  <si>
    <t xml:space="preserve"> Coverage of protected areas in relation to marine areas</t>
  </si>
  <si>
    <t>14.6.1</t>
  </si>
  <si>
    <t xml:space="preserve"> Degree of implementation of international instruments aiming to combat illegal, unreported and unregulated fishing</t>
  </si>
  <si>
    <t xml:space="preserve"> Sustainable fisheries as a proportion of GDP in small island developing States, least developed countries and all countries</t>
  </si>
  <si>
    <t>Presence of land use policies (yes/no)</t>
  </si>
  <si>
    <t>pop ecology</t>
  </si>
  <si>
    <t>Ecological yield</t>
  </si>
  <si>
    <t>Population size</t>
  </si>
  <si>
    <t>Intraspecific population</t>
  </si>
  <si>
    <t>Maximum sustainable yield</t>
  </si>
  <si>
    <t>Overpopulation</t>
  </si>
  <si>
    <t>Overexploitation</t>
  </si>
  <si>
    <t>Endemic species</t>
  </si>
  <si>
    <t>Invasive species</t>
  </si>
  <si>
    <t>Latitudinal varient in species diversity</t>
  </si>
  <si>
    <t>Minimum viable population</t>
  </si>
  <si>
    <t xml:space="preserve">occupancy-abundance </t>
  </si>
  <si>
    <t>population viability</t>
  </si>
  <si>
    <t>species homogeneity</t>
  </si>
  <si>
    <t>Area of all coastal types of wetlands (km2)</t>
  </si>
  <si>
    <t>Gumbricht, T.; Román-Cuesta, R.M.; Verchot, L.V.; Herold, M.; Wittmann, F; Householder, E.; Herold, N.; Murdiyarso, D., 2017, "Tropical and Subtropical Wetlands Distribution version 2", https://doi.org/10.17528/CIFOR/DATA.00058, Center for International Forestry Research (CIFOR), V3, UNF:6:Bc9aFtBpam27aFOCMgW71Q== [fileUNF]</t>
  </si>
  <si>
    <t>Change in net mangrove area (km2)</t>
  </si>
  <si>
    <t>Percentage of net increase/decrease in mangrove area (%)</t>
  </si>
  <si>
    <t>WATER QUALITY</t>
  </si>
  <si>
    <t>Salinity within the estuary water (g/l)</t>
  </si>
  <si>
    <t>Nb of fish species</t>
  </si>
  <si>
    <t>Nb of crab species</t>
  </si>
  <si>
    <t>Nb of mangrove tree species</t>
  </si>
  <si>
    <t xml:space="preserve"> Forest area as a proportion of total land area</t>
  </si>
  <si>
    <t xml:space="preserve"> Proportion of important sites for terrestrial and freshwater biodiversity that are covered by protected areas, by ecosystem type</t>
  </si>
  <si>
    <t xml:space="preserve"> Red List Index</t>
  </si>
  <si>
    <t>Proportion of traded wildlife that was poached or illicitly trafficked</t>
  </si>
  <si>
    <t>6.4.2</t>
  </si>
  <si>
    <t>WATER SUPPLY</t>
  </si>
  <si>
    <t>Level of water stress: freshwater withdrawal as a proportion of available freshwater resources</t>
  </si>
  <si>
    <t>SDG 6</t>
  </si>
  <si>
    <t>Degree of integrated water resources management implementation (0–100)</t>
  </si>
  <si>
    <t xml:space="preserve">6.6.1 </t>
  </si>
  <si>
    <t>Change in the extent of water-related ecosystems over time</t>
  </si>
  <si>
    <t>Degree of collaboration (Likert scale 1-5)</t>
  </si>
  <si>
    <t>Authorities</t>
  </si>
  <si>
    <t>Ecosystem Functionality Index (EFI scores)</t>
  </si>
  <si>
    <t>Freudenberger et al. (2012) at http://www.sciencedirect.com</t>
  </si>
  <si>
    <t>provisioning</t>
  </si>
  <si>
    <t>Food provision / crops</t>
  </si>
  <si>
    <t>Food provision / crops / Rice production</t>
  </si>
  <si>
    <t>Food provision / shrimp</t>
  </si>
  <si>
    <t>Food provision / fish</t>
  </si>
  <si>
    <t>Food provision/ livestock</t>
  </si>
  <si>
    <t>Food provision / capture fisheries</t>
  </si>
  <si>
    <t>Food provision / other aquaculture</t>
  </si>
  <si>
    <t>Food provision / wild foods</t>
  </si>
  <si>
    <t>Food provision</t>
  </si>
  <si>
    <t>Fiber / timber - and other raw materials obtained from mangroves</t>
  </si>
  <si>
    <t>Fiber / cotton, silk</t>
  </si>
  <si>
    <t>Fiber / wood fuel</t>
  </si>
  <si>
    <t>Timber, wood, fibers and other raw materials</t>
  </si>
  <si>
    <t>Freshwater - surface water flow</t>
  </si>
  <si>
    <t>Fodder</t>
  </si>
  <si>
    <t>Fuel (including wood and dung)</t>
  </si>
  <si>
    <t>Medicinal</t>
  </si>
  <si>
    <t>Genetic</t>
  </si>
  <si>
    <t>Ornemental</t>
  </si>
  <si>
    <t>regulating</t>
  </si>
  <si>
    <t>Net ecosystem productivity / carbon sequestration</t>
  </si>
  <si>
    <t>carbon stock</t>
  </si>
  <si>
    <t>Water regulation - nitrogen retention</t>
  </si>
  <si>
    <t>soil infiltration capacity</t>
  </si>
  <si>
    <t>Flood</t>
  </si>
  <si>
    <t>Water purification</t>
  </si>
  <si>
    <t>Disease</t>
  </si>
  <si>
    <t>cultural values</t>
  </si>
  <si>
    <t xml:space="preserve">Recreation </t>
  </si>
  <si>
    <t>Aesthetic</t>
  </si>
  <si>
    <t>Spiritual</t>
  </si>
  <si>
    <t>Educational</t>
  </si>
  <si>
    <t>A_AWA2</t>
  </si>
  <si>
    <t>Awareness level</t>
  </si>
  <si>
    <t>Percentage of population who has experienced hazard(s) in the past 10 years (%)</t>
  </si>
  <si>
    <t>Percentage of households without access to information (%)</t>
  </si>
  <si>
    <t>C_EWS3</t>
  </si>
  <si>
    <t>Percentage of households who previously received EW messages (%)</t>
  </si>
  <si>
    <t>A_IIR1</t>
  </si>
  <si>
    <t>Innovation &amp; research</t>
  </si>
  <si>
    <t>C_SWI1</t>
  </si>
  <si>
    <t>Percentage of the population who cannot swim (%)</t>
  </si>
  <si>
    <t>EDUCATIONAL ADAPTATION OPTIONS</t>
  </si>
  <si>
    <t>Past adaptation experience</t>
  </si>
  <si>
    <t>Flood awareness and prepardness (categorical)</t>
  </si>
  <si>
    <t>SDG4</t>
  </si>
  <si>
    <t xml:space="preserve">Awareness levels for health and hygiene (%) </t>
  </si>
  <si>
    <t>Awareness level for arsenic toxicity (%)</t>
  </si>
  <si>
    <t xml:space="preserve">Education level (% of population per education level) </t>
  </si>
  <si>
    <t xml:space="preserve">Education services </t>
  </si>
  <si>
    <t>Percentage of population with access to high school (%)</t>
  </si>
  <si>
    <t>Years of schooling (n)</t>
  </si>
  <si>
    <t>BEHAVIORAL ADAPTATION OPTIONS</t>
  </si>
  <si>
    <t>Perceived risk of climate change to physical health/ finance/production/ social relationships/ psychology (ordinal) Perceived self-efficacy and adaptation efficacy (ordinal)</t>
  </si>
  <si>
    <t>Degree of pollution in sediments (heavy metals, etc.) (proxy - concentration of heavy metals in sediments)</t>
  </si>
  <si>
    <t>Monitoring at OAL</t>
  </si>
  <si>
    <t>Proportion of area covered by algal boom (%)</t>
  </si>
  <si>
    <t>Monitoring water quality</t>
  </si>
  <si>
    <t>How relevant to GBM?</t>
  </si>
  <si>
    <t>Water clarity (Turbidity, Secchi depth)</t>
  </si>
  <si>
    <t>C_AWA1</t>
  </si>
  <si>
    <t>Percentage of households that have attended any disaster preparedness training (% of households)</t>
  </si>
  <si>
    <t>HAZARD</t>
  </si>
  <si>
    <t>Intermediate impacts</t>
  </si>
  <si>
    <t>WATER</t>
  </si>
  <si>
    <t>Groundwater levels (m)</t>
  </si>
  <si>
    <t>Field survey and historical record from authorities</t>
  </si>
  <si>
    <t>SDG3</t>
  </si>
  <si>
    <t>Rates of surface water drainage (m³/s) = wtarelogging ?</t>
  </si>
  <si>
    <t xml:space="preserve">4.1.1 </t>
  </si>
  <si>
    <t xml:space="preserve"> Extent to which (i) global citizenship education and (ii) education for sustainable development, including gender equality and human rights, are mainstreamed at all levels in (a) national education policies; (b) curricula; (c) teacher education; and (d) student assessment</t>
  </si>
  <si>
    <t>4.a.1</t>
  </si>
  <si>
    <t xml:space="preserve"> Proportion of schools with access to (a) electricity; (b) the Internet for pedagogical purposes; (c) computers for pedagogical purposes; (d) adapted infrastructure and materials for students with disabilities; (e) basic drinking water; (f) single-sex basic sanitation facilities; and (g) basic handwashing facilities (as per the WASH indicator definitions)</t>
  </si>
  <si>
    <t>Research and development expenditure as a proportion of GDP</t>
  </si>
  <si>
    <t xml:space="preserve">Primary education attainment (%) </t>
  </si>
  <si>
    <t>Poor governance</t>
  </si>
  <si>
    <t>Information / early warning</t>
  </si>
  <si>
    <t>Existence of early warning systems (yes/no)</t>
  </si>
  <si>
    <t>INSTITUTIONAL ARRANGEMENTS</t>
  </si>
  <si>
    <t>Institutional organisations (n)</t>
  </si>
  <si>
    <t>River water level above and below a certain threshold (m)</t>
  </si>
  <si>
    <t>NLWKN</t>
  </si>
  <si>
    <t>CONFLICTS AND FORCED MIGRATION</t>
  </si>
  <si>
    <t>Land conflicts per year (n)</t>
  </si>
  <si>
    <t xml:space="preserve">SDG </t>
  </si>
  <si>
    <t>Number of conflicts due to non-payment (n)</t>
  </si>
  <si>
    <t>Percentage of households migrating due to poverty (%)</t>
  </si>
  <si>
    <t xml:space="preserve">Conflict related to protected areas: poaching, human-animal conflicts, land issues, etc. </t>
  </si>
  <si>
    <t>A_GOV3</t>
  </si>
  <si>
    <t>Conservation policies / funding</t>
  </si>
  <si>
    <t>Existence of integrated development plans: conservation, protection; land use planning; controls by authorities (yes/no)</t>
  </si>
  <si>
    <t>Hagenlocher et al (2018); OAL Greece</t>
  </si>
  <si>
    <t>Hazard mapping</t>
  </si>
  <si>
    <t>waterlogging? Remote sensing?</t>
  </si>
  <si>
    <t>Percentage of wetlands restored (%)</t>
  </si>
  <si>
    <t>Percentage of forest area restored (%)</t>
  </si>
  <si>
    <t>Percentage of mangrove area restored (%)</t>
  </si>
  <si>
    <t xml:space="preserve">Percentage of wetland degraded </t>
  </si>
  <si>
    <t>Remote sensing?</t>
  </si>
  <si>
    <t>Percentage of forest area degraded</t>
  </si>
  <si>
    <t>Percentage of mangrove degraded</t>
  </si>
  <si>
    <t>Heritage</t>
  </si>
  <si>
    <t>Deformation of elements at risk (buildings and infrastructure) (cm/annum)</t>
  </si>
  <si>
    <t>Groundwater quality (categorical or proxy unit e.g. arsenic content ((probability of occurrence))</t>
  </si>
  <si>
    <t>UNEP Environmental Data Explorer (IGRAC) at http://geodata.grid.unep.ch ; Probability of arsenic in groundwater for each administrative unit was calculated based on the polygon dataset</t>
  </si>
  <si>
    <t>Soil organic matter (g/kg)</t>
  </si>
  <si>
    <t>Hagenlocher et al (2018); Asare-Kyei et al. (2017)</t>
  </si>
  <si>
    <t>Soilgrids at https://soilgrids.org</t>
  </si>
  <si>
    <t>Access to infrastructures</t>
  </si>
  <si>
    <t>Dependency on road communication (N/S)</t>
  </si>
  <si>
    <t>Community surveys and Local council</t>
  </si>
  <si>
    <t>Level of dependency on ferry communication (N/S)</t>
  </si>
  <si>
    <t>Social system exposure</t>
  </si>
  <si>
    <t>Settlement</t>
  </si>
  <si>
    <t xml:space="preserve">Water quality of freshwater bodies - </t>
  </si>
  <si>
    <t>Thickness of the soil organic layer</t>
  </si>
  <si>
    <t>Percentage of shoreline eroded (%)</t>
  </si>
  <si>
    <t>Urbanisation</t>
  </si>
  <si>
    <r>
      <t xml:space="preserve">Urban vs. non-urban dwellers </t>
    </r>
    <r>
      <rPr>
        <i/>
        <sz val="10"/>
        <color rgb="FF000000"/>
        <rFont val="Calibri"/>
        <family val="2"/>
        <scheme val="minor"/>
      </rPr>
      <t>(population ratio)</t>
    </r>
  </si>
  <si>
    <t>Freshwater scarcity (N/S)</t>
  </si>
  <si>
    <t>UNEP-WCMC at https://www.unep-wcmc.org; Dataset combines a long-term mean annual water balance with data on water stored in large lakes. Average freshwater availability was calculated for each administrative unit - Global fresh water resources</t>
  </si>
  <si>
    <t>Percentage of deforested area (%)</t>
  </si>
  <si>
    <t>HABITAT Fragmentation</t>
  </si>
  <si>
    <t>Nilsson et al. 2005, http://science.sciencemag.org; Impact classification based on river channel fragmentation and water flow regulation by dams. River systems are treated as units and are represented by their catchments in the Nilsson et al. (2005) dataset. For each delta one value representing river connectivity was used. Higher resolution data would be preferable – if available.</t>
  </si>
  <si>
    <r>
      <t xml:space="preserve">Access to safe drinking-water </t>
    </r>
    <r>
      <rPr>
        <i/>
        <sz val="10"/>
        <color rgb="FF000000"/>
        <rFont val="Calibri"/>
        <family val="2"/>
        <scheme val="minor"/>
      </rPr>
      <t>(people having access to water/global population) (% of population)</t>
    </r>
  </si>
  <si>
    <r>
      <t>Percentage of population with access to shelter (%)/</t>
    </r>
    <r>
      <rPr>
        <sz val="10"/>
        <color rgb="FFFF0000"/>
        <rFont val="Calibri"/>
        <family val="2"/>
        <scheme val="minor"/>
      </rPr>
      <t xml:space="preserve"> Nb of shelter / subdivsion</t>
    </r>
  </si>
  <si>
    <t>OAL- Hagenlocher</t>
  </si>
  <si>
    <t>Statistical authorities, Community survey</t>
  </si>
  <si>
    <t>Effects of dams on fish migration</t>
  </si>
  <si>
    <t>Soil pollution</t>
  </si>
  <si>
    <t>POLLUTION</t>
  </si>
  <si>
    <t>Pollution from industry</t>
  </si>
  <si>
    <t>Urban waste</t>
  </si>
  <si>
    <t xml:space="preserve">15.2.1 </t>
  </si>
  <si>
    <t>Progress towards sustainable forest management</t>
  </si>
  <si>
    <t xml:space="preserve">15.3.1 </t>
  </si>
  <si>
    <t>Proportion of land that is degraded over total land area</t>
  </si>
  <si>
    <t>Flood hazard mapping (ordinal)</t>
  </si>
  <si>
    <t>Hazard (Bangladesh): SRDI, Hazard (Mekong): ICEM ; Land use/land cover (all countries): ESA CCI, https://www.esa-landcover-cci.org</t>
  </si>
  <si>
    <t>Hazard (all countries): UNEP Preview, http://preview.grid.unep.ch; Land use/land cover (all countries): ESA CCI, https://www.esa-landcover-cci.org</t>
  </si>
  <si>
    <t>Percentage of area covered by "problem soils" (%)</t>
  </si>
  <si>
    <t>soil pollutated?</t>
  </si>
  <si>
    <t>Use of chemicals and fertilisers (qualitative/ quantitative) (N/S)</t>
  </si>
  <si>
    <t>Rahman et al (2016)</t>
  </si>
  <si>
    <t>Primary data collection, secondary data analysis</t>
  </si>
  <si>
    <t>Sedimentation rate (cm/yr)</t>
  </si>
  <si>
    <t>Rahman et al. (2016); Belle (2016)</t>
  </si>
  <si>
    <t>Both primary (Key Informants Interview, Household Survey, and Focus Group Discussion) and secondary (climatic, literature review) data</t>
  </si>
  <si>
    <t>Nutrient loading and removal allocations (nitrogen and phosphorus) for each LULC class</t>
  </si>
  <si>
    <t>Ronchi &amp; Arcidiacono (2018)</t>
  </si>
  <si>
    <t>Biophysical tables containing the nutrient loading and removal allocations; InVEST User Guide</t>
  </si>
  <si>
    <t xml:space="preserve">GEOLOGY </t>
  </si>
  <si>
    <t xml:space="preserve">Subsidence (mm/ yr) </t>
  </si>
  <si>
    <t xml:space="preserve">GEOMORPHOLOGY </t>
  </si>
  <si>
    <t xml:space="preserve">Coastal slope (deg) </t>
  </si>
  <si>
    <t xml:space="preserve">MNT topography / </t>
  </si>
  <si>
    <t xml:space="preserve">Geomorphologic unit (categorical)  </t>
  </si>
  <si>
    <t>Geomorphologic land class (categorical)</t>
  </si>
  <si>
    <t xml:space="preserve">TIDAL PATTERN AND WAVE CLIMATE </t>
  </si>
  <si>
    <t xml:space="preserve">Wave height (m) </t>
  </si>
  <si>
    <t>Mean tidal level (m)</t>
  </si>
  <si>
    <t>Peak period of wave (s)</t>
  </si>
  <si>
    <t>FLUVIAL SUSPENSION SUPPLY</t>
  </si>
  <si>
    <t xml:space="preserve">Sediment influx/outflux to the analyzed region (m3/year) </t>
  </si>
  <si>
    <t xml:space="preserve">Mean accumulation rate (cm/year) </t>
  </si>
  <si>
    <t>Proportion of total population exposed to multiple hazards (%)</t>
  </si>
  <si>
    <t>Sobey &amp; Monty (2016); Arkema et al. (2017); OAL</t>
  </si>
  <si>
    <t>International composite indices like the WorldRiskIndex and the INFORM index-Hazard (all countries): Own calculation based on climate station data; Population (all countries): WorldPop, http://www.worldpop.org.uk</t>
  </si>
  <si>
    <t>Population exposed to drought (%)</t>
  </si>
  <si>
    <t>Hazard (all countries): Own calculation based on climate station data; Population (all countries): WorldPop, http://www.worldpop.org.uk</t>
  </si>
  <si>
    <t>Population exposed to floods (%)</t>
  </si>
  <si>
    <t>Hazard (all countries): Global Assessment Report 2015, http://preview.grid.unep.ch ; Population (all countries): WorldPop, http://www.worldpop.org.uk</t>
  </si>
  <si>
    <t>Population exposed to salinity intrusion (%)</t>
  </si>
  <si>
    <t>Hazard (all countries):  Global Assessment Report 2015, http://preview.grid.unep.ch; Population (all countries): WorldPop, http://www.worldpop.org.uk</t>
  </si>
  <si>
    <t>Hydro-meteorology</t>
  </si>
  <si>
    <t>Rainfall/ Precipitations/</t>
  </si>
  <si>
    <t>soil</t>
  </si>
  <si>
    <t>salinity - soil quality / salinity intrusion</t>
  </si>
  <si>
    <t>Surface water salinity - water quality</t>
  </si>
  <si>
    <t>Extreme temperature (colwave / heat wave)</t>
  </si>
  <si>
    <t>Cyclone</t>
  </si>
  <si>
    <t>Storm surge</t>
  </si>
  <si>
    <t>Seismicity</t>
  </si>
  <si>
    <t>Earthquakes (location/ magnitude)</t>
  </si>
  <si>
    <t>Oceanography</t>
  </si>
  <si>
    <t>Sea level rise</t>
  </si>
  <si>
    <t>Ecology</t>
  </si>
  <si>
    <t>vegetal evapo-transpiration</t>
  </si>
  <si>
    <t>water discharge</t>
  </si>
  <si>
    <t>Heavy rainfall</t>
  </si>
  <si>
    <t>Surge - tidal</t>
  </si>
  <si>
    <t>Fluvial flood / Riverine flood</t>
  </si>
  <si>
    <t>Wild fire</t>
  </si>
  <si>
    <t>Drougth</t>
  </si>
  <si>
    <t>Hydrogeomorphology</t>
  </si>
  <si>
    <t>River bank erosion / channel migration</t>
  </si>
  <si>
    <t>Breaches in embankment</t>
  </si>
  <si>
    <t>Subsidence (shallow)</t>
  </si>
  <si>
    <t>Subsidence (deep)</t>
  </si>
  <si>
    <t>waterlogging</t>
  </si>
  <si>
    <t>salinisation</t>
  </si>
  <si>
    <t>coastal erosion</t>
  </si>
  <si>
    <t>Medical services</t>
  </si>
  <si>
    <t>Shelters including hospitals (n/sq km)</t>
  </si>
  <si>
    <t>Number of days a year household head remains physically fit to carry out livelihood activities (number of days per year)</t>
  </si>
  <si>
    <t>Percentage of population with access to primary health care center (%)</t>
  </si>
  <si>
    <t>Percentage of demand for access to primary health care center that cannot be fulfilled (%)</t>
  </si>
  <si>
    <t>HEALTH IMPACTS DUE TO STORMS AND FLOODS</t>
  </si>
  <si>
    <t>Percentage of population with access to cyclone shelter/primary school (%)</t>
  </si>
  <si>
    <t>Demand for access to cyclone shelter/ primary school that cannot be fulfilled (%)</t>
  </si>
  <si>
    <t>FOOD AND WATERBORNE DISEASES</t>
  </si>
  <si>
    <t>Percentage of population washing their hands before eating food/after going to the toilet (%)</t>
  </si>
  <si>
    <t xml:space="preserve">Percentage of households practicing water storing (%) </t>
  </si>
  <si>
    <t>Percentage of households indicating ownership of a sanitary facility (%)</t>
  </si>
  <si>
    <t>Percentage of population using the fish pond toilet (%)</t>
  </si>
  <si>
    <t>Percentage of population frequently using polluted water for personal hygiene (%)</t>
  </si>
  <si>
    <t>Water consumption behaviour (drink water from protected ponds/ boil pond water before drinking/ etc.) (categorical)</t>
  </si>
  <si>
    <t xml:space="preserve">Water management infrastructure maintenance behaviour (washing of rainwater collection catchment/ tank washing with bleaching powder/ etc.) (categorical) </t>
  </si>
  <si>
    <t xml:space="preserve">ARSENIC AND SALT RELATED HEALTH IMPACTS </t>
  </si>
  <si>
    <t xml:space="preserve">Arsenic consumption through drinking water (mg/L) </t>
  </si>
  <si>
    <t>Body Mass Index (kg/sq m)</t>
  </si>
  <si>
    <t xml:space="preserve">Proportion consuming &gt; 1.96g sodium/day (WHO) (%) </t>
  </si>
  <si>
    <t xml:space="preserve">Access to rural markets </t>
  </si>
  <si>
    <t xml:space="preserve">ENGINEERED AND BUILT ENVIRONMENT </t>
  </si>
  <si>
    <t xml:space="preserve">Existence of structural measures such as dikes (binary) </t>
  </si>
  <si>
    <t>Probability of dike failure (%)</t>
  </si>
  <si>
    <t>Percentage of boats and engines by poor quality (%)</t>
  </si>
  <si>
    <t>Structural measures</t>
  </si>
  <si>
    <t>Costs of protection strategy (amount of money)</t>
  </si>
  <si>
    <t>GDP</t>
  </si>
  <si>
    <t>Sobey &amp; Monty (2016); Satta et al. (2017); Leal Filho et al. (2018); Xue et al. (2019)</t>
  </si>
  <si>
    <t>International composite indices like the WorldRiskIndex and the INFORM index</t>
  </si>
  <si>
    <t>Soil erosion (RUSLE output)/ Erosion rate (mm/year)</t>
  </si>
  <si>
    <t>Song et al. (2015); Rahman et al. (2016); Sudmeier-Rieux (2011) ; Bourne et al. (2016)</t>
  </si>
  <si>
    <t>Harmonized World Soil Database; Database for Human-earth System; DEM Elevation Data Service System (Computer Network Information Center, CAS, 2009). Vegetational coverage is supplied by the Spot-Vegetation program</t>
  </si>
  <si>
    <t>Soil productivity (N/S)</t>
  </si>
  <si>
    <t>Sudmeier-Rieux (2011)</t>
  </si>
  <si>
    <t>Define productivity</t>
  </si>
  <si>
    <t>Access rights to forest resources (N/S)</t>
  </si>
  <si>
    <t>Food stocks (months per household)</t>
  </si>
  <si>
    <t>Government assistance (% of population covered)</t>
  </si>
  <si>
    <t>Early warning system/monitoring (% of population covered)</t>
  </si>
  <si>
    <t>Emergency water supply (N/S)</t>
  </si>
  <si>
    <t>Density of public infrastructure (m/ha)</t>
  </si>
  <si>
    <t>TRANSPORTATION INFRASTRUCTURE</t>
  </si>
  <si>
    <t xml:space="preserve">Roads (km) </t>
  </si>
  <si>
    <t>Knowledge of hazard causes &amp; prevention (N/S)</t>
  </si>
  <si>
    <t>Access to information (e.g. radios) (N/S)</t>
  </si>
  <si>
    <t>Protection of land from hazard (% of area)</t>
  </si>
  <si>
    <t>water ressources</t>
  </si>
  <si>
    <t>Dam storage capacity - water / sediment</t>
  </si>
  <si>
    <t>Dam  localisation</t>
  </si>
  <si>
    <t>Canal length</t>
  </si>
  <si>
    <t>Irrigation canals (length)</t>
  </si>
  <si>
    <t xml:space="preserve">9.1.1 </t>
  </si>
  <si>
    <t>Services</t>
  </si>
  <si>
    <t>Proportion of the rural population who live within 2 km of an all-season road</t>
  </si>
  <si>
    <t xml:space="preserve">11.5.2 </t>
  </si>
  <si>
    <t>A_ADA5</t>
  </si>
  <si>
    <t>Number of out-migrants per 1,000</t>
  </si>
  <si>
    <t>A_INC1</t>
  </si>
  <si>
    <t>Income diversification</t>
  </si>
  <si>
    <t>Livelihood - Alternative income generating activities</t>
  </si>
  <si>
    <t>Number of income-generating activities (n)</t>
  </si>
  <si>
    <t>Alternative income generating activities</t>
  </si>
  <si>
    <t xml:space="preserve">Number of livelihood streams (n) </t>
  </si>
  <si>
    <t>Poverty (% of population)</t>
  </si>
  <si>
    <t>Hagenlocher et al (2018); Leal Filho et al. (2018); Asare-Kyei et al. (2017)</t>
  </si>
  <si>
    <t>Various national level statistics</t>
  </si>
  <si>
    <t>DSG5</t>
  </si>
  <si>
    <t>Dependency ratio (%) includes Young (&lt;15 years) and/or Elderly (&gt;65 years)</t>
  </si>
  <si>
    <t>GDRI 2018; Arkema et al.  (2017); Satta et al (2017); Asare-Kyei et al. (2017); Arkema et al.  (2017) ; Bourne et al. (2016)</t>
  </si>
  <si>
    <t>% population children and elderly / working age population. National level databases. Household surveys. World Bank Open Data http://data.worldbank.org/indicator/SP.POP.65UP.TO.ZS. National Census data collected in 2011.</t>
  </si>
  <si>
    <t>Population density (inhab/km2)</t>
  </si>
  <si>
    <t xml:space="preserve">adaptative capacity - Coping and </t>
  </si>
  <si>
    <t>Crop diversification (N/S)</t>
  </si>
  <si>
    <t>Sudmeier-Rieux (2011); Antwi et al (2015); Asare- Kyei et al (2017)</t>
  </si>
  <si>
    <t>GINI index (0-100)</t>
  </si>
  <si>
    <t>Previous disaster experience (N/S)</t>
  </si>
  <si>
    <t>Sudmeier-Rieux (2011); Hagenlocher et al (2018); Fedele et al. (2017)</t>
  </si>
  <si>
    <t>Mixed methods and fieldwork</t>
  </si>
  <si>
    <t>Population growth (%)</t>
  </si>
  <si>
    <t xml:space="preserve">Population density 2.5 km behind the coastal segment (n/ km2) </t>
  </si>
  <si>
    <t>INCOME</t>
  </si>
  <si>
    <t xml:space="preserve">Income (amount of money/ capita/ year) </t>
  </si>
  <si>
    <t xml:space="preserve">Income (amount of money/household/year) </t>
  </si>
  <si>
    <t xml:space="preserve">Wage per day (amount nof money) </t>
  </si>
  <si>
    <t>DISABILITY</t>
  </si>
  <si>
    <t xml:space="preserve">Percentage of disabled persons (%) </t>
  </si>
  <si>
    <t xml:space="preserve">AGE </t>
  </si>
  <si>
    <t>Population at working age (%)</t>
  </si>
  <si>
    <t xml:space="preserve">Percentage of non-elderly-headed household (%) </t>
  </si>
  <si>
    <t>Percentage of males/females (%)</t>
  </si>
  <si>
    <t xml:space="preserve">Percentage of housewives in the population (%) </t>
  </si>
  <si>
    <t xml:space="preserve">Percentage of male-headed household (%) </t>
  </si>
  <si>
    <t>HOUSEHOLD SIZE</t>
  </si>
  <si>
    <t xml:space="preserve">Homestead/ household size (number of persons) </t>
  </si>
  <si>
    <t>ASSETS</t>
  </si>
  <si>
    <t>Pond area per household (ha)</t>
  </si>
  <si>
    <t xml:space="preserve">Number of cattle per farmer (n) </t>
  </si>
  <si>
    <t xml:space="preserve">Landholdings (ha) </t>
  </si>
  <si>
    <t>Natural capital index (based on possession of land and trees) ()</t>
  </si>
  <si>
    <t>Financial capital index (based on livestock, jewellery and stored food) ()</t>
  </si>
  <si>
    <t>Poverty quartile (asset index)</t>
  </si>
  <si>
    <t>Relationship of the population with fishing activities (categorical)</t>
  </si>
  <si>
    <t>Employment from fisheries (number of days involved with fisheries per household in the last year)</t>
  </si>
  <si>
    <t>Income from fisheries (% of HH income of last year)</t>
  </si>
  <si>
    <t>Percentage of population primarily living on fishing (%)</t>
  </si>
  <si>
    <t>Nutrient uptake from fisheries (kg of fish/ month)</t>
  </si>
  <si>
    <t>Relative contribution to livelihood of mangrove related activities to cash (%)</t>
  </si>
  <si>
    <t>Relative contribution to livelihood of mangrove related activities to consumption (%)</t>
  </si>
  <si>
    <t>Emigration rate (from rural to urban)</t>
  </si>
  <si>
    <t>1.2.1 / 425</t>
  </si>
  <si>
    <t xml:space="preserve"> Proportion of total adult population with secure tenure rights to land, (a) with legally recognized documentation, and (b) who perceive their rights to land as secure, by sex and type of tenure</t>
  </si>
  <si>
    <t xml:space="preserve">1.a.2 </t>
  </si>
  <si>
    <t>Proportion of total government spending on essential services (education, health and social protection)</t>
  </si>
  <si>
    <t xml:space="preserve"> Proportion of people living below 50 per cent of median income, by sex, age and persons with disabilities</t>
  </si>
  <si>
    <t>SDG10</t>
  </si>
  <si>
    <t xml:space="preserve">3.1.1 </t>
  </si>
  <si>
    <t>Maternal mortality ratio</t>
  </si>
  <si>
    <t xml:space="preserve">3.1.2 </t>
  </si>
  <si>
    <t>Proportion of births attended by skilled health personnel</t>
  </si>
  <si>
    <t>3.2.1</t>
  </si>
  <si>
    <t xml:space="preserve"> Under‑5 mortality rate</t>
  </si>
  <si>
    <t xml:space="preserve">3.9.2 </t>
  </si>
  <si>
    <t>Mortality rate attributed to unsafe water, unsafe sanitation and lack of hygiene (exposure to unsafe Water, Sanitation and Hygiene for All (WASH) services)</t>
  </si>
  <si>
    <t>5.3.1</t>
  </si>
  <si>
    <t xml:space="preserve"> Proportion of women aged 20–24 years who were married or in a union before age 15 and before age 18</t>
  </si>
  <si>
    <t>SDG 5</t>
  </si>
  <si>
    <t>5.4.1</t>
  </si>
  <si>
    <t xml:space="preserve"> Proportion of time spent on unpaid domestic and care work, by sex, age and location</t>
  </si>
  <si>
    <t xml:space="preserve">5.5.1 </t>
  </si>
  <si>
    <t>Proportion of seats held by women in (a) national parliaments and (b) local governments</t>
  </si>
  <si>
    <t>SDG5</t>
  </si>
  <si>
    <t>8.3.1</t>
  </si>
  <si>
    <t xml:space="preserve"> Proportion of informal employment in non‑agriculture employment, by sex</t>
  </si>
  <si>
    <t>Information / awareness</t>
  </si>
  <si>
    <t>Education level (N/S)</t>
  </si>
  <si>
    <t>Sudmeier-Rieux (2011); Satta et al (2017); Xue et al. (2019); Arkema et al.  (2017)</t>
  </si>
  <si>
    <t>Number of income-generating activities per household (average number)</t>
  </si>
  <si>
    <t>Percentage of farmers that reinforce or relocate their houses (%)</t>
  </si>
  <si>
    <t>SDG11</t>
  </si>
  <si>
    <t>Percentage of population living in poorly-constructed houses (%)</t>
  </si>
  <si>
    <t>Percentage of reinforced/elevated houses (%)</t>
  </si>
  <si>
    <t>Percentage of floating houses (%)</t>
  </si>
  <si>
    <t>Percentage of houses with more than one floor (%)</t>
  </si>
  <si>
    <t>Percentage of households without official land title (%)</t>
  </si>
  <si>
    <t xml:space="preserve">HOUSING/SETTLEMENT CHARACTERISTICS </t>
  </si>
  <si>
    <t xml:space="preserve">Uncontrolled planning zone (% of the surrounding coastal area) </t>
  </si>
  <si>
    <t>Quality of house (categorical)</t>
  </si>
  <si>
    <t>Density of residential building (houses/hectare)</t>
  </si>
  <si>
    <t>Proportion of urban population living in slums, informal settlements or inadequate housing</t>
  </si>
  <si>
    <t>UN Habitat</t>
  </si>
  <si>
    <t>Transportation</t>
  </si>
  <si>
    <t>Density of transportation network</t>
  </si>
  <si>
    <t>Percentage of households without individual means of transportation</t>
  </si>
  <si>
    <t>C_TRA3</t>
  </si>
  <si>
    <t xml:space="preserve">Percentage of households without a boat </t>
  </si>
  <si>
    <t xml:space="preserve">Recovery relief </t>
  </si>
  <si>
    <t>Social networks</t>
  </si>
  <si>
    <t>Percentage of population with accessibility of paved road (%)</t>
  </si>
  <si>
    <t>Access to market</t>
  </si>
  <si>
    <t>Percentage of demand for access to rural markets that cannot be fulfilled (%)</t>
  </si>
  <si>
    <t>Access Ressources</t>
  </si>
  <si>
    <t>Cost of fuelwood (amount of money)</t>
  </si>
  <si>
    <t>Use of technology index (based on: sanitary toilet, phone, radio/television, solar/electricity for energy, safe drinking water sources, ownership of transportation) ()</t>
  </si>
  <si>
    <t>Distance from services (min)</t>
  </si>
  <si>
    <t>Pollution</t>
  </si>
  <si>
    <t>Wastewater discharge (cubic meter/ person/yr)</t>
  </si>
  <si>
    <t>Xue et al. (2019)</t>
  </si>
  <si>
    <t>Amount of wastewater, not reaching emission standard of environment, discharged by water users. Statistical yearbooks</t>
  </si>
  <si>
    <t>Rate of afforestation area (ha)</t>
  </si>
  <si>
    <t>Zhang et al. (2017)</t>
  </si>
  <si>
    <t>Statistical yearbooks</t>
  </si>
  <si>
    <t>Access to transportation network (Density of transportation network) (road (km) per 1000 population)</t>
  </si>
  <si>
    <t>OpenStreetMap at http://www.openstreetmap.org; Density of the transportation network in the study areas per 100,000 people, inc. roads; rivers, canals and streams; and ferry stations</t>
  </si>
  <si>
    <t>Travel time to closest city (mins)</t>
  </si>
  <si>
    <t>7.1.1 / 430</t>
  </si>
  <si>
    <t>Access to electricity</t>
  </si>
  <si>
    <t xml:space="preserve"> Proportion of population with access to electricity
" Percentage of population without access to electricity (%)</t>
  </si>
  <si>
    <t>SDG 7</t>
  </si>
  <si>
    <t>Access to telecom</t>
  </si>
  <si>
    <t>Proportion of population covered by a mobile network, by technology</t>
  </si>
  <si>
    <t xml:space="preserve">SDG 9 </t>
  </si>
  <si>
    <t xml:space="preserve">Electricity connection (%) </t>
  </si>
  <si>
    <t>Percentage of households without access to waste/water treatment (%)</t>
  </si>
  <si>
    <t>Percentage of population with access to safe drinking water sources (%)</t>
  </si>
  <si>
    <t>Percentage of population using unsafe sources of drinking water (%)</t>
  </si>
  <si>
    <t>Existence of an adequate sanitation and water supply system (binary)</t>
  </si>
  <si>
    <t>Existence of an appropriate water quality monitoring programm (binary)</t>
  </si>
  <si>
    <t>Percentage of households with access to irrigation services (%)</t>
  </si>
  <si>
    <t>Acess to water</t>
  </si>
  <si>
    <t>General water consumption knowledge (ordinal)</t>
  </si>
  <si>
    <t>Land reclamation rate (km2/yr)</t>
  </si>
  <si>
    <t>Percentage of population without access to clean water (%)</t>
  </si>
  <si>
    <t xml:space="preserve">Water demand (cu m) </t>
  </si>
  <si>
    <t>Percentage of population not using a toilet/practicing open defectation (%)</t>
  </si>
  <si>
    <t>Percentage of households regularily applying drinking water treatment (%)</t>
  </si>
  <si>
    <t xml:space="preserve"> Proportion of population using safely managed drinking water services</t>
  </si>
  <si>
    <t xml:space="preserve"> Proportion of population using (a) safely managed sanitation services and (b) a hand-washing facility with soap and water</t>
  </si>
  <si>
    <t>Proportion of wastewater safely treated</t>
  </si>
  <si>
    <t xml:space="preserve"> Proportion of bodies of water with good ambient water quality</t>
  </si>
  <si>
    <t>Access to safe water</t>
  </si>
  <si>
    <t>Improved sanitation (%)</t>
  </si>
  <si>
    <t>Density of emergency services: hospitals, fire brigades, police stations</t>
  </si>
  <si>
    <t>Miss2021</t>
  </si>
  <si>
    <t>Percentage of population without a health insurance (%)</t>
  </si>
  <si>
    <t>MISS 425</t>
  </si>
  <si>
    <t>MISS 426</t>
  </si>
  <si>
    <t>MISS 427</t>
  </si>
  <si>
    <t>MISS 428</t>
  </si>
  <si>
    <t>MISS 429</t>
  </si>
  <si>
    <t>Species richness adjusted by intactness</t>
  </si>
  <si>
    <t>MISS 430</t>
  </si>
  <si>
    <t>% of forest area protected and designated for the conservation of biodiversity</t>
  </si>
  <si>
    <t>MISS 431</t>
  </si>
  <si>
    <t>MISS 432</t>
  </si>
  <si>
    <t>% of forest area restored</t>
  </si>
  <si>
    <t>MISS 433</t>
  </si>
  <si>
    <t>MISS 434</t>
  </si>
  <si>
    <t>Ground water depletion</t>
  </si>
  <si>
    <t>Agricultural land exposed to xxx</t>
  </si>
  <si>
    <t>GNH 1</t>
  </si>
  <si>
    <t xml:space="preserve">
Living standards</t>
  </si>
  <si>
    <t>GNH Index</t>
  </si>
  <si>
    <t>Psychological wellbeing</t>
  </si>
  <si>
    <t>Time use</t>
  </si>
  <si>
    <t>Cultural diversity and resilience</t>
  </si>
  <si>
    <t>Community vitality</t>
  </si>
  <si>
    <t>Ecological diversity and resilience</t>
  </si>
  <si>
    <t>selection for GDRI 2020 scoring 1 to 5 by xxx</t>
  </si>
  <si>
    <t>STRUCTURAL AND PHYSICAL OPTIONS</t>
  </si>
  <si>
    <t>ECOSYSTEM-BASED OPTIONS</t>
  </si>
  <si>
    <t xml:space="preserve"> - no indicators found-</t>
  </si>
  <si>
    <t>GDRI2016</t>
  </si>
  <si>
    <t>SOCIAL ADAPTATION</t>
  </si>
  <si>
    <t>GOVERNANCE POLICIES AND PROGRAMS</t>
  </si>
  <si>
    <t>- no indicators found-</t>
  </si>
  <si>
    <t>TECHNOLOGICAL OPTIONS</t>
  </si>
  <si>
    <t xml:space="preserve">- no indicators found- </t>
  </si>
  <si>
    <t>Hagenlocher et al (2018)</t>
  </si>
  <si>
    <t xml:space="preserve">Access to safe drinking water (%) </t>
  </si>
  <si>
    <t>Area protected by structural measures (sea dykes, dams, flood protection, sluice-gates, sea defense) (%)</t>
  </si>
  <si>
    <t>Availability of  emergency services</t>
  </si>
  <si>
    <t>Which type?</t>
  </si>
  <si>
    <t>SERVICES</t>
  </si>
  <si>
    <t>Bribe paid for recovery relief (amount of money)</t>
  </si>
  <si>
    <t>Connections per capita to piped water supply or community based groundwater schemes (connections per capita)</t>
  </si>
  <si>
    <t xml:space="preserve">ECONOMIC ADAPTATION OPTIONS </t>
  </si>
  <si>
    <t>Natural hazards protection</t>
  </si>
  <si>
    <t xml:space="preserve">Density of transportation network: </t>
  </si>
  <si>
    <t>Distance of pond sand filters (m)</t>
  </si>
  <si>
    <t>Distance travelled per year by duck flocks (km)</t>
  </si>
  <si>
    <t>Donor aid for adaptation (US$)</t>
  </si>
  <si>
    <t>Environmental benefits of water management and reuse options (amount of money/crop)</t>
  </si>
  <si>
    <t>Existence of a very strict loan recovery (binary)</t>
  </si>
  <si>
    <t>For Europe(country): https://www.eea.europa.eu/airs/2018/environment-and-health/climate-change-adaptation-strategies; Data collected via survey, focus groups, and key informant interviews;</t>
  </si>
  <si>
    <t>Experience of household head with fisheries-related activities (years)</t>
  </si>
  <si>
    <t>Flock size (number of ducks)</t>
  </si>
  <si>
    <t>Income that can be generated from non-fishery based activites (amount of money/HH/year)</t>
  </si>
  <si>
    <t>Interest rate of informal credit (%)</t>
  </si>
  <si>
    <t>Interest rate of the microfinance institution (%)</t>
  </si>
  <si>
    <t xml:space="preserve">Lacking availability of food reserves (yes/no) </t>
  </si>
  <si>
    <t>Limitation of microcredit schemes (amount of money)</t>
  </si>
  <si>
    <t>Water - human use</t>
  </si>
  <si>
    <t>Managed sharing and allocation of water (N/S)</t>
  </si>
  <si>
    <t>Fedele et al. (2017)</t>
  </si>
  <si>
    <t>Mixed methods fieldwork</t>
  </si>
  <si>
    <t xml:space="preserve">Management capacity in the reduction, readiness, responses and recovery sectors with regard to a specific hazard (ordinal) </t>
  </si>
  <si>
    <t>Aquatic ecosystem</t>
  </si>
  <si>
    <t>WATER QUANTITY</t>
  </si>
  <si>
    <t>Monthly inflows to the reservoir for different climate scenarios (m3)</t>
  </si>
  <si>
    <t>Number of extensionists per 1,000 farmers</t>
  </si>
  <si>
    <t>Number of hospital beds per 1,000</t>
  </si>
  <si>
    <t>Others</t>
  </si>
  <si>
    <t>Perceived influence on increases in electricity, water and fuel prices (ordinal)</t>
  </si>
  <si>
    <t>Perceived pressure from other people to conduct adaptive measures (ordinal)</t>
  </si>
  <si>
    <t>LAWS AND REGULATIONS</t>
  </si>
  <si>
    <t>Percentage of boats that are equipped according to the licence regulations (enforcement of safety codes)</t>
  </si>
  <si>
    <t>Percentage of boats with proper safety equipment and navigational instruments (%)</t>
  </si>
  <si>
    <t>Percentage of credit needed provided by formal credit sources (%)</t>
  </si>
  <si>
    <t>Percentage of demand for access to high school that cannot be fulfilled (%)</t>
  </si>
  <si>
    <t>Percentage of demand for safe drinking water sources that cannot be fulfilled (%)</t>
  </si>
  <si>
    <t>Percentage of ducks owned that belong to the Muscovy breed (%)</t>
  </si>
  <si>
    <t>Percentage of farmers keeping ducks in order to sell the duck meat (%)</t>
  </si>
  <si>
    <t>Percentage of farmers repeatedly use means of transport to move their ducks (%)</t>
  </si>
  <si>
    <t>Percentage of farmers that adjust their palnting calender by early planting or harvesting (%)</t>
  </si>
  <si>
    <t>Percentage of farmers that adjust their plantring techniques by changing the timing of irrigation (%)</t>
  </si>
  <si>
    <t>Percentage of farmers that allowed their ducks to scavenge (%)</t>
  </si>
  <si>
    <t>Percentage of farmers that buy a safety toolkit (life-jacket, lifebuoy, lifeboat)</t>
  </si>
  <si>
    <t>Percentage of farmers that buy insurance (%)</t>
  </si>
  <si>
    <t>Percentage of farmers that change water use practices to save water (%)</t>
  </si>
  <si>
    <t>Percentage of farmers that had to shift their occupation (%)</t>
  </si>
  <si>
    <t>Percentage of farmers that invest in water storage (%)</t>
  </si>
  <si>
    <t>Percentage of farmers that is aware of the highly pathgogenic avian influenza (HPAI) risk (%)</t>
  </si>
  <si>
    <t>Percentage of farmers that keep chicken in addition to ducks (%)</t>
  </si>
  <si>
    <t>Percentage of farmers that vaccinated their ducks against highly pathogenic avian influenza (HPAI) (%) Percentage of farms with full vaccination coverage (%)</t>
  </si>
  <si>
    <t>Percentage of farmers using numerous rice paddies for scavenging (%)</t>
  </si>
  <si>
    <t>Percentage of farmers using shared scavenging areas (%)</t>
  </si>
  <si>
    <t>GDRI2016, Hagenlocher et al (2018)</t>
  </si>
  <si>
    <t>Percentage of fish that is sold via commissioning agents (= lack of access to fish market) (%)</t>
  </si>
  <si>
    <t>Early warning</t>
  </si>
  <si>
    <t>Percentage of households considering the message of inappropriate (%)</t>
  </si>
  <si>
    <t>Percentage of households having the prerequisites for obtaining formal bank credit (%)</t>
  </si>
  <si>
    <t>Percentage of households reporting that the pressure is inadequate and/or have supply for less than 18 h of the day (%)</t>
  </si>
  <si>
    <t>information/ awareness</t>
  </si>
  <si>
    <t>Awareness level / information</t>
  </si>
  <si>
    <t>Percentage of households that have not attended any disaster preparedness training (%)</t>
  </si>
  <si>
    <t>Percentage of households that observed irregularities in the disaster training program (nepotism or trainee selection based on political considerations) (%)</t>
  </si>
  <si>
    <t>Percentage of households that participated in the cash/food for work programme (%)</t>
  </si>
  <si>
    <t>Percentage of households that received a warning message (%)</t>
  </si>
  <si>
    <t>Percentage of households that received emergency recovery relief (%)</t>
  </si>
  <si>
    <t>Percentage of households that received medium-term recovery relief (%)</t>
  </si>
  <si>
    <t>Percentage of households that received more than the stipulated single relief card (%)</t>
  </si>
  <si>
    <t>Percentage of households that were forced to pay bribes to get recovery relief (%)</t>
  </si>
  <si>
    <t>Percentage of households without access to bank loans / (micro-) credits (%)</t>
  </si>
  <si>
    <t>Percentage of households without any insurance - excl. health insurance (%)</t>
  </si>
  <si>
    <t xml:space="preserve">Percentage of households without gross savings (%) </t>
  </si>
  <si>
    <t xml:space="preserve">Percentage of irrigation water demand for irrigation water satisfied by treated wastewater after the implementation of the water management option (%) Total cost investment for wastewater treatment of adaptation option (amount of money) </t>
  </si>
  <si>
    <t>Percentage of nutrient demand satisfied by treated wastewater after implementation of adaptation option(%)</t>
  </si>
  <si>
    <t>Percentage of offshore fishers who cannot receive weather forecast because of absence of radio signal (%) Percentage of inadequate cyclone forecasts (%)</t>
  </si>
  <si>
    <t>Percentage of population who frequently adapts to excessive rainfall (%)</t>
  </si>
  <si>
    <t>Percentage of population who frequently adapts to freshwater crises (%)</t>
  </si>
  <si>
    <t>Percentage of population who frequently adapts to salinity intrusion (%)</t>
  </si>
  <si>
    <t>Awareness / experience</t>
  </si>
  <si>
    <t>Percentage of population who has adapted before (%)</t>
  </si>
  <si>
    <t>Percentage of population who mostly follows climate/weather information of radio (%)</t>
  </si>
  <si>
    <t>Electricity</t>
  </si>
  <si>
    <t>Percentage of population with no access to electricity (%)</t>
  </si>
  <si>
    <t>not very relevant within SES</t>
  </si>
  <si>
    <t>Percentage of production inputs (seed stock, fertilizer, feed) provided either by owner or caretaker in seven types of havest sharing (%) Percentage of microfinance institutions embracing a multidimensional approach to enhance livelihoods by supporting (skill development training/ provision of knowledge and information related to education, health, sanitation, and social norms/ awareness building, motivation, and support for family planning, preganancy, child care, malnutrition/ disaster warning/ horticulture and organic agriculture) (%)</t>
  </si>
  <si>
    <t>Percentage of remaining flow downstream of the city after implementation of adaptation option (%)</t>
  </si>
  <si>
    <t>Percentage of ship captains who have been reluctant to return at the onset of cyclones within the last year despite cyclone forecasts (underestimation of cyclone occurance) (%)</t>
  </si>
  <si>
    <t>Swimming</t>
  </si>
  <si>
    <t>Percentage of the respondants reporting different forms of irregularities (wage stripping/delayed, uncertain payment/low quality of work, misuse of resources, bribery) (%)</t>
  </si>
  <si>
    <t>Percentage that is aware that water can be a cause of disease (%)</t>
  </si>
  <si>
    <t>Percentages of householders with lack of access to improved sanitary services (%)</t>
  </si>
  <si>
    <t>Local climate</t>
  </si>
  <si>
    <t>Precipitations/rainfall</t>
  </si>
  <si>
    <t>Private health expenditure (% of GDP)</t>
  </si>
  <si>
    <t>Proportion of births attended by skilled health personnel (%) (Average (all occupations)
Agriculture,  Fishery)</t>
  </si>
  <si>
    <t>Psychological factors reflecting the adaptation intentions of farmers</t>
  </si>
  <si>
    <t>Public health expenditure (% of GDP)</t>
  </si>
  <si>
    <t>Rice production from wastewater irrigation during the winter-spring crop after the implementation of the adaptation option (t/crop)</t>
  </si>
  <si>
    <t>Risk perception (categorical)</t>
  </si>
  <si>
    <t>Social context</t>
  </si>
  <si>
    <t>Social capital</t>
  </si>
  <si>
    <t>Asare-Kyei et al. (2017); Hagenlocher et al (2018), GDRI 2016</t>
  </si>
  <si>
    <t xml:space="preserve">social networks </t>
  </si>
  <si>
    <t>Social capital index (-)</t>
  </si>
  <si>
    <t>Ecosystem services / regulating</t>
  </si>
  <si>
    <t xml:space="preserve">soil salinity - soil quality </t>
  </si>
  <si>
    <t>Spiritual values (categorical)</t>
  </si>
  <si>
    <t>Monitoring of hydro-meteorological conditions – rainfall (intensity and duration of precipitation) (N/S)</t>
  </si>
  <si>
    <t>Meteorological office</t>
  </si>
  <si>
    <t>Area protected by structural measures (%)</t>
  </si>
  <si>
    <r>
      <t>Percentage of population with access to shelter (%)/</t>
    </r>
    <r>
      <rPr>
        <sz val="11"/>
        <color rgb="FFFF0000"/>
        <rFont val="Calibri (Corps)"/>
      </rPr>
      <t xml:space="preserve"> Nb of shelter / subdivsion</t>
    </r>
  </si>
  <si>
    <t>Housing</t>
  </si>
  <si>
    <t>Safe building (% of total number of buildings)</t>
  </si>
  <si>
    <t>Community survey</t>
  </si>
  <si>
    <t>Infrastructure and services</t>
  </si>
  <si>
    <t>Livelihood</t>
  </si>
  <si>
    <t>Alternative livelihood (% of households)</t>
  </si>
  <si>
    <t>Rahman et al. (2016)</t>
  </si>
  <si>
    <t>Both primary (Key Informants Interview, Household Survey, and Focus Group Discussion) and secondary (climatic, literature review) data were used</t>
  </si>
  <si>
    <t>What alternative livelihood?</t>
  </si>
  <si>
    <t>NGOs and community organisations</t>
  </si>
  <si>
    <t>Community leadership (N/S)</t>
  </si>
  <si>
    <t>Mutual assistance (N/S)</t>
  </si>
  <si>
    <t>Political influence</t>
  </si>
  <si>
    <t>Previous experience of hazard</t>
  </si>
  <si>
    <t>Social cohesion</t>
  </si>
  <si>
    <t>Irrigation technology and pumps (N/S)</t>
  </si>
  <si>
    <t>Fedele et al. (2017); Hagenlocher et al (2018); Antwi et al. (2015)</t>
  </si>
  <si>
    <t>Various sources available</t>
  </si>
  <si>
    <t>Exposed area/ land use</t>
  </si>
  <si>
    <t>Hazard (all countries): Own calculation based on climate station data; Land use/land cover (all countries): ESA CCI, https://www.esa-landcover-cci.org</t>
  </si>
  <si>
    <t>Exposure of insecure farms (share of farms in slopes &gt;5%) (%)</t>
  </si>
  <si>
    <t>From 30 m spatial resolution Global Digital Elevation Model developed jointly by the Japanese Ministry of Economy, Trade and Industry (METI) and the United States National Aeronautics and Space Administration (NASA)</t>
  </si>
  <si>
    <t>LULC maps for the three study areas were generated by classifying high spatial resolution (5m) multitemporal RapidEye images developed by (Forkuor et al., 2014). Flood map from Asare-Kyei et al. (2015)</t>
  </si>
  <si>
    <r>
      <t xml:space="preserve">Urban green areas </t>
    </r>
    <r>
      <rPr>
        <i/>
        <sz val="11"/>
        <color rgb="FF000000"/>
        <rFont val="Calibri"/>
        <family val="2"/>
        <scheme val="minor"/>
      </rPr>
      <t>(green surface per capita)</t>
    </r>
  </si>
  <si>
    <t>Proportion of area exposed to water pollution  (%)</t>
  </si>
  <si>
    <t>AGROECOSYSTEM</t>
  </si>
  <si>
    <t>FARM MANAGEMENT STRATEGIES</t>
  </si>
  <si>
    <t xml:space="preserve">Percentage of farmer managed populations of farmers' rice varieties grown in an area (vs. Genebank conserved) (%) </t>
  </si>
  <si>
    <t>AQUATIC ECOSYSTEM</t>
  </si>
  <si>
    <t>FISH BASED MULTIMETRIC INDICES</t>
  </si>
  <si>
    <t>Estuarine Fish Community Index (EFCI) (-)</t>
  </si>
  <si>
    <t xml:space="preserve">Transitional Fish Classification Index (TFCI) (-) </t>
  </si>
  <si>
    <t xml:space="preserve">Estuarine Biotic Integrity Index (EBI) (-) </t>
  </si>
  <si>
    <t>Certification schemes</t>
  </si>
  <si>
    <t>Agricultural area under certified production schemes (e.g. GAP) (%)</t>
  </si>
  <si>
    <t xml:space="preserve">Ecosystem </t>
  </si>
  <si>
    <t>Ecosystem conservation</t>
  </si>
  <si>
    <t>Ecosystem services</t>
  </si>
  <si>
    <t>Aid activities targeting global environmental objectives (US$)</t>
  </si>
  <si>
    <t>Habitat restoration</t>
  </si>
  <si>
    <t>Habitat Restoration</t>
  </si>
  <si>
    <t>Participation in treaties</t>
  </si>
  <si>
    <t>TERRESTRIAL ECOSYSTEM</t>
  </si>
  <si>
    <t xml:space="preserve">HABITAT DESTRUCTION </t>
  </si>
  <si>
    <t>Percentage of vegetation loss (%)</t>
  </si>
  <si>
    <t>Agri</t>
  </si>
  <si>
    <t>ABIOTIC SPHERE</t>
  </si>
  <si>
    <t>Transformed Chlorophyll Absorption Ratio Index /</t>
  </si>
  <si>
    <t xml:space="preserve">Modified Chlorophyll Absorption Ratio Index/ Modified Triangular Vegetation Index( (MCARI/MTVI2) (-)  </t>
  </si>
  <si>
    <t xml:space="preserve">Optimized Soil-Adjusted Vegetation Index (TCARI/OSAVI) (-) </t>
  </si>
  <si>
    <t>Potential increase in rice area to compensate for the reduction of rice production due to climate change (%)</t>
  </si>
  <si>
    <t>Ecosystem services / cultural values</t>
  </si>
  <si>
    <t>Mean annual storage rate (t/year)</t>
  </si>
  <si>
    <t>GDRI 2020</t>
  </si>
  <si>
    <r>
      <t xml:space="preserve">Air quality </t>
    </r>
    <r>
      <rPr>
        <i/>
        <sz val="11"/>
        <color rgb="FF000000"/>
        <rFont val="Calibri"/>
        <family val="2"/>
        <scheme val="minor"/>
      </rPr>
      <t>(Air Quality Index - AQI)</t>
    </r>
  </si>
  <si>
    <t xml:space="preserve">Habitat degradation </t>
  </si>
  <si>
    <t xml:space="preserve">Water quality of freshwater bodies </t>
  </si>
  <si>
    <t>Return Flow Ratio</t>
  </si>
  <si>
    <t>Cation exchange capacity</t>
  </si>
  <si>
    <t>Habitat destruction</t>
  </si>
  <si>
    <t>UNEP-WCMC at https://www.unep-wcmc.org; Dataset combines a long-term mean annual water balance with data on water stored in large lakes. Average freshwater availability was calculated for each administrative unit</t>
  </si>
  <si>
    <t>Deforestation rate (km2/yr)</t>
  </si>
  <si>
    <t>Field survey and authorities</t>
  </si>
  <si>
    <t>Habitat fragmentation</t>
  </si>
  <si>
    <t>Wetland connectivity (N/S)</t>
  </si>
  <si>
    <t>Aquacultural</t>
  </si>
  <si>
    <t xml:space="preserve">Percentage of farm fry that come from wild fry catch (%) </t>
  </si>
  <si>
    <t>Ecosystem health/ pop ecology</t>
  </si>
  <si>
    <t>Ecosystem services / provisioning</t>
  </si>
  <si>
    <t>Ecosystem health/ Species vitality</t>
  </si>
  <si>
    <t>species vitality</t>
  </si>
  <si>
    <t>Wave angle (deg)</t>
  </si>
  <si>
    <t>wave azimuth (deg)</t>
  </si>
  <si>
    <t>Duration of wave scenario (days)</t>
  </si>
  <si>
    <t>Maximal recorded range of tides (m)</t>
  </si>
  <si>
    <t>Maximal speed of tidal currents (m/s)</t>
  </si>
  <si>
    <t>Length of tidal period (h)</t>
  </si>
  <si>
    <t>Water - ecological use</t>
  </si>
  <si>
    <t>Ecological water use percentage (%)</t>
  </si>
  <si>
    <t>Ecological water use/total water use. Statistical yearbooks and remote sensing data</t>
  </si>
  <si>
    <t>Water - natural state</t>
  </si>
  <si>
    <t>Rates of surface water drainage (m³/s)</t>
  </si>
  <si>
    <t>Infiltration rate (mm/h)</t>
  </si>
  <si>
    <t>Asare-Kyei et al. (2017)</t>
  </si>
  <si>
    <t>1km resolution soil map from the Harmonized World Soil Database (HWSD) version 1.1 produced in 2009 by the International Institute for Applied System Analysis (IIASA)</t>
  </si>
  <si>
    <t>Water holding capacity (mm)</t>
  </si>
  <si>
    <t>Data taken from re-gridded Harmonized World Soil Database (HWSD) (FAO, 2009)</t>
  </si>
  <si>
    <t>Number of aquatic environmental reservoirs (n)</t>
  </si>
  <si>
    <t>Water temperature of aquatic reservoirs (degrees)</t>
  </si>
  <si>
    <t>PH value of the water of the aquatic reservoir (pH)</t>
  </si>
  <si>
    <t>Salinity of the water of the aquatic reservoir (g/l)</t>
  </si>
  <si>
    <t xml:space="preserve">Volume of water storage in the reservoir for different climate scenarios (m3)  </t>
  </si>
  <si>
    <t>Fragile ecosystems</t>
  </si>
  <si>
    <t>Land</t>
  </si>
  <si>
    <t>Livestock</t>
  </si>
  <si>
    <t>Proportion of cattle killed by wolfs (%)</t>
  </si>
  <si>
    <t>Hunting association of Lower Saxony/NLWKN</t>
  </si>
  <si>
    <t>maybe by tigers or elephants ?</t>
  </si>
  <si>
    <t>Soil characteristic</t>
  </si>
  <si>
    <t>Vegetation</t>
  </si>
  <si>
    <t xml:space="preserve">Hazards </t>
  </si>
  <si>
    <t>cyclones - frequency, intensity</t>
  </si>
  <si>
    <t>GDRI-c</t>
  </si>
  <si>
    <t>Storm - frequency, intensity</t>
  </si>
  <si>
    <t>Eartquakes - location / time</t>
  </si>
  <si>
    <t>sea level rise</t>
  </si>
  <si>
    <t>Deep subsidence</t>
  </si>
  <si>
    <t>Shallow subsidence</t>
  </si>
  <si>
    <t>Evaporation/evapotranspiration</t>
  </si>
  <si>
    <t>Tsunami</t>
  </si>
  <si>
    <t>Wildfire</t>
  </si>
  <si>
    <t>Drought</t>
  </si>
  <si>
    <t>Fluvial flood</t>
  </si>
  <si>
    <t>Riverbank erosion</t>
  </si>
  <si>
    <t>Urban flood</t>
  </si>
  <si>
    <t>Costal erosion</t>
  </si>
  <si>
    <t>soil/underground salinisation</t>
  </si>
  <si>
    <t>Waterlogging</t>
  </si>
  <si>
    <t xml:space="preserve">Breaches in the embankment </t>
  </si>
  <si>
    <t>Elevation</t>
  </si>
  <si>
    <t>Forest extension (mangroves, swamp forest, decidious Sal forests, evergreen hill forest,agroforestry, etc.)</t>
  </si>
  <si>
    <t>Ground water level</t>
  </si>
  <si>
    <t xml:space="preserve">GW quantity and quality </t>
  </si>
  <si>
    <t xml:space="preserve">Surface water quality </t>
  </si>
  <si>
    <t>river water discharge</t>
  </si>
  <si>
    <t>water level</t>
  </si>
  <si>
    <t>Sediments quaity/ quantity</t>
  </si>
  <si>
    <r>
      <t xml:space="preserve">Natural and cultural heritage preservation </t>
    </r>
    <r>
      <rPr>
        <i/>
        <sz val="11"/>
        <color rgb="FF000000"/>
        <rFont val="Calibri"/>
        <family val="2"/>
        <scheme val="minor"/>
      </rPr>
      <t>(e.g. access to cultural objects or natural heritage sites- as a qualitative indicator) (N/S)</t>
    </r>
  </si>
  <si>
    <t>Disability &amp; health status</t>
  </si>
  <si>
    <t>Percentage of the population with disabilities (%)</t>
  </si>
  <si>
    <t>Percentage of population with chronic illnesses (%)</t>
  </si>
  <si>
    <r>
      <t xml:space="preserve">Leal Filho et al. (2018); </t>
    </r>
    <r>
      <rPr>
        <sz val="11"/>
        <color rgb="FF000000"/>
        <rFont val="Calibri"/>
        <family val="2"/>
        <scheme val="minor"/>
      </rPr>
      <t>Hagenlocher et al (2018)</t>
    </r>
  </si>
  <si>
    <t>GDP per capita (US$)</t>
  </si>
  <si>
    <t>Level of indebtedness (N/S)</t>
  </si>
  <si>
    <t>Insurance coverage (%)</t>
  </si>
  <si>
    <t>Data from insurance companies</t>
  </si>
  <si>
    <t>Investment in infrastructure (€/inhab)</t>
  </si>
  <si>
    <t>Municipalities</t>
  </si>
  <si>
    <t>Wastewater discharge (cubic meter/ person/yr)</t>
  </si>
  <si>
    <t>Highly vulnerable population</t>
  </si>
  <si>
    <t>Hagenlocher et al (2018); Arkema et al.  (2017); Satta et al (2017); Asare-Kyei et al. (2017); Arkema et al.  (2017) ; Bourne et al. (2016)</t>
  </si>
  <si>
    <t>Proportion of house ownership (% of households)</t>
  </si>
  <si>
    <t>Awareness of landslide protection (N/S)</t>
  </si>
  <si>
    <r>
      <t xml:space="preserve">Access to safe drinking-water </t>
    </r>
    <r>
      <rPr>
        <i/>
        <sz val="11"/>
        <color rgb="FF000000"/>
        <rFont val="Calibri"/>
        <family val="2"/>
        <scheme val="minor"/>
      </rPr>
      <t>(people having access to water/global population) (% of population)</t>
    </r>
  </si>
  <si>
    <t>Asare-Kyei et al. (2017); Fedele et al. (2017); Sudmeier-Rieux (2011); Hagenlocher et al (2018)</t>
  </si>
  <si>
    <t>Xue et al. (2019); Daniel et al., 2017; Leal Filho et al. (2018); Arkema et al.  (2017); Sudmeier-Rieux (2011); Fedele (2017); Song et al. (2015); Zhang et al. (2017); Satta et al. (2017); Whelchel &amp; Beck (2016); Antwi et al. (2015) ; Bourne et al. (2016) ; OAL Germany</t>
  </si>
  <si>
    <t>Statistical authorities;</t>
  </si>
  <si>
    <t>For world (250m and 1km): https://ghsl.jrc.ec.europa.eu/ghs_pop2019.php</t>
  </si>
  <si>
    <r>
      <t xml:space="preserve">Urban vs. non-urban dwellers </t>
    </r>
    <r>
      <rPr>
        <i/>
        <sz val="11"/>
        <color rgb="FF000000"/>
        <rFont val="Calibri"/>
        <family val="2"/>
        <scheme val="minor"/>
      </rPr>
      <t>(population ratio)</t>
    </r>
  </si>
  <si>
    <t>Percentage of population below national poverty line (%)</t>
  </si>
  <si>
    <t>SDG 1</t>
  </si>
  <si>
    <t>Percentage of population without access to electricity (%)</t>
  </si>
  <si>
    <t>Remoteness</t>
  </si>
  <si>
    <t xml:space="preserve">Settlement &amp; housing </t>
  </si>
  <si>
    <t>Stability</t>
  </si>
  <si>
    <t>Prevalence of population who experience violence (%)</t>
  </si>
  <si>
    <t>Prevalence of population affected by armed conflict (%)</t>
  </si>
  <si>
    <t>Number of fatalities caused by terrorists per 10,000 per year</t>
  </si>
  <si>
    <t>Per capita water resources (cubic meter/ person/yr)</t>
  </si>
  <si>
    <t>Amount of water resources/population. Statistical yearbooks.</t>
  </si>
  <si>
    <t>Proportion of disabled people (%)</t>
  </si>
  <si>
    <t>Arkema et al.  (2017)</t>
  </si>
  <si>
    <t>Statistical authorities, Field surveys</t>
  </si>
  <si>
    <t>Urban areas</t>
  </si>
  <si>
    <t xml:space="preserve">URBANISATION, POPULATION DENSITY AND POPULATION GROWTH </t>
  </si>
  <si>
    <t>Key economic sectors and services</t>
  </si>
  <si>
    <t>Reuse capacity of wastewater (m3/day)</t>
  </si>
  <si>
    <t xml:space="preserve">Volume of water storage in the reservoir (m3) </t>
  </si>
  <si>
    <t xml:space="preserve">Km of canalisation in the city (km)  </t>
  </si>
  <si>
    <t xml:space="preserve">Classes of open spaces (categorical) </t>
  </si>
  <si>
    <t xml:space="preserve">LIVELIHOODS </t>
  </si>
  <si>
    <t xml:space="preserve">Income (amount of money) </t>
  </si>
  <si>
    <t>Number of types of fisheries-related material (n)</t>
  </si>
  <si>
    <t>Human security</t>
  </si>
  <si>
    <t>Human health</t>
  </si>
  <si>
    <t>Percentage of households with access of a special type of cyclone sheter (union, parished , school, other concrete building/embarkment at home) (%) Percentage of households that were refused access to shelters (%)</t>
  </si>
  <si>
    <t>Percentage of households that reported a lack of access to cyclone shelter due to (space constraints/ space was reserved by social elite/ lack of time to reach shelters) (%)</t>
  </si>
  <si>
    <t>Percentage of population with access to religious buildings (%)</t>
  </si>
  <si>
    <t>Demand for access to religious buildings that cannot be fulfilled (%)</t>
  </si>
  <si>
    <t>Percentage of population with access to religious institutes (%)</t>
  </si>
  <si>
    <t>Demand for access to religious institutes that cannot be fulfilled (%)</t>
  </si>
  <si>
    <t>Percentage of population swimming every day/ most days (%)</t>
  </si>
  <si>
    <t>Percentage of people with soil contact (walking barefoot) (%)</t>
  </si>
  <si>
    <t xml:space="preserve">PH of sauces/liquids consumed with seafood (pH) </t>
  </si>
  <si>
    <t>Proportion of businesses exposed to hazards (%)</t>
  </si>
  <si>
    <t>Proportion of Residential area (ha)</t>
  </si>
  <si>
    <t>Cheng et al. (2017); Brunner &amp; Grêt-Regamey (2017)</t>
  </si>
  <si>
    <t>MassGIS 2005 land use categories; For Europe (10m): https://ghsl.jrc.ec.europa.eu/esm_R2019.php</t>
  </si>
  <si>
    <t>Exposed buildings</t>
  </si>
  <si>
    <t>Exposed population</t>
  </si>
  <si>
    <t>Population exposed to landslide (%)</t>
  </si>
  <si>
    <t>No landslide in GBM</t>
  </si>
  <si>
    <t>Population exposed to algal bloom (%)</t>
  </si>
  <si>
    <t>GBM?</t>
  </si>
  <si>
    <t>Proportion of tourist or participants in recreational activities exposed to hazards (%)</t>
  </si>
  <si>
    <t>Satta et al. (2017), OAL</t>
  </si>
  <si>
    <t>Proportion of critical physical infrastructure (%)</t>
  </si>
  <si>
    <t>Number of physical infrastructure in an area (irrigation dams, hospitals, schools, food markets and major bridges located in floodplains). Local councils.</t>
  </si>
  <si>
    <t>Proportion of area/ length of water supply network in hazard prone area (% of area or length)</t>
  </si>
  <si>
    <t>Proportion of livestock  (%)</t>
  </si>
  <si>
    <t>in GBM?</t>
  </si>
  <si>
    <t>State policy on forest designation (yes/no)</t>
  </si>
  <si>
    <t>Mixed methods, fieldwork</t>
  </si>
  <si>
    <t>surface water salinity - water quality</t>
  </si>
  <si>
    <t>Temperature</t>
  </si>
  <si>
    <t>Usefulness of irrigation services (categorical)</t>
  </si>
  <si>
    <t>Usefulness of the information about climate change that households receive (ordinal)</t>
  </si>
  <si>
    <r>
      <t>Volume of water storage in a safe reservoir/container (m</t>
    </r>
    <r>
      <rPr>
        <vertAlign val="superscript"/>
        <sz val="11"/>
        <color rgb="FF000000"/>
        <rFont val="Calibri"/>
        <family val="2"/>
        <scheme val="minor"/>
      </rPr>
      <t>3</t>
    </r>
    <r>
      <rPr>
        <sz val="11"/>
        <color rgb="FF000000"/>
        <rFont val="Calibri"/>
        <family val="2"/>
        <scheme val="minor"/>
      </rPr>
      <t>)</t>
    </r>
  </si>
  <si>
    <t>water flow</t>
  </si>
  <si>
    <t>Hardinge bridge station (GBM)</t>
  </si>
  <si>
    <t>Water management infrastructure maintainance knowledge (ordinal)</t>
  </si>
  <si>
    <t>Years of membership of the members of the microfinance institutions (years)</t>
  </si>
  <si>
    <t xml:space="preserve">Soil salinity - soil quality </t>
  </si>
  <si>
    <t>9.1.1 Proportion of the rural population who live within 2 km of an all-season road</t>
  </si>
  <si>
    <t>11.5.2 Direct economic loss in relation to global GDP, damage to critical infrastructure and number of disruptions to basic services, attributed to disasters</t>
  </si>
  <si>
    <t>Storm</t>
  </si>
  <si>
    <t>Earthquakes</t>
  </si>
  <si>
    <t>coastal erion</t>
  </si>
  <si>
    <t>Land ownership</t>
  </si>
  <si>
    <t>Target</t>
  </si>
  <si>
    <t>Indicator</t>
  </si>
  <si>
    <t>SDG Indicators adapted to WP4 - GDRIcoastal</t>
  </si>
  <si>
    <t>GDRI categories</t>
  </si>
  <si>
    <t>Comments GDRI</t>
  </si>
  <si>
    <r>
      <t xml:space="preserve">Initial Proposed Tier </t>
    </r>
    <r>
      <rPr>
        <b/>
        <sz val="12"/>
        <rFont val="Times New Roman"/>
        <family val="1"/>
      </rPr>
      <t>(by Secretariat)</t>
    </r>
  </si>
  <si>
    <t>Possible Custodian Agency(ies)</t>
  </si>
  <si>
    <t>Partner Agency(ies)</t>
  </si>
  <si>
    <r>
      <t xml:space="preserve">Updated Tier Classification 
</t>
    </r>
    <r>
      <rPr>
        <b/>
        <sz val="12"/>
        <rFont val="Times New Roman"/>
        <family val="1"/>
      </rPr>
      <t>(by IAEG-SDG Members)</t>
    </r>
  </si>
  <si>
    <r>
      <t xml:space="preserve">Notes 
</t>
    </r>
    <r>
      <rPr>
        <b/>
        <sz val="12"/>
        <rFont val="Times New Roman"/>
        <family val="1"/>
      </rPr>
      <t>(including timing of review and explanation for change in Tier)</t>
    </r>
  </si>
  <si>
    <t>Goal 1. End poverty in all its forms everywhere</t>
  </si>
  <si>
    <t xml:space="preserve">1.1 By 2030, eradicate extreme poverty for all people everywhere, currently measured as people living on less than $1.25 a day
</t>
  </si>
  <si>
    <t xml:space="preserve">1.1.1 Proportion of population below the international poverty line, by sex, age, employment status and geographical location (urban/rural)
</t>
  </si>
  <si>
    <t>Vulnerability&gt; Social susceptibility</t>
  </si>
  <si>
    <t>same - social vulnerability</t>
  </si>
  <si>
    <t xml:space="preserve">Tier I
</t>
  </si>
  <si>
    <t xml:space="preserve">World Bank
</t>
  </si>
  <si>
    <t xml:space="preserve">ILO
</t>
  </si>
  <si>
    <t>Tier I</t>
  </si>
  <si>
    <t xml:space="preserve">1.2 By 2030, reduce at least by half the proportion of men, women and children of all ages living in poverty in all its dimensions according to national definitions
</t>
  </si>
  <si>
    <t xml:space="preserve">1.2.1 Proportion of population living below the national poverty line, by sex and age
</t>
  </si>
  <si>
    <t xml:space="preserve">UNICEF
</t>
  </si>
  <si>
    <t xml:space="preserve">1.2.2 Proportion of men, women and children of all ages living in poverty in all its dimensions according to national definitions
</t>
  </si>
  <si>
    <t xml:space="preserve">Tier II
</t>
  </si>
  <si>
    <t xml:space="preserve">National Gov.
</t>
  </si>
  <si>
    <t xml:space="preserve">UNICEF,  
World Bank, 
UNDP
</t>
  </si>
  <si>
    <t>Tier II</t>
  </si>
  <si>
    <t xml:space="preserve">1.3 Implement nationally appropriate social protection systems and measures for all, including floors, and by 2030 achieve substantial coverage of the poor and the vulnerable
</t>
  </si>
  <si>
    <t xml:space="preserve">1.3.1 Proportion of population covered by social protection floors/systems, by sex, distinguishing children, unemployed persons, older persons, persons with disabilities, pregnant women, newborns, work-injury victims and the poor and the vulnerable
</t>
  </si>
  <si>
    <t>same- social vulnerability</t>
  </si>
  <si>
    <t xml:space="preserve">IAEG-SDG 3rd meeting: Lack of sufficient data coverage (classified as Tier II)
</t>
  </si>
  <si>
    <t xml:space="preserve">1.4 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
</t>
  </si>
  <si>
    <t xml:space="preserve">1.4.1 Proportion of population living in households with access to basic services
</t>
  </si>
  <si>
    <t>Same - social vulnerability</t>
  </si>
  <si>
    <t xml:space="preserve">Tier III
</t>
  </si>
  <si>
    <t xml:space="preserve">UN-Habitat
</t>
  </si>
  <si>
    <t xml:space="preserve">UNICEF, 
WHO
</t>
  </si>
  <si>
    <t xml:space="preserve">Data availability reviewed in Oct. 2019
(classified as Tier I)
Reviewed at Sept 2018 WebEx meeting
(classified as Tier II)
</t>
  </si>
  <si>
    <t xml:space="preserve">1.4.2 Proportion of total adult population with secure tenure rights to land, (a) with legally recognized documentation, and (b) who perceive their rights to land as secure, by sex and type of tenure
</t>
  </si>
  <si>
    <t>We have already identified problems of land tenure rights as many people have lost their land due to riverbank erosion in the coastal area - we may create an indicator "land lost by riverbank erosion" =&gt; loss of livelihood = increased poverty</t>
  </si>
  <si>
    <t xml:space="preserve">World Bank, 
UN-Habitat
</t>
  </si>
  <si>
    <t xml:space="preserve">FAO, 
UNSD, 
UN Women, 
UNEP, 
IFAD
</t>
  </si>
  <si>
    <t xml:space="preserve">Reviewed at 6th IAEG-SDG meeting (classified as Tier II)
</t>
  </si>
  <si>
    <t xml:space="preserve">1.5 By 2030, build the resilience of the poor and those in vulnerable situations and reduce their exposure and vulnerability to climate-related extreme events and other economic, social and environmental shocks and disasters
</t>
  </si>
  <si>
    <t xml:space="preserve">1.5.1 Number of deaths, missing persons and directly affected persons attributed to disasters per 100,000 population
</t>
  </si>
  <si>
    <t>Find data for the deltas - directly affected persons : displaced / flood and erosion, etc. per 10 000 habitant</t>
  </si>
  <si>
    <t xml:space="preserve">UNDRR
</t>
  </si>
  <si>
    <t xml:space="preserve">UN-Habitat, 
UNEP, 
DESA Population Division
</t>
  </si>
  <si>
    <r>
      <t xml:space="preserve">Sendai modification; Reviewed at 5th IAEG-SDG meeting (classified as Tier II)
</t>
    </r>
    <r>
      <rPr>
        <i/>
        <sz val="11"/>
        <rFont val="Times New Roman"/>
        <family val="1"/>
      </rPr>
      <t>1.5.1/11.5.1/13.1.1 are repeats</t>
    </r>
    <r>
      <rPr>
        <sz val="11"/>
        <rFont val="Times New Roman"/>
        <family val="1"/>
      </rPr>
      <t xml:space="preserve">
</t>
    </r>
  </si>
  <si>
    <t xml:space="preserve">1.5.2 Direct economic loss attributed to disasters in relation to global gross domestic product (GDP)
</t>
  </si>
  <si>
    <t xml:space="preserve">UNEP, 
FAO
</t>
  </si>
  <si>
    <t xml:space="preserve">Sendai modification; Reviewed at 5th IAEG-SDG meeting (classified as Tier II)
</t>
  </si>
  <si>
    <r>
      <t>1.5.3 Number of c</t>
    </r>
    <r>
      <rPr>
        <sz val="10"/>
        <color rgb="FFFF0000"/>
        <rFont val="Times New Roman"/>
        <family val="1"/>
      </rPr>
      <t>ountries</t>
    </r>
    <r>
      <rPr>
        <sz val="10"/>
        <rFont val="Times New Roman"/>
        <family val="1"/>
      </rPr>
      <t xml:space="preserve"> that adopt and implement national disaster risk reduction strategies in line with the Sendai Framework for Disaster Risk Reduction 2015–2030
</t>
    </r>
  </si>
  <si>
    <r>
      <t xml:space="preserve">1.5.3 Number of </t>
    </r>
    <r>
      <rPr>
        <sz val="10"/>
        <color rgb="FFFF0000"/>
        <rFont val="Times New Roman"/>
        <family val="1"/>
      </rPr>
      <t>communes/village</t>
    </r>
    <r>
      <rPr>
        <sz val="10"/>
        <rFont val="Times New Roman"/>
        <family val="1"/>
      </rPr>
      <t xml:space="preserve">s that adopt and implement national disaster risk reduction strategies in line with the Sendai Framework for Disaster Risk Reduction 2015–2030 
</t>
    </r>
  </si>
  <si>
    <t>Application of national disaster risk reduction strategies NDRRS at the local level - location of activities - mapping - numbers of actions</t>
  </si>
  <si>
    <t xml:space="preserve">UNEP
</t>
  </si>
  <si>
    <r>
      <t xml:space="preserve">Data availability reviewed in Oct. 2019 (classified as Tier II)
Data availability reviewed in Nov. 2017 (classified as Tier I)
Sendai modification; Reviewed at 5th IAEG-SDG meeting (classified as Tier II)
</t>
    </r>
    <r>
      <rPr>
        <i/>
        <sz val="11"/>
        <rFont val="Times New Roman"/>
        <family val="1"/>
      </rPr>
      <t>1.5.3/11.b.1/13.1.2 are repeats</t>
    </r>
    <r>
      <rPr>
        <sz val="11"/>
        <rFont val="Times New Roman"/>
        <family val="1"/>
      </rPr>
      <t xml:space="preserve">
</t>
    </r>
  </si>
  <si>
    <t xml:space="preserve">1.5.4 Proportion of local governments that adopt and implement local disaster risk reduction strategies in line with national disaster risk reduction strategies
</t>
  </si>
  <si>
    <t>Adaptive capacity</t>
  </si>
  <si>
    <t>Localisation of local governments that adopt and implement local disaster risk reduction strategies</t>
  </si>
  <si>
    <r>
      <t xml:space="preserve">Reviewed at 6th IAEG-SDG meeting (classified as Tier II)
Sendai modification; Reviewed at 5th IAEG-SDG meeting (classified as Tier III)
</t>
    </r>
    <r>
      <rPr>
        <i/>
        <sz val="11"/>
        <rFont val="Times New Roman"/>
        <family val="1"/>
      </rPr>
      <t>1.5.4/11.b.2/13.1.3 are repeats</t>
    </r>
    <r>
      <rPr>
        <sz val="11"/>
        <rFont val="Times New Roman"/>
        <family val="1"/>
      </rPr>
      <t xml:space="preserve">
</t>
    </r>
  </si>
  <si>
    <t xml:space="preserve">1.a 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
</t>
  </si>
  <si>
    <t xml:space="preserve">1.a.1 Proportion of domestically generated resources allocated by the government directly to poverty reduction programmes
</t>
  </si>
  <si>
    <t>Tier III</t>
  </si>
  <si>
    <t xml:space="preserve">UNSC 48 Refinement; Reviewed at 5th IAEG-SDG meeting (classified as Tier III)
</t>
  </si>
  <si>
    <t xml:space="preserve">1.a.2 Proportion of total government spending on essential services (education, health and social protection)
</t>
  </si>
  <si>
    <t xml:space="preserve">Under discussion among agencies (ILO, UNESCO-UIS, WHO)
</t>
  </si>
  <si>
    <t xml:space="preserve">IAEG-SDG 3rd meeting: There is an established methodology for the indicator (classified as Tier II)
</t>
  </si>
  <si>
    <t xml:space="preserve">1.a.3 Sum of total grants and non-debt-creating inflows directly allocated to poverty reduction programmes as a proportion of GDP
</t>
  </si>
  <si>
    <t xml:space="preserve">1.b Create sound policy frameworks at the national, regional and international levels, based on pro-poor and gender-sensitive development strategies, to support accelerated investment in poverty eradication actions
</t>
  </si>
  <si>
    <t xml:space="preserve">1.b.1 Proportion of government recurrent and capital spending to sectors that disproportionately benefit women, the poor and vulnerable groups
</t>
  </si>
  <si>
    <t xml:space="preserve">Goal 2. End hunger, achieve food security and improved nutrition and promote sustainable agriculture
</t>
  </si>
  <si>
    <t xml:space="preserve">2.1 By 2030, end hunger and ensure access by all people, in particular the poor and people in vulnerable situations, including infants, to safe, nutritious and sufficient food all year round
</t>
  </si>
  <si>
    <t xml:space="preserve">FAO
</t>
  </si>
  <si>
    <t>Food insecurity in coastal areas / dependency on market products =&gt; see changes in livelihoods : from local production based on diversity of productions to monospecific productions = specialisation e.g.  Crab and prawn production</t>
  </si>
  <si>
    <t xml:space="preserve">Data availability reviewed in Oct. 2019
(classified as Tier I)
Reviewed at Webex meeting in Nov. 2017 following 6th IAEG-SDG meeting (classified as Tier II)
</t>
  </si>
  <si>
    <t xml:space="preserve">2.2 By 2030, end all forms of malnutrition, including achieving, by 2025, the internationally agreed targets on stunting and wasting in children under 5 years of age, and address the nutritional needs of adolescent girls, pregnant and lactating women and older persons
</t>
  </si>
  <si>
    <t xml:space="preserve">2.2.1 Prevalence of stunting (height for age &lt;-2 standard deviation from the median of the World Health Organization (WHO) Child Growth Standards) among children under 5 years of age
</t>
  </si>
  <si>
    <t xml:space="preserve">2.2.2 Prevalence of malnutrition (weight for height &gt;+2 or &lt;-2 standard deviation from the median of the WHO Child Growth Standards) among children under 5 years of age, by type (wasting and overweight)
</t>
  </si>
  <si>
    <t xml:space="preserve">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
</t>
  </si>
  <si>
    <t xml:space="preserve">Reviewed at Sept 2018 WebEx meeting
(classified as Tier II)
IAEG-SDG 6th meeting: Needs additional work on definition of "small scale food producers"
</t>
  </si>
  <si>
    <t xml:space="preserve"> average income of workers in the crab and prawn factory industry</t>
  </si>
  <si>
    <t xml:space="preserve">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
</t>
  </si>
  <si>
    <t xml:space="preserve">2.4.1 Proportion of agricultural area under productive and sustainable agriculture
</t>
  </si>
  <si>
    <t>This is a very good indicator - Question is the local agro-ecological production sustainable ? - local divers production/ market production for exportations (prawn and crab farming/ paddy cultivation)</t>
  </si>
  <si>
    <t xml:space="preserve">Reviewed at 8th IAEG-SDG meeting (classified as Tier II)
IAEG-SDG 6th meeting: Review of results of pilot studies necessary and more testing needed before indicator can be reclassified
</t>
  </si>
  <si>
    <t xml:space="preserve">2.5 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an+A37d associated traditional knowledge, as internationally agreed
</t>
  </si>
  <si>
    <t xml:space="preserve">2.5.1 Number of plant and animal genetic resources for food and agriculture secured in either medium- or long-term conservation facilities
</t>
  </si>
  <si>
    <t>adaptation capacities</t>
  </si>
  <si>
    <t xml:space="preserve"> UNEP
</t>
  </si>
  <si>
    <t xml:space="preserve">Data availability reviewed in Nov. 2017 (classified as Tier I)
IAEG-SDG 4th meeting: There is an agreed methodology, but lack of sufficient data coverage (classified as Tier II)
</t>
  </si>
  <si>
    <t xml:space="preserve">2.5.2 Proportion of local breeds classified as being at risk, not at risk or at unknown level of risk of extinction
</t>
  </si>
  <si>
    <t>social / ecological susceptibility</t>
  </si>
  <si>
    <t xml:space="preserve">Data availability reviewed in Oct. 2019 (classified as Tier II)
Data availability reviewed in Nov. 2017 (classified as Tier I)
</t>
  </si>
  <si>
    <t xml:space="preserve">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
</t>
  </si>
  <si>
    <t xml:space="preserve">2.a.1 The agriculture orientation index for government expenditures
</t>
  </si>
  <si>
    <t xml:space="preserve">Data availability reviewed in Nov. 2018  (classified as Tier I)
IAEG-SDG 3rd meeting: Lack of sufficient data coverage (classified as Tier II)
</t>
  </si>
  <si>
    <t xml:space="preserve">2.a.2 Total official flows (official development assistance plus other official flows) to the agriculture sector
</t>
  </si>
  <si>
    <t xml:space="preserve">OECD
</t>
  </si>
  <si>
    <t xml:space="preserve">2.b 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
</t>
  </si>
  <si>
    <t xml:space="preserve">2.b.1 Agricultural export subsidies
</t>
  </si>
  <si>
    <t xml:space="preserve">WTO
</t>
  </si>
  <si>
    <t xml:space="preserve">UNSC 48 refinement: Formerly 2.b.2; Removed original 2.b.1
</t>
  </si>
  <si>
    <t xml:space="preserve">2.c Adopt measures to ensure the proper functioning of food commodity markets and their derivatives and facilitate timely access to market information, including on food reserves, in order to help limit extreme food price volatility
</t>
  </si>
  <si>
    <t>social vulnerability</t>
  </si>
  <si>
    <t xml:space="preserve">Fast Track; Reviewed at 5th IAEG-SDG meeting (classified as Tier II)
</t>
  </si>
  <si>
    <t xml:space="preserve">Goal 3. Ensure healthy lives and promote well-being for all at all ages
</t>
  </si>
  <si>
    <t xml:space="preserve">3.1 By 2030, reduce the global maternal mortality ratio to less than 70 per 100,000 live births
</t>
  </si>
  <si>
    <t xml:space="preserve">3.1.1 Maternal mortality ratio
</t>
  </si>
  <si>
    <t xml:space="preserve">WHO
</t>
  </si>
  <si>
    <t xml:space="preserve">UNICEF,
UNFPA, 
DESA Population Division, 
World Bank
</t>
  </si>
  <si>
    <t xml:space="preserve">Data availability reviewed in Nov. 2017 (classified as Tier I)
</t>
  </si>
  <si>
    <t xml:space="preserve">3.1.2 Proportion of births attended by skilled health personnel
</t>
  </si>
  <si>
    <t xml:space="preserve">UNFPA
</t>
  </si>
  <si>
    <t xml:space="preserve">3.2 By 2030, end preventable deaths of newborns and children under 5 years of age, with all countries aiming to reduce neonatal mortality to at least as low as 12 per 1,000 live births and under-5 mortality to at least as low as 25 per 1,000 live births
</t>
  </si>
  <si>
    <t xml:space="preserve">3.2.1 Under‑5 mortality rate
</t>
  </si>
  <si>
    <t xml:space="preserve">DESA Population Division, 
World Bank,
WHO
</t>
  </si>
  <si>
    <t xml:space="preserve">3.2.2 Neonatal mortality rate
</t>
  </si>
  <si>
    <t xml:space="preserve">3.3 By 2030, end the epidemics of AIDS, tuberculosis, malaria and neglected tropical diseases and combat hepatitis, water-borne diseases and other communicable diseases
</t>
  </si>
  <si>
    <t xml:space="preserve">3.3.1 Number of new HIV infections per 1,000 uninfected population, by sex, age and key populations
</t>
  </si>
  <si>
    <t xml:space="preserve">UNAIDS
</t>
  </si>
  <si>
    <t xml:space="preserve">WHO, 
UNFPA
</t>
  </si>
  <si>
    <t xml:space="preserve">3.3.2 Tuberculosis incidence per 100,000 population
</t>
  </si>
  <si>
    <t xml:space="preserve">3.3.3 Malaria incidence per 1,000 population
</t>
  </si>
  <si>
    <t xml:space="preserve">3.3.4 Hepatitis B incidence per 100,000 population
</t>
  </si>
  <si>
    <t xml:space="preserve">Data availability reviewed in Nov. 2018  (classified as Tier I)
</t>
  </si>
  <si>
    <t xml:space="preserve">3.3.5 Number of people requiring interventions against neglected tropical diseases
</t>
  </si>
  <si>
    <t xml:space="preserve">3.4  By 2030, reduce by one third premature mortality from non-communicable diseases through prevention and treatment and promote mental health and well-being
</t>
  </si>
  <si>
    <t xml:space="preserve">3.4.1 Mortality rate attributed to cardiovascular disease, cancer, diabetes or chronic respiratory disease
</t>
  </si>
  <si>
    <t xml:space="preserve">3.4.2 Suicide mortality rate
</t>
  </si>
  <si>
    <t xml:space="preserve">3.5 Strengthen the prevention and treatment of substance abuse, including narcotic drug abuse and harmful use of alcohol
</t>
  </si>
  <si>
    <t xml:space="preserve">3.5.1 Coverage of treatment interventions (pharmacological, psychosocial and rehabilitation and aftercare services) for substance use disorders
</t>
  </si>
  <si>
    <t xml:space="preserve">WHO,
UNODC
</t>
  </si>
  <si>
    <t xml:space="preserve">Reviewed at 10th IAEG-SDG meeting
(classified as Tier II)
</t>
  </si>
  <si>
    <t xml:space="preserve">3.5.2 Harmful use of alcohol, defined according to the national context as alcohol per capita consumption (aged 15 years and older) within a calendar year in litres of pure alcohol
</t>
  </si>
  <si>
    <t xml:space="preserve">3.6 By 2020, halve the number of global deaths and injuries from road traffic accidents
</t>
  </si>
  <si>
    <t xml:space="preserve">3.6.1 Death rate due to road traffic injuries
</t>
  </si>
  <si>
    <t xml:space="preserve">UNECE
</t>
  </si>
  <si>
    <t xml:space="preserve">3.7 By 2030, ensure universal access to sexual and reproductive health-care services, including for family planning, information and education, and the integration of reproductive health into national strategies and programmes
</t>
  </si>
  <si>
    <t xml:space="preserve">3.7.1 Proportion of women of reproductive age (aged 15–49 years) who have their need for family planning satisfied with modern methods
</t>
  </si>
  <si>
    <t xml:space="preserve">DESA Population Division
</t>
  </si>
  <si>
    <t xml:space="preserve">UNFPA, 
WHO
</t>
  </si>
  <si>
    <t xml:space="preserve">3.7.2 Adolescent birth rate (aged 10–14 years; aged 15–19 years) per 1,000 women in that age group
</t>
  </si>
  <si>
    <t xml:space="preserve">Data availability reviewed in Nov. 2018 y (classified as Tier I)
IAEG-SDG 3rd meeting: Lack of sufficient data coverage (classified as Tier II)
</t>
  </si>
  <si>
    <t xml:space="preserve">3.8 Achieve universal health coverage, including financial risk protection, access to quality essential health-care services and access to safe, effective, quality and affordable essential medicines and vaccines for all
</t>
  </si>
  <si>
    <t xml:space="preserve">3.8.1 Coverage of essential health services (defined as the average coverage of essential services based on tracer interventions that include reproductive, maternal, newborn and child health, infectious diseases, non-communicable diseases and service capacity and access, among the general and the most disadvantaged population)
</t>
  </si>
  <si>
    <t xml:space="preserve">UNICEF, 
UNFPA, 
DESA Population Division
</t>
  </si>
  <si>
    <t xml:space="preserve">Proposed methodology update reviewed at Jan. 2019 WebEx: continue to use already existing methodology to report on this
indicator. Request further work on new methodology to be completed before considering replacing existing methodology
with proposed methodology.
Data availability reviewed in Nov. 2018  (classified as Tier I)
Reviewed at 7th IAEG-SDG meeting (classified as Tier II)
IAEG-SDG 6th meeting: Because indicator 3.b.3 is a component of this indicator and is a Tier III indicator, indicator 3.b.3 must have agreed methodology prior to indicator 3.8.1 being upgraded
Fast Track; Reviewed at 5th IAEG-SDG meeting: Request additional work on aggregation method at regional and global levels
</t>
  </si>
  <si>
    <t xml:space="preserve">3.8.2 Proportion of population with large household expenditures on health as a share of total household expenditure or income
</t>
  </si>
  <si>
    <t xml:space="preserve">WHO,
World Bank
</t>
  </si>
  <si>
    <t xml:space="preserve">Data availability reviewed in Nov. 2018  (classified as Tier I)
UNSC 48 Refinement, Reviewed at 5th IAEG-SDG meeting: Data coverage for some regions is limited (classified as Tier II)
</t>
  </si>
  <si>
    <t xml:space="preserve">3.9 By 2030, substantially reduce the number of deaths and illnesses from hazardous chemicals and air, water and soil pollution and contamination
</t>
  </si>
  <si>
    <t xml:space="preserve">3.9.3 Mortality rate attributed to unintentional poisoning
</t>
  </si>
  <si>
    <t xml:space="preserve">3.a Strengthen the implementation of the World Health Organization Framework Convention on Tobacco Control in all countries, as appropriate
</t>
  </si>
  <si>
    <t xml:space="preserve">3.a.1 Age-standardized prevalence of current tobacco use among persons aged 15 years and older
</t>
  </si>
  <si>
    <t xml:space="preserve">WHO,
WHO-FCTC
</t>
  </si>
  <si>
    <t xml:space="preserve">3.b 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
</t>
  </si>
  <si>
    <t xml:space="preserve">3.b.1 Proportion of the target population covered by all vaccines included in their national programme
</t>
  </si>
  <si>
    <t xml:space="preserve">WHO,
UNICEF
</t>
  </si>
  <si>
    <t xml:space="preserve">Data availability reviewed in Nov. 2018  (classified as Tier I)
Reviewed at Webex meeting in Nov. 2017 following 6th IAEG-SDG meeting (classified as Tier II)
UNSC 48 Refinement; Reviewed at 5th IAEG-SDG meeting (classified as Tier III)
</t>
  </si>
  <si>
    <t xml:space="preserve">3.b.2 Total net official development assistance to medical research and basic health sectors
</t>
  </si>
  <si>
    <t xml:space="preserve">3.b.3 Proportion of health facilities that have a core set of relevant essential medicines available and affordable on a sustainable basis
</t>
  </si>
  <si>
    <t xml:space="preserve">Reviewed at 8th IAEG-SDG meeting (classified as Tier II)
UNSC 48 Refinement; Reviewed at 5th IAEG-SDG meeting (classified as Tier III)
</t>
  </si>
  <si>
    <t xml:space="preserve">3.c Substantially increase health financing and the recruitment, development, training and retention of the health workforce in developing countries, especially in least developed countries and small island developing States
</t>
  </si>
  <si>
    <t xml:space="preserve">3.c.1 Health worker density and distribution
</t>
  </si>
  <si>
    <t xml:space="preserve">3.d Strengthen the capacity of all countries, in particular developing countries, for early warning, risk reduction and management of national and global health risks
</t>
  </si>
  <si>
    <t xml:space="preserve">3.d.1 International Health Regulations (IHR) capacity and health emergency preparedness
</t>
  </si>
  <si>
    <t>adaptative capacity</t>
  </si>
  <si>
    <t xml:space="preserve">Goal 4. Ensure inclusive and equitable quality education and promote lifelong learning opportunities for all
</t>
  </si>
  <si>
    <t xml:space="preserve">4.1 By 2030, ensure that all girls and boys complete free, equitable and quality primary and secondary education leading to relevant and effective learning outcomes
</t>
  </si>
  <si>
    <t xml:space="preserve">UNESCO-UIS
</t>
  </si>
  <si>
    <t xml:space="preserve">Data availability reviewed in Oct. 2019
(classified as Tier I)
Part (a) reviewed at 8th IAEG-SDG meeting (classified as Tier II)
Reviewed at IAEG-SDG 6th meeting: part (a) Needs additional work to develop internationally comparable statistics
IAEG-SDG 4th meeting: Multi-tier classification due to concerns regarding the methodology for part (a) ((a) classified as Tier III)
</t>
  </si>
  <si>
    <t xml:space="preserve">4.2 By 2030, ensure that all girls and boys have access to quality early childhood development, care and pre-primary education so that they are ready for primary education
</t>
  </si>
  <si>
    <t xml:space="preserve">4.2.1 Proportion of children under 5 years of age who are developmentally on track in health, learning and psychosocial well-being, by sex
</t>
  </si>
  <si>
    <t xml:space="preserve">UNESCO-UIS, OECD,
World Bank,
WHO
</t>
  </si>
  <si>
    <t>Tier II/III</t>
  </si>
  <si>
    <t>IAEG-SDG 9th meeting: Multi-tier classification. Part of indicator measuring progress for children 0-23 months is Tier III, for children 24-59 months indicator is Tier II (classified as Tier II/III).
IAEG-SDG 3rd meeting: There is no established methodology for the indicator (classified as Tier III)</t>
  </si>
  <si>
    <t xml:space="preserve">4.2.2 Participation rate in organized learning (one year before the official primary entry age), by sex
</t>
  </si>
  <si>
    <t xml:space="preserve">UNICEF, 
OECD
</t>
  </si>
  <si>
    <t xml:space="preserve">4.3 By 2030, ensure equal access for all women and men to affordable and quality technical, vocational and tertiary education, including university
</t>
  </si>
  <si>
    <t xml:space="preserve">4.3.1 Participation rate of youth and adults in formal and non-formal education and training in the previous 12 months, by sex
</t>
  </si>
  <si>
    <t xml:space="preserve">OECD, 
Eurostat, 
ILO
</t>
  </si>
  <si>
    <t xml:space="preserve">4.4 By 2030, substantially increase the number of youth and adults who have relevant skills, including technical and vocational skills, for employment, decent jobs and entrepreneurship
</t>
  </si>
  <si>
    <t xml:space="preserve">UNESCO-UIS, 
ITU
</t>
  </si>
  <si>
    <t xml:space="preserve">4.5 By 2030, eliminate gender disparities in education and ensure equal access to all levels of education and vocational training for the vulnerable, including persons with disabilities, indigenous peoples and children in vulnerable situations
</t>
  </si>
  <si>
    <t xml:space="preserve">4.5.1 Parity indices (female/male, rural/urban, bottom/top wealth quintile and others such as disability status, indigenous peoples and conflict-affected, as data become available) for all education indicators on this list that can be disaggregated
</t>
  </si>
  <si>
    <t xml:space="preserve">Tier I/II/III
</t>
  </si>
  <si>
    <t>Tier I/II depending on indice</t>
  </si>
  <si>
    <t xml:space="preserve">As of the Nov./Dec. 2019 WebEx meeting: Tier III removed since there are no longer any Tier III indicators in Goal 4
</t>
  </si>
  <si>
    <t xml:space="preserve">4.6 By 2030, ensure that all youth and a substantial proportion of adults, both men and women, achieve literacy and numeracy
</t>
  </si>
  <si>
    <t xml:space="preserve">4.6.1 Proportion of population in a given age group achieving at least a fixed level of proficiency in functional (a) literacy and (b) numeracy skills, by sex
</t>
  </si>
  <si>
    <t xml:space="preserve">World Bank,
OECD
</t>
  </si>
  <si>
    <t xml:space="preserve">4.7 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
</t>
  </si>
  <si>
    <t xml:space="preserve">4.7.1 Extent to which (i) global citizenship education and (ii) education for sustainable development, including gender equality and human rights, are mainstreamed at all levels in (a) national education policies; (b) curricula; (c) teacher education; and (d) student assessment
</t>
  </si>
  <si>
    <t xml:space="preserve">OECD, 
UNEP, 
UN WOMEN
</t>
  </si>
  <si>
    <t xml:space="preserve">Reviewed at Nov./Dec. 2019 WebEx meeting (classified as Tier II)
Reviewed at Dec. 2018 WebEx meeting:
request additional work on questionnaire methodology (classified as Tier III)
Reviewed at 8th IAEG-SDG meeting: request additional work on methodology 
</t>
  </si>
  <si>
    <t>*</t>
  </si>
  <si>
    <t xml:space="preserve">4.a Build and upgrade education facilities that are child, disability and gender sensitive and provide safe, non-violent, inclusive and effective learning environments for all
</t>
  </si>
  <si>
    <t xml:space="preserve">4.a.1 Proportion of schools with access to (a) electricity; (b) the Internet for pedagogical purposes; (c) computers for pedagogical purposes; (d) adapted infrastructure and materials for students with disabilities; (e) basic drinking water; (f) single-sex basic sanitation facilities; and (g) basic handwashing facilities (as per the WASH indicator definitions)
</t>
  </si>
  <si>
    <t xml:space="preserve">Tier I/II
</t>
  </si>
  <si>
    <t xml:space="preserve">UNICEF, 
OECD, 
UNEP 
</t>
  </si>
  <si>
    <t xml:space="preserve">4.b 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
</t>
  </si>
  <si>
    <t xml:space="preserve">4.b.1 Volume of official development assistance flows for scholarships by sector and type of study
</t>
  </si>
  <si>
    <t xml:space="preserve">4.c By 2030, substantially increase the supply of qualified teachers, including through international cooperation for teacher training in developing countries, especially least developed countries and small island developing States
</t>
  </si>
  <si>
    <t xml:space="preserve">4.c.1 Proportion of teachers in: (a) pre-primary; (b) primary; (c) lower secondary; and (d) upper secondary education who have received at least the minimum organized teacher training (e.g. pedagogical training) pre-service or in-service required for teaching at the relevant level in a given country
</t>
  </si>
  <si>
    <t xml:space="preserve">Data availability reviewed in Nov. 2017 (classified as Tier II)
</t>
  </si>
  <si>
    <t xml:space="preserve">Goal 5. Achieve gender equality and empower all women and girls
</t>
  </si>
  <si>
    <t xml:space="preserve">5.1 End all forms of discrimination against all women and girls everywhere
</t>
  </si>
  <si>
    <t xml:space="preserve">5.1.1 Whether or not legal frameworks are in place to promote, enforce and monitor equality and non‑discrimination on the basis of sex
</t>
  </si>
  <si>
    <t xml:space="preserve">UN Women,
World Bank,
OECD Development Centre
</t>
  </si>
  <si>
    <t xml:space="preserve">OHCHR
</t>
  </si>
  <si>
    <t xml:space="preserve">Reviewed at 7th IAEG-SDG meeting (classified as Tier II)
</t>
  </si>
  <si>
    <t xml:space="preserve">5.2 Eliminate all forms of violence against all women and girls in the public and private spheres, including trafficking and sexual and other types of exploitation
</t>
  </si>
  <si>
    <t xml:space="preserve">5.2.1 Proportion of ever-partnered women and girls aged 15 years and older subjected to physical, sexual or psychological violence by a current or former intimate partner in the previous 12 months, by form of violence and by age
</t>
  </si>
  <si>
    <t xml:space="preserve">UNICEF, 
UN Women, UNFPA, 
WHO,
UNODC
</t>
  </si>
  <si>
    <t xml:space="preserve">UNSD, 
UNDP
</t>
  </si>
  <si>
    <t xml:space="preserve">5.2.2 Proportion of women and girls aged 15 years and older subjected to sexual violence by persons other than an intimate partner in the previous 12 months, by age and place of occurrence
</t>
  </si>
  <si>
    <t xml:space="preserve">Tier II 
</t>
  </si>
  <si>
    <t xml:space="preserve">5.3 Eliminate all harmful practices, such as child, early and forced marriage and female genital mutilation
</t>
  </si>
  <si>
    <t xml:space="preserve">5.3.1 Proportion of women aged 20–24 years who were married or in a union before age 15 and before age 18
</t>
  </si>
  <si>
    <t xml:space="preserve">WHO, 
UNFPA, 
UN Women, 
DESA Population Division
</t>
  </si>
  <si>
    <t xml:space="preserve">Data availability reviewed in May 2019 (classified as Tier I)
IAEG-SDG 3rd meeting: Lack of sufficient data coverage (classified as Tier II)
</t>
  </si>
  <si>
    <t xml:space="preserve">5.3.2 Proportion of girls and women aged 15–49 years who have undergone female genital mutilation/cutting, by age
</t>
  </si>
  <si>
    <t xml:space="preserve">5.4 Recognize and value unpaid care and domestic work through the provision of public services, infrastructure and social protection policies and the promotion of shared responsibility within the household and the family as nationally appropriate
</t>
  </si>
  <si>
    <t xml:space="preserve">5.4.1 Proportion of time spent on unpaid domestic and care work, by sex, age and location
</t>
  </si>
  <si>
    <t xml:space="preserve">UNSD,
UN Women
</t>
  </si>
  <si>
    <t xml:space="preserve">5.5 Ensure women’s full and effective participation and equal opportunities for leadership at all levels of decision-making in political, economic and public life
</t>
  </si>
  <si>
    <t xml:space="preserve">5.5.1 Proportion of seats held by women in (a) national parliaments and (b) local governments
</t>
  </si>
  <si>
    <t xml:space="preserve">Tier I/III
</t>
  </si>
  <si>
    <t xml:space="preserve">IPU, 
UN Women
</t>
  </si>
  <si>
    <t xml:space="preserve">Data availability reviewed in Oct. 2019
(classified as Tier I)
Reviewed at  6th IAEG-SDG meeting 
(part (b) classified as Tier II)
</t>
  </si>
  <si>
    <t xml:space="preserve">5.5.2 Proportion of women in managerial positions
</t>
  </si>
  <si>
    <t xml:space="preserve">5.6 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
</t>
  </si>
  <si>
    <t xml:space="preserve">5.6.1 Proportion of women aged 15–49 years who make their own informed decisions regarding sexual relations, contraceptive use and reproductive health care
</t>
  </si>
  <si>
    <t xml:space="preserve">UN Women 
</t>
  </si>
  <si>
    <r>
      <t xml:space="preserve">5.6.2 </t>
    </r>
    <r>
      <rPr>
        <sz val="10"/>
        <color rgb="FFFF0000"/>
        <rFont val="Times New Roman"/>
        <family val="1"/>
      </rPr>
      <t>Number of countries</t>
    </r>
    <r>
      <rPr>
        <sz val="10"/>
        <rFont val="Times New Roman"/>
        <family val="1"/>
      </rPr>
      <t xml:space="preserve"> with laws and regulations that guarantee full and equal access to women and men aged 15 years and older to sexual and reproductive health care, information and education
</t>
    </r>
  </si>
  <si>
    <t xml:space="preserve">UN Women, 
DESA Population Division,
WHO
</t>
  </si>
  <si>
    <t xml:space="preserve">Reviewed at Sept 2018 WebEx meeting
(classified as Tier II)
UNSC 48 Refinement, Reviewed at 5th IAEG-SDG meeting: Internationally agreed methodology and standard to be developed (indicator in piloting stage of methodology development) (classified as Tier III)
</t>
  </si>
  <si>
    <t xml:space="preserve">5.a Undertake reforms to give women equal rights to economic resources, as well as access to ownership and control over land and other forms of property, financial services, inheritance and natural resources, in accordance with national laws
</t>
  </si>
  <si>
    <t xml:space="preserve">UN Women,
UNSD, 
UNEP, 
World Bank, 
UN-Habitat
</t>
  </si>
  <si>
    <r>
      <t xml:space="preserve">5.a.2 </t>
    </r>
    <r>
      <rPr>
        <sz val="10"/>
        <color rgb="FFFF0000"/>
        <rFont val="Times New Roman"/>
        <family val="1"/>
      </rPr>
      <t>Proportion of countries</t>
    </r>
    <r>
      <rPr>
        <sz val="10"/>
        <rFont val="Times New Roman"/>
        <family val="1"/>
      </rPr>
      <t xml:space="preserve"> where the legal framework (including customary law) guarantees women’s equal rights to land ownership and/or control
</t>
    </r>
  </si>
  <si>
    <t>% of districts</t>
  </si>
  <si>
    <t xml:space="preserve">World Bank, 
UN Women
</t>
  </si>
  <si>
    <t xml:space="preserve">5.b Enhance the use of enabling technology, in particular information and communications technology, to promote the empowerment of women
</t>
  </si>
  <si>
    <t xml:space="preserve">5.b.1 Proportion of individuals who own a mobile telephone, by sex
</t>
  </si>
  <si>
    <t xml:space="preserve">ITU
</t>
  </si>
  <si>
    <t xml:space="preserve">Data availability reviewed in Nov. 2018  (classified as Tier II)
IAEG-SDG 3rd meeting: There is broad, global data coverage for this indicator 
(classified as Tier I)
</t>
  </si>
  <si>
    <t xml:space="preserve">5.c Adopt and strengthen sound policies and enforceable legislation for the promotion of gender equality and the empowerment of all women and girls at all levels
</t>
  </si>
  <si>
    <r>
      <t xml:space="preserve">5.c.1 </t>
    </r>
    <r>
      <rPr>
        <sz val="10"/>
        <color rgb="FFFF0000"/>
        <rFont val="Times New Roman"/>
        <family val="1"/>
      </rPr>
      <t>Proportion of countries</t>
    </r>
    <r>
      <rPr>
        <sz val="10"/>
        <rFont val="Times New Roman"/>
        <family val="1"/>
      </rPr>
      <t xml:space="preserve"> with systems to track and make public allocations for gender equality and women’s empowerment
</t>
    </r>
  </si>
  <si>
    <t xml:space="preserve">UN Women,
OECD,
UNDP
</t>
  </si>
  <si>
    <t xml:space="preserve">Goal 6. Ensure availability and sustainable management of water and sanitation for all
</t>
  </si>
  <si>
    <t xml:space="preserve">6.1 By 2030, achieve universal and equitable access to safe and affordable drinking water for all
</t>
  </si>
  <si>
    <t xml:space="preserve">UNEP, 
UN-Habitat
</t>
  </si>
  <si>
    <t xml:space="preserve">6.2 By 2030, achieve access to adequate and equitable sanitation and hygiene for all and end open defecation, paying special attention to the needs of women and girls and those in vulnerable situations
</t>
  </si>
  <si>
    <t xml:space="preserve">6.3 By 2030, improve water quality by reducing pollution, eliminating dumping and minimizing release of hazardous chemicals and materials, halving the proportion of untreated wastewater and substantially increasing recycling and safe reuse globally
</t>
  </si>
  <si>
    <t xml:space="preserve">6.3.1 Proportion of wastewater safely treated
</t>
  </si>
  <si>
    <t xml:space="preserve">WHO, 
UN-Habitat,
UNSD
</t>
  </si>
  <si>
    <t xml:space="preserve">UNEP,
OECD,
Eurostat
</t>
  </si>
  <si>
    <t xml:space="preserve">6.3.2 Proportion of bodies of water with good ambient water quality
</t>
  </si>
  <si>
    <t>ecological susceptibility</t>
  </si>
  <si>
    <t xml:space="preserve">UN-Water
</t>
  </si>
  <si>
    <t xml:space="preserve">6.4 By 2030, substantially increase water-use efficiency across all sectors and ensure sustainable withdrawals and supply of freshwater to address water scarcity and substantially reduce the number of people suffering from water scarcity
</t>
  </si>
  <si>
    <t xml:space="preserve">6.4.1 Change in water-use efficiency over time
</t>
  </si>
  <si>
    <t xml:space="preserve">UNEP, 
IUCN,
UNSD,
OECD,
Eurostat
</t>
  </si>
  <si>
    <t xml:space="preserve">Data availability reviewed in Oct. 2019
(classified as Tier I)
Reviewed at 6th IAEG-SDG meeting (classified as Tier II)
Fast Track; Reviewed at 5th IAEG-SDG meeting; More information on terminology is requested (classified as Tier III)
</t>
  </si>
  <si>
    <t xml:space="preserve">6.4.2 Level of water stress: freshwater withdrawal as a proportion of available freshwater resources
</t>
  </si>
  <si>
    <t xml:space="preserve">Data availability reviewed in Nov. 2017 (classified as Tier I)
IAEG-SDG 3rd meeting: Lack of sufficient data coverage (classified as Tier II)
</t>
  </si>
  <si>
    <t xml:space="preserve">6.5 By 2030, implement integrated water resources management at all levels, including through transboundary cooperation as appropriate
</t>
  </si>
  <si>
    <t xml:space="preserve">UN-Water, 
IUCN,
Ramsar
</t>
  </si>
  <si>
    <t xml:space="preserve">6.5.2 Proportion of transboundary basin area with an operational arrangement for water cooperation
</t>
  </si>
  <si>
    <t xml:space="preserve">UNESCO-IHP, 
UNECE
</t>
  </si>
  <si>
    <t xml:space="preserve">Data availability reviewed in Nov. 2018  (classified as Tier I)
Fast Track; Reviewed at 5th IAEG-SDG meeting (classified as Tier II)
</t>
  </si>
  <si>
    <t xml:space="preserve">6.6 By 2020, protect and restore water-related ecosystems, including mountains, forests, wetlands, rivers, aquifers and lakes
</t>
  </si>
  <si>
    <t xml:space="preserve">6.6.1 Change in the extent of water-related ecosystems over time
</t>
  </si>
  <si>
    <t>ecosystem susceptibility</t>
  </si>
  <si>
    <t xml:space="preserve">UNEP,
Ramsar
</t>
  </si>
  <si>
    <t xml:space="preserve">UN-Water,
IUCN
</t>
  </si>
  <si>
    <t xml:space="preserve">Data availability reviewed in Nov. 2018  (classified as Tier I)
Reviewed at 7th IAEG-SDG meeting (classified as Tier II)
</t>
  </si>
  <si>
    <t xml:space="preserve">6.a By 2030, expand international cooperation and capacity-building support to developing countries in water- and sanitation-related activities and programmes, including water harvesting, desalination, water efficiency, wastewater treatment, recycling and reuse technologies
</t>
  </si>
  <si>
    <t xml:space="preserve">6.a.1 Amount of water- and sanitation-related official development assistance that is part of a government-coordinated spending plan
</t>
  </si>
  <si>
    <t xml:space="preserve">WHO,
OECD
</t>
  </si>
  <si>
    <t xml:space="preserve">UNEP,
UN-Water
</t>
  </si>
  <si>
    <t xml:space="preserve">6.b Support and strengthen the participation of local communities in improving water and sanitation management
</t>
  </si>
  <si>
    <t xml:space="preserve">6.b.1 Proportion of local administrative units with established and operational policies and procedures for participation of local communities in water and sanitation management
</t>
  </si>
  <si>
    <t xml:space="preserve">Goal 7. Ensure access to affordable, reliable, sustainable and modern energy for all
</t>
  </si>
  <si>
    <t xml:space="preserve">7.1 By 2030, ensure universal access to affordable, reliable and modern energy services
</t>
  </si>
  <si>
    <t xml:space="preserve">IEA, 
UN-Energy 
</t>
  </si>
  <si>
    <t xml:space="preserve">7.1.2 Proportion of population with primary reliance on clean fuels and technology
</t>
  </si>
  <si>
    <t xml:space="preserve">UN-Energy
</t>
  </si>
  <si>
    <t xml:space="preserve">7.2 By 2030, increase substantially the share of renewable energy in the global energy mix
</t>
  </si>
  <si>
    <t xml:space="preserve">7.2.1 Renewable energy share in the total final energy consumption
</t>
  </si>
  <si>
    <t xml:space="preserve">UNSD,
IEA,
IRENA
</t>
  </si>
  <si>
    <t xml:space="preserve">World Bank, 
UN-Energy
</t>
  </si>
  <si>
    <t xml:space="preserve">7.3 By 2030, double the global rate of improvement in energy efficiency
</t>
  </si>
  <si>
    <t xml:space="preserve">7.3.1 Energy intensity measured in terms of primary energy and GDP
</t>
  </si>
  <si>
    <t xml:space="preserve">UNSD,
IEA
</t>
  </si>
  <si>
    <t xml:space="preserve">7.a By 2030, enhance international cooperation to facilitate access to clean energy research and technology, including renewable energy, energy efficiency and advanced and cleaner fossil-fuel technology, and promote investment in energy infrastructure and clean energy technology
</t>
  </si>
  <si>
    <t xml:space="preserve">7.a.1 International financial flows to developing countries in support of clean energy research and development and renewable energy production, including in hybrid systems
</t>
  </si>
  <si>
    <t xml:space="preserve">OECD, 
IRENA 
</t>
  </si>
  <si>
    <t xml:space="preserve">IEA, 
UN-Energy,
UNEP
</t>
  </si>
  <si>
    <t xml:space="preserve">Data availability reviewed in Oct. 2019
(classified as Tier I)
Reviewed at 6th IAEG-SDG meeting (classified as Tier II)
UNSC 48 Refinement, Reviewed at 5th IAEG-SDG meeting: Internationally agreed methodology and standard needs to be developed (classified as Tier III)
</t>
  </si>
  <si>
    <t xml:space="preserve">7.b 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
</t>
  </si>
  <si>
    <t xml:space="preserve">7.b.1 Investments in energy efficiency as a proportion of GDP and the amount of foreign direct investment in financial transfer for infrastructure and technology to sustainable development services
</t>
  </si>
  <si>
    <t xml:space="preserve">IEA
</t>
  </si>
  <si>
    <t>Goal 8. Promote sustained, inclusive and sustainable economic growth, full and productive employment and decent work for all</t>
  </si>
  <si>
    <t xml:space="preserve">8.1 Sustain per capita economic growth in accordance with national circumstances and, in particular, at least 7 per cent gross domestic product growth per annum in the least developed countries
</t>
  </si>
  <si>
    <t xml:space="preserve">8.1.1 Annual growth rate of real GDP per capita
</t>
  </si>
  <si>
    <t xml:space="preserve">UNSD
</t>
  </si>
  <si>
    <t xml:space="preserve">8.2 Achieve higher levels of economic productivity through diversification, technological upgrading and innovation, including through a focus on high-value added and labour-intensive sectors
</t>
  </si>
  <si>
    <t xml:space="preserve">8.2.1 Annual growth rate of real GDP per employed person
</t>
  </si>
  <si>
    <t xml:space="preserve">World Bank,
UNSD
</t>
  </si>
  <si>
    <t xml:space="preserve">8.3 Promote development-oriented policies that support productive activities, decent job creation, entrepreneurship, creativity and innovation, and encourage the formalization and growth of micro-, small- and medium-sized enterprises, including through access to financial services
</t>
  </si>
  <si>
    <t xml:space="preserve">8.3.1 Proportion of informal employment in non‑agriculture employment, by sex
</t>
  </si>
  <si>
    <t xml:space="preserve">8.4 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
</t>
  </si>
  <si>
    <t xml:space="preserve">8.4.1 Material footprint, material footprint per capita, and material footprint per GDP
</t>
  </si>
  <si>
    <r>
      <t xml:space="preserve">Reviewed at 9th IAEG-SDG meeting. Agreed methodology only at global level. Not for country level monitoring (classified as Tier II)
Reviewed at Jan. 2019 WebEx meeting: request UNEP to do additional methodological work and await approval as international standard before indicator
reclassified. (classified as Tier III)
IAEG-SDG 3rd meeting: There is no established methodology for the indicator (classified as Tier III)
</t>
    </r>
    <r>
      <rPr>
        <i/>
        <sz val="11"/>
        <rFont val="Times New Roman"/>
        <family val="1"/>
      </rPr>
      <t>8.4.1/12.2.1 are repeats</t>
    </r>
    <r>
      <rPr>
        <sz val="11"/>
        <rFont val="Times New Roman"/>
        <family val="1"/>
      </rPr>
      <t xml:space="preserve">
</t>
    </r>
  </si>
  <si>
    <t xml:space="preserve">8.4.2 Domestic material consumption, domestic material consumption per capita, and domestic material consumption per GDP
</t>
  </si>
  <si>
    <r>
      <rPr>
        <sz val="11"/>
        <rFont val="Times New Roman"/>
        <family val="1"/>
      </rPr>
      <t xml:space="preserve">Data availability reviewed in Nov. 2017 (classified as Tier I)
</t>
    </r>
    <r>
      <rPr>
        <i/>
        <sz val="11"/>
        <rFont val="Times New Roman"/>
        <family val="1"/>
      </rPr>
      <t xml:space="preserve">
8.4.2/12.2.2 are repeats
</t>
    </r>
  </si>
  <si>
    <t xml:space="preserve">8.5 By 2030, achieve full and productive employment and decent work for all women and men, including for young people and persons with disabilities, and equal pay for work of equal value
</t>
  </si>
  <si>
    <t xml:space="preserve">8.5.1 Average hourly earnings of female and male employees, by occupation, age and persons with disabilities
</t>
  </si>
  <si>
    <t xml:space="preserve">8.5.2 Unemployment rate, by sex, age and persons with disabilities
</t>
  </si>
  <si>
    <t xml:space="preserve">8.6 By 2020, substantially reduce the proportion of youth not in employment, education or training
</t>
  </si>
  <si>
    <t xml:space="preserve">8.6.1 Proportion of youth (aged 15–24 years) not in education, employment or training
</t>
  </si>
  <si>
    <t xml:space="preserve">8.7 Take immediate and effective measures to eradicate forced labour, end modern slavery and human trafficking and secure the prohibition and elimination of the worst forms of child labour, including recruitment and use of child soldiers, and by 2025 end child labour in all its forms
</t>
  </si>
  <si>
    <t xml:space="preserve">8.7.1 Proportion and number of children aged 5–17 years engaged in child labour, by sex and age
</t>
  </si>
  <si>
    <t xml:space="preserve">ILO,
UNICEF
</t>
  </si>
  <si>
    <t xml:space="preserve">8.8  Protect labour rights and promote safe and secure working environments for all workers, including migrant workers, in particular women migrants, and those in precarious employment
</t>
  </si>
  <si>
    <t xml:space="preserve">8.8.1 Frequency rates of fatal and non-fatal occupational injuries, by sex and migrant status
</t>
  </si>
  <si>
    <t xml:space="preserve">8.8.2 Level of national compliance with labour rights (freedom of association and collective bargaining) based on International Labour Organization (ILO) textual sources and national legislation, by sex and migrant status
</t>
  </si>
  <si>
    <t xml:space="preserve">Reviewed at Dec. 2018 WebEx meeting
(classified as Tier II)
UNSC 48 Refinement, Reviewed at 5th IAEG-SDG meeting: Internationally agreed methodology and standard needs to be approved (classified as Tier III)
</t>
  </si>
  <si>
    <t xml:space="preserve">8.9 By 2030, devise and implement policies to promote sustainable tourism that creates jobs and promotes local culture and products
</t>
  </si>
  <si>
    <t xml:space="preserve">8.9.1 Tourism direct GDP as a proportion of total GDP and in growth rate
</t>
  </si>
  <si>
    <t xml:space="preserve">UNWTO
</t>
  </si>
  <si>
    <t xml:space="preserve">8.9.2 Proportion of jobs in sustainable tourism industries out of total tourism jobs
</t>
  </si>
  <si>
    <t xml:space="preserve">UNSC 48 Refinement, Reviewed at 5th IAEG-SDG meeting: Taking into account the concerns expressed by the UN Committee on Statistics and the Tourism Satellite Account (classified as Tier III)
</t>
  </si>
  <si>
    <t xml:space="preserve">8.10 Strengthen the capacity of domestic financial institutions to encourage and expand access to banking, insurance and financial services for all
</t>
  </si>
  <si>
    <t xml:space="preserve">8.10.1 (a) Number of commercial bank branches per 100,000 adults and (b) number of automated teller machines (ATMs) per 100,000 adults
</t>
  </si>
  <si>
    <t xml:space="preserve">IMF
</t>
  </si>
  <si>
    <t xml:space="preserve">UNCDF
</t>
  </si>
  <si>
    <t xml:space="preserve">8.10.2 Proportion of adults (15 years and older) with an account at a bank or other financial institution or with a mobile-money-service provider
</t>
  </si>
  <si>
    <t xml:space="preserve">8.a Increase Aid for Trade support for developing countries, in particular least developed countries, including through the Enhanced Integrated Framework for Trade-related Technical Assistance to Least Developed Countries
</t>
  </si>
  <si>
    <t xml:space="preserve">8.a.1 Aid for Trade commitments and disbursements
</t>
  </si>
  <si>
    <t xml:space="preserve">WTO-EIF
</t>
  </si>
  <si>
    <t xml:space="preserve">8.b By 2020, develop and operationalize a global strategy for youth employment and implement the Global Jobs Pact of the International Labour Organization
</t>
  </si>
  <si>
    <t xml:space="preserve">8.b.1 Existence of a developed and operationalized national strategy for youth employment, as a distinct strategy or as part of a national employment strategy
</t>
  </si>
  <si>
    <t xml:space="preserve">Reviewed at Dec. 2018 WebEx meeting
(classified as Tier II)
UNSC 48 Refinement; Reviewed at 5th IAEG-SDG meeting (classified as Tier III)
</t>
  </si>
  <si>
    <t xml:space="preserve">Goal 9. Build resilient infrastructure, promote inclusive and sustainable industrialization and foster innovation
</t>
  </si>
  <si>
    <t xml:space="preserve">9.1 Develop quality, reliable, sustainable and resilient infrastructure, including regional and trans-border infrastructure, to support economic development and human well-being, with a focus on affordable and equitable access for all
</t>
  </si>
  <si>
    <t xml:space="preserve">UNEP,
UNECE,
ADB
</t>
  </si>
  <si>
    <t xml:space="preserve">Reviewed at Dec. 2018 WebEx meeting
(classified as Tier II)
</t>
  </si>
  <si>
    <t xml:space="preserve">9.1.2 Passenger and freight volumes, by mode of transport
</t>
  </si>
  <si>
    <t xml:space="preserve">ICAO,
ITF-OECD
</t>
  </si>
  <si>
    <t xml:space="preserve">UPU, 
UNEP,
UNECE
</t>
  </si>
  <si>
    <t xml:space="preserve">9.2 Promote inclusive and sustainable industrialization and, by 2030, significantly raise industry’s share of employment and gross domestic product, in line with national circumstances, and double its share in least developed countries
</t>
  </si>
  <si>
    <t xml:space="preserve">9.2.1 Manufacturing value added as a proportion of GDP and per capita
</t>
  </si>
  <si>
    <t xml:space="preserve">UNIDO
</t>
  </si>
  <si>
    <t xml:space="preserve">9.2.2 Manufacturing employment as a proportion of total employment
</t>
  </si>
  <si>
    <t xml:space="preserve">9.3 Increase the access of small-scale industrial and other enterprises, in particular in developing countries, to financial services, including affordable credit, and their integration into value chains and markets
</t>
  </si>
  <si>
    <t xml:space="preserve">9.3.1 Proportion of small-scale industries in total industry value added
</t>
  </si>
  <si>
    <t xml:space="preserve">Reviewed at 6th IAEG-SDG meeting (classified as Tier II)
Fast Track; Reviewed at 5th IAEG-SDG meeting: Request additional work on the definition of small-scale industries (classified as Tier III)
</t>
  </si>
  <si>
    <t xml:space="preserve">9.3.2 Proportion of small-scale industries with a loan or line of credit
</t>
  </si>
  <si>
    <t xml:space="preserve">UNIDO,
World Bank
</t>
  </si>
  <si>
    <t xml:space="preserve">Data availability reviewed in Oct. 2019
(classified as Tier I)
Reviewed at 6th IAEG-SDG meeting (classified as Tier II)
Fast Track; Reviewed at 5th IAEG-SDG meeting: Request additional work on the definition of small-scale industries (classified as Tier III)
</t>
  </si>
  <si>
    <t xml:space="preserve">9.4 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
</t>
  </si>
  <si>
    <t xml:space="preserve">9.4.1 CO2 emission per unit of value added
</t>
  </si>
  <si>
    <t xml:space="preserve">UNIDO, 
IEA
</t>
  </si>
  <si>
    <t xml:space="preserve">9.5 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
</t>
  </si>
  <si>
    <t xml:space="preserve">9.5.1 Research and development expenditure as a proportion of GDP
</t>
  </si>
  <si>
    <t xml:space="preserve">adaptation capacities
</t>
  </si>
  <si>
    <t xml:space="preserve">9.5.2 Researchers (in full-time equivalent) per million inhabitants
</t>
  </si>
  <si>
    <t xml:space="preserve">9.a Facilitate sustainable and resilient infrastructure development in developing countries through enhanced financial, technological and technical support to African countries, least developed countries, landlocked developing countries and small island developing States
</t>
  </si>
  <si>
    <t xml:space="preserve">9.a.1 Total official international support (official development assistance plus other official flows) to infrastructure
</t>
  </si>
  <si>
    <t xml:space="preserve">9.b Support domestic technology development, research and innovation in developing countries, including by ensuring a conducive policy environment for, inter alia, industrial diversification and value addition to commodities
</t>
  </si>
  <si>
    <t xml:space="preserve">9.b.1 Proportion of medium and high-tech industry value added in total value added
</t>
  </si>
  <si>
    <t xml:space="preserve">9.c Significantly increase access to information and communications technology and strive to provide universal and affordable access to the Internet in least developed countries by 2020
</t>
  </si>
  <si>
    <t xml:space="preserve">9.c.1 Proportion of population covered by a mobile network, by technology
</t>
  </si>
  <si>
    <t xml:space="preserve">adaptation
</t>
  </si>
  <si>
    <t xml:space="preserve">Goal 10. Reduce inequality within and among countries
</t>
  </si>
  <si>
    <t xml:space="preserve">10.1 By 2030, progressively achieve and sustain income growth of the bottom 40 per cent of the population at a rate higher than the national average
</t>
  </si>
  <si>
    <t xml:space="preserve">10.1.1 Growth rates of household expenditure or income per capita among the bottom 40 per cent of the population and the total population
</t>
  </si>
  <si>
    <t xml:space="preserve">social susceptibility
</t>
  </si>
  <si>
    <t xml:space="preserve">10.2 By 2030, empower and promote the social, economic and political inclusion of all, irrespective of age, sex, disability, race, ethnicity, origin, religion or economic or other status
</t>
  </si>
  <si>
    <t xml:space="preserve">Reviewed at 8th IAEG-SDG meeting (classified as Tier II)
</t>
  </si>
  <si>
    <t xml:space="preserve">10.3 Ensure equal opportunity and reduce inequalities of outcome, including by eliminating discriminatory laws, policies and practices and promoting appropriate legislation, policies and action in this regard
</t>
  </si>
  <si>
    <t xml:space="preserve">10.3.1 Proportion of population reporting having personally felt discriminated against or harassed in the previous 12 months on the basis of a ground of discrimination prohibited under international human rights law
</t>
  </si>
  <si>
    <r>
      <t>Reviewed at 9th IAEG-SDG meeting (classified as Tier II)</t>
    </r>
    <r>
      <rPr>
        <i/>
        <sz val="11"/>
        <rFont val="Times New Roman"/>
        <family val="1"/>
      </rPr>
      <t xml:space="preserve">
10.3.1/16.b.1 are repeats
</t>
    </r>
  </si>
  <si>
    <t xml:space="preserve">10.4 Adopt policies, especially fiscal, wage and social protection policies, and progressively achieve greater equality
</t>
  </si>
  <si>
    <t xml:space="preserve">10.4.1 Labour share of GDP, comprising wages and social protection transfers
</t>
  </si>
  <si>
    <t xml:space="preserve">10.5 Improve the regulation and monitoring of global financial markets and institutions and strengthen the implementation of such regulations
</t>
  </si>
  <si>
    <t xml:space="preserve">10.5.1 Financial Soundness Indicators
</t>
  </si>
  <si>
    <t xml:space="preserve">Data availability reviewed in Dec. 2018 (classified as Tier I)
Fast Track; Reviewed at 8th IAEG-SDG meeting (classified as Tier II)
Fast Track; Reviewed at 5th IAEG-SDG meeting: Request additional work on aggregation method at regional and global levels (classified as Tier III)
</t>
  </si>
  <si>
    <t xml:space="preserve">10.6 Ensure enhanced representation and voice for developing countries in decision-making in global international economic and financial institutions in order to deliver more effective, credible, accountable and legitimate institutions
</t>
  </si>
  <si>
    <t xml:space="preserve">10.6.1 Proportion of members and voting rights of developing countries in international organizations
</t>
  </si>
  <si>
    <t xml:space="preserve">DESA/FFDO
</t>
  </si>
  <si>
    <t xml:space="preserve">10.6.1/16.8.1 are repeats
</t>
  </si>
  <si>
    <t xml:space="preserve">10.7 Facilitate orderly, safe, regular and responsible migration and mobility of people, including through the implementation of planned and well-managed migration policies
</t>
  </si>
  <si>
    <t xml:space="preserve">10.7.1 Recruitment cost borne by employee as a proportion of monthly income earned in country of destination
</t>
  </si>
  <si>
    <t xml:space="preserve">ILO,
World Bank
</t>
  </si>
  <si>
    <t xml:space="preserve">UNSC 50 Refinement; Reviewed at 8th IAEG-SDG meeting (classified as Tier II)
</t>
  </si>
  <si>
    <t xml:space="preserve">DESA Population Division,
IOM
</t>
  </si>
  <si>
    <t xml:space="preserve">World Bank, 
Global Migration Group,
UNHCR,
UNODC,
OECD
</t>
  </si>
  <si>
    <t xml:space="preserve">10.a Implement the principle of special and differential treatment for developing countries, in particular least developed countries, in accordance with World Trade Organization agreements
</t>
  </si>
  <si>
    <t xml:space="preserve">10.a.1 Proportion of tariff lines applied to imports from least developed countries and developing countries with zero-tariff
</t>
  </si>
  <si>
    <t xml:space="preserve">ITC,
UNCTAD,
WTO
</t>
  </si>
  <si>
    <t xml:space="preserve">10.b 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
</t>
  </si>
  <si>
    <t xml:space="preserve">10.b.1 Total resource flows for development, by recipient and donor countries and type of flow (e.g. official development assistance, foreign direct investment and other flows)
</t>
  </si>
  <si>
    <t>Tier I (ODA)/Tier II (FDI)</t>
  </si>
  <si>
    <t xml:space="preserve">10.c By 2030, reduce to less than 3 per cent the transaction costs of migrant remittances and eliminate remittance corridors with costs higher than 5 per cent
</t>
  </si>
  <si>
    <t xml:space="preserve">10.c.1 Remittance costs as a proportion of the amount remitted
</t>
  </si>
  <si>
    <t xml:space="preserve">Data availability reviewed in Oct. 2019
(classified as Tier I)
Reviewed at 6th IAEG-SDG meeting (classified as Tier II)
</t>
  </si>
  <si>
    <t xml:space="preserve">Goal 11. Make cities and human settlements inclusive, safe, resilient and sustainable
</t>
  </si>
  <si>
    <t xml:space="preserve">11.1 By 2030, ensure access for all to adequate, safe and affordable housing and basic services and upgrade slums
</t>
  </si>
  <si>
    <t xml:space="preserve">11.2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
</t>
  </si>
  <si>
    <t xml:space="preserve">UNEP,
UNECE
</t>
  </si>
  <si>
    <t xml:space="preserve">11.3 By 2030, enhance inclusive and sustainable urbanization and capacity for participatory, integrated and sustainable human settlement planning and management in all countries
</t>
  </si>
  <si>
    <t xml:space="preserve">11.3.1 Ratio of land consumption rate to population growth rate
</t>
  </si>
  <si>
    <t xml:space="preserve">11.3.2 Proportion of cities with a direct participation structure of civil society in urban planning and management that operate regularly and democratically
</t>
  </si>
  <si>
    <t xml:space="preserve">Reviewed at 8th IAEG-SDG meeting (classified as Tier II)
Reviewed at Webex meeting in Nov. 2017 following 6th IAEG-SDG meeting: Request additional work on definition of cities and methodology as well as additional pilot studies
Fast Track; Reviewed at 5th IAEG-SDG meeting: Request finalized metadata and results of pilot studies (classified as Tier III)
</t>
  </si>
  <si>
    <r>
      <t xml:space="preserve">11.4 Strengthen efforts to protect and </t>
    </r>
    <r>
      <rPr>
        <sz val="10"/>
        <color rgb="FFFF0000"/>
        <rFont val="Times New Roman"/>
        <family val="1"/>
      </rPr>
      <t>safeguard the world’s cultural and natural heritage</t>
    </r>
    <r>
      <rPr>
        <sz val="10"/>
        <rFont val="Times New Roman"/>
        <family val="1"/>
      </rPr>
      <t xml:space="preserve">
</t>
    </r>
  </si>
  <si>
    <t xml:space="preserve">11.4.1 Total expenditure (public and private) per capita spent on the preservation, protection and conservation of all cultural and natural heritage, by type of heritage (cultural, natural, mixed and World Heritage Centre designation), level of government (national, regional and local/municipal), type of expenditure (operating expenditure/investment) and type of private funding (donations in kind, private non-profit sector and sponsorship)
</t>
  </si>
  <si>
    <t xml:space="preserve">IUCN
</t>
  </si>
  <si>
    <t xml:space="preserve">Reviewed at Nov./Dec. 2019 WebEx meeting (classified as Tier II)
</t>
  </si>
  <si>
    <t xml:space="preserve">11.5 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
</t>
  </si>
  <si>
    <t xml:space="preserve">UN-Habitat, 
UNEP
</t>
  </si>
  <si>
    <t xml:space="preserve">11.5.2 Direct economic loss in relation to global GDP, damage to critical infrastructure and number of disruptions to basic services, attributed to disasters
</t>
  </si>
  <si>
    <t xml:space="preserve">Data availability reviewed in Nov. 2018  (classified as Tier II)
Data availability reviewed in Nov. 2017 (classified as Tier I)
Sendai modification; Reviewed at 5th IAEG-SDG meeting (classified as Tier II)
</t>
  </si>
  <si>
    <t xml:space="preserve">11.6 By 2030, reduce the adverse per capita environmental impact of cities, including by paying special attention to air quality and municipal and other waste management
</t>
  </si>
  <si>
    <t xml:space="preserve">11.6.1 Proportion of urban solid waste regularly collected and with adequate final discharge out of total urban solid waste generated, by cities
</t>
  </si>
  <si>
    <t xml:space="preserve">UN-Habitat,
UNSD
</t>
  </si>
  <si>
    <t xml:space="preserve">11.6.2 Annual mean levels of fine particulate matter (e.g. PM2.5 and PM10) in cities (population weighted)
</t>
  </si>
  <si>
    <t xml:space="preserve">UN-Habitat,
UNEP, 
OECD
</t>
  </si>
  <si>
    <t xml:space="preserve">11.7 By 2030, provide universal access to safe, inclusive and accessible, green and public spaces, in particular for women and children, older persons and persons with disabilities
</t>
  </si>
  <si>
    <t xml:space="preserve">11.7.1 Average share of the built-up area of cities that is open space for public use for all, by sex, age and persons with disabilities
</t>
  </si>
  <si>
    <t xml:space="preserve">Reviewed at 8th IAEG-SDG meeting (classified as Tier II)
Reviewed at Webex meeting in Nov. 2017 following 6th IAEG-SDG meeting: Request additional work on definition of cities and methodology as well as additional pilot studies
Fast Track; Reviewed at 5th IAEG-SDG meeting: Request finalised methodology development and results of pilot studies
IAEG-SDG 3rd meeting: There is no established methodology for the indicator (classified as Tier III)
</t>
  </si>
  <si>
    <t xml:space="preserve">11.7.2 Proportion of persons victim of physical or sexual harassment, by sex, age, disability status and place of occurrence, in the previous 12 months
</t>
  </si>
  <si>
    <t xml:space="preserve">UNODC
</t>
  </si>
  <si>
    <t xml:space="preserve">UN Women, 
UN-Habitat
</t>
  </si>
  <si>
    <t xml:space="preserve">11.a Support positive economic, social and environmental links between urban, peri-urban and rural areas by strengthening national and regional development planning
</t>
  </si>
  <si>
    <t xml:space="preserve">11.a.1 Proportion of population living in cities that implement urban and regional development plans integrating population projections and resource needs, by size of city
</t>
  </si>
  <si>
    <t xml:space="preserve">Reviewed at Webex meeting in Nov. 2017 following 6th IAEG-SDG meeting: Request additional work on definition of cities and methodology as well as additional pilot studies
</t>
  </si>
  <si>
    <t xml:space="preserve">11.b 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
</t>
  </si>
  <si>
    <t xml:space="preserve">11.c Support least developed countries, including through financial and technical assistance, in building sustainable and resilient buildings utilizing local materials
</t>
  </si>
  <si>
    <t xml:space="preserve">11.c.1 Proportion of financial support to the least developed countries that is allocated to the construction and retrofitting of sustainable, resilient and resource-efficient buildings utilizing local materials
</t>
  </si>
  <si>
    <t xml:space="preserve">Goal 12. Ensure sustainable consumption and production patterns
</t>
  </si>
  <si>
    <t xml:space="preserve">12.1 Implement the 10-Year Framework of Programmes on Sustainable Consumption and Production Patterns, all countries taking action, with developed countries taking the lead, taking into account the development and capabilities of developing countries
</t>
  </si>
  <si>
    <t xml:space="preserve">12.1.1 Number of countries with sustainable consumption and production (SCP) national action plans or SCP mainstreamed as a priority or a target into national policies
</t>
  </si>
  <si>
    <t xml:space="preserve">12.2 By 2030, achieve the sustainable management and efficient use of natural resources
</t>
  </si>
  <si>
    <t xml:space="preserve">12.2.1 Material footprint, material footprint per capita, and material footprint per GDP
</t>
  </si>
  <si>
    <t xml:space="preserve">12.2.2 Domestic material consumption, domestic material consumption per capita, and domestic material consumption per GDP
</t>
  </si>
  <si>
    <t xml:space="preserve">12.3 By 2030, halve per capita global food waste at the retail and consumer levels and reduce food losses along production and supply chains, including post-harvest losses
</t>
  </si>
  <si>
    <t xml:space="preserve">12.3.1 (a) Food loss index and (b) food waste index
</t>
  </si>
  <si>
    <t xml:space="preserve">FAO, 
UNEP
</t>
  </si>
  <si>
    <t xml:space="preserve">Part (b) reviewed at Nov./Dec. 2019 WebEx (classified as Tier II)
UNSC 50 Refinement; Part (a) reviewed at 8th IAEG-SDG meeting (classified as Tier II)
Reviewed at Webex meeting in Nov. 2017 following 6th IAEG-SDG meeting: Request more clarification on methodology and metadata as well as results of pilot studies
</t>
  </si>
  <si>
    <t xml:space="preserve">12.4 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
</t>
  </si>
  <si>
    <t xml:space="preserve">12.4.1 Number of parties to international multilateral environmental agreements on hazardous waste, and other chemicals that meet their commitments and obligations in transmitting information as required by each relevant agreement
</t>
  </si>
  <si>
    <t xml:space="preserve">12.4.2 Hazardous waste generated per capita and proportion of hazardous waste treated, by type of treatment
</t>
  </si>
  <si>
    <t xml:space="preserve">UNSD, 
UNEP
</t>
  </si>
  <si>
    <t xml:space="preserve">OECD,
Eurostat,
UNU
</t>
  </si>
  <si>
    <t xml:space="preserve">Reviewed at Nov./Dec. 2019 WebEx meeting (classified as Tier II)
IAEG-SDG 3rd meeting: There is no established methodology for the indicator (classified as Tier III)
</t>
  </si>
  <si>
    <t xml:space="preserve">12.5 By 2030, substantially reduce waste generation through prevention, reduction, recycling and reuse
</t>
  </si>
  <si>
    <t xml:space="preserve">12.5.1 National recycling rate, tons of material recycled
</t>
  </si>
  <si>
    <t xml:space="preserve">UNSD,
UNEP
</t>
  </si>
  <si>
    <t xml:space="preserve">Reviewed at Nov./Dec. 2019 WebEx meeting: IAEG to review full methodology and provide comments to UNEP (classified as Tier III)
</t>
  </si>
  <si>
    <t xml:space="preserve">12.6 Encourage companies, especially large and transnational companies, to adopt sustainable practices and to integrate sustainability information into their reporting cycle
</t>
  </si>
  <si>
    <t xml:space="preserve">12.6.1 Number of companies publishing sustainability reports
</t>
  </si>
  <si>
    <t xml:space="preserve">UNEP,  
UNCTAD
</t>
  </si>
  <si>
    <t xml:space="preserve">Reviewed at Sep. 2019 WebEx meeting
(classified as Tier II)
</t>
  </si>
  <si>
    <t xml:space="preserve">12.7 Promote public procurement practices that are sustainable, in accordance with national policies and priorities
</t>
  </si>
  <si>
    <t xml:space="preserve">12.7.1 Number of countries implementing sustainable public procurement policies and action plans
</t>
  </si>
  <si>
    <t xml:space="preserve">Reviewed at Nov./Dec. 2019 WebEx meeting: IAEG to work with UNEP on suggestions for simplifying methodology (classified as Tier III)
</t>
  </si>
  <si>
    <t xml:space="preserve">12.8 By 2030, ensure that people everywhere have the relevant information and awareness for sustainable development and lifestyles in harmony with nature
</t>
  </si>
  <si>
    <t xml:space="preserve">12.8.1 Extent to which (i) global citizenship education and (ii) education for sustainable development (including climate change education) are mainstreamed in (a) national education policies; (b) curricula; (c) teacher education; and (d) student assessment
</t>
  </si>
  <si>
    <t xml:space="preserve">Reviewed at Nov./Dec. 2019 WebEx meeting (classified as Tier II)
Reviewed at Dec. 2018. WebEx meeting:
request additional work on questionnaire methodology (classified as Tier III)
Reviewed at 8th IAEG-SDG meeting: request additional work on methodology 
</t>
  </si>
  <si>
    <t xml:space="preserve">12.a Support developing countries to strengthen their scientific and technological capacity to move towards more sustainable patterns of consumption and production
</t>
  </si>
  <si>
    <t xml:space="preserve">Under discussion among agencies (OECD, UNEP,
UNESCO-UIS,
World Bank)
</t>
  </si>
  <si>
    <t xml:space="preserve">12.b Develop and implement tools to monitor sustainable development impacts for sustainable tourism that creates jobs and promotes local culture and products
</t>
  </si>
  <si>
    <t xml:space="preserve">12.b.1 Number of sustainable tourism strategies or policies and implemented action plans with agreed monitoring and evaluation tools
</t>
  </si>
  <si>
    <t xml:space="preserve">12.c 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
</t>
  </si>
  <si>
    <t xml:space="preserve">12.c.1 Amount of fossil-fuel subsidies per unit of GDP (production and consumption) and as a proportion of total national expenditure on fossil fuels
</t>
  </si>
  <si>
    <r>
      <t>Goal 13. Take urgent action to combat climate change and its impacts</t>
    </r>
    <r>
      <rPr>
        <b/>
        <vertAlign val="superscript"/>
        <sz val="14"/>
        <rFont val="Times New Roman"/>
        <family val="1"/>
      </rPr>
      <t>[a]</t>
    </r>
    <r>
      <rPr>
        <b/>
        <sz val="14"/>
        <rFont val="Times New Roman"/>
        <family val="1"/>
      </rPr>
      <t xml:space="preserve">
</t>
    </r>
  </si>
  <si>
    <t xml:space="preserve">13.1 Strengthen resilience and adaptive capacity to climate-related hazards and natural disasters in all countries
</t>
  </si>
  <si>
    <t xml:space="preserve">WMO, 
UNFCCC, 
UNEP
</t>
  </si>
  <si>
    <r>
      <t xml:space="preserve">13.1.2 </t>
    </r>
    <r>
      <rPr>
        <sz val="10"/>
        <color rgb="FFFF0000"/>
        <rFont val="Times New Roman"/>
        <family val="1"/>
      </rPr>
      <t>Number of countries</t>
    </r>
    <r>
      <rPr>
        <sz val="10"/>
        <rFont val="Times New Roman"/>
        <family val="1"/>
      </rPr>
      <t xml:space="preserve"> that adopt and implement national disaster risk reduction strategies in line with the </t>
    </r>
    <r>
      <rPr>
        <sz val="10"/>
        <color rgb="FFFF0000"/>
        <rFont val="Times New Roman"/>
        <family val="1"/>
      </rPr>
      <t xml:space="preserve">Sendai Framework for Disaster Risk Reduction 2015–2030 </t>
    </r>
    <r>
      <rPr>
        <sz val="10"/>
        <rFont val="Times New Roman"/>
        <family val="1"/>
      </rPr>
      <t xml:space="preserve">
</t>
    </r>
  </si>
  <si>
    <r>
      <t xml:space="preserve">13.1.2 </t>
    </r>
    <r>
      <rPr>
        <sz val="10"/>
        <color rgb="FFFF0000"/>
        <rFont val="Times New Roman"/>
        <family val="1"/>
      </rPr>
      <t>Number of districts</t>
    </r>
    <r>
      <rPr>
        <sz val="10"/>
        <rFont val="Times New Roman"/>
        <family val="1"/>
      </rPr>
      <t xml:space="preserve"> that adopt and implement national disaster risk reduction strategies in line with the </t>
    </r>
    <r>
      <rPr>
        <sz val="10"/>
        <color rgb="FFFF0000"/>
        <rFont val="Times New Roman"/>
        <family val="1"/>
      </rPr>
      <t xml:space="preserve">Sendai Framework for Disaster Risk Reduction 2015–2030 </t>
    </r>
    <r>
      <rPr>
        <sz val="10"/>
        <rFont val="Times New Roman"/>
        <family val="1"/>
      </rPr>
      <t xml:space="preserve">
</t>
    </r>
  </si>
  <si>
    <t xml:space="preserve">UN-Habitat,
UNEP
</t>
  </si>
  <si>
    <t xml:space="preserve">13.2 Integrate climate change measures into national policies, strategies and planning
</t>
  </si>
  <si>
    <r>
      <t xml:space="preserve">13.2.1 Number </t>
    </r>
    <r>
      <rPr>
        <sz val="10"/>
        <color rgb="FFFF0000"/>
        <rFont val="Times New Roman"/>
        <family val="1"/>
      </rPr>
      <t>of countries</t>
    </r>
    <r>
      <rPr>
        <sz val="10"/>
        <rFont val="Times New Roman"/>
        <family val="1"/>
      </rPr>
      <t xml:space="preserve"> that have communicated the establishment or operationalization of an integrated policy/strategy/plan which increases their ability to adapt to the adverse impacts of climate change, and foster climate resilience and low greenhouse gas emissions development in a manner that does not threaten food production (including a national adaptation plan, nationally determined contribution, national communication, biennial update report or other)
</t>
    </r>
  </si>
  <si>
    <r>
      <t xml:space="preserve">13.2.1 </t>
    </r>
    <r>
      <rPr>
        <sz val="10"/>
        <color rgb="FFFF0000"/>
        <rFont val="Times New Roman"/>
        <family val="1"/>
      </rPr>
      <t>Districts??? that are implementing an</t>
    </r>
    <r>
      <rPr>
        <sz val="10"/>
        <rFont val="Times New Roman"/>
        <family val="1"/>
      </rPr>
      <t xml:space="preserve"> integrated policy/strategy/plan which increases their ability to adapt to the adverse impacts of climate change, and foster climate resilience and low greenhouse gas emissions development in a manner that does not threaten food production (including a national adaptation plan, nationally determined contribution, national communication, biennial update report or other)
</t>
    </r>
  </si>
  <si>
    <t xml:space="preserve">Needs to be reformulated </t>
  </si>
  <si>
    <t xml:space="preserve">UNFCCC
</t>
  </si>
  <si>
    <t xml:space="preserve">UNEP, 
WMO, 
WHO
</t>
  </si>
  <si>
    <t xml:space="preserve">13.3 Improve education, awareness-raising and human and institutional capacity on climate change mitigation, adaptation, impact reduction and early warning
</t>
  </si>
  <si>
    <r>
      <t xml:space="preserve">13.3.1 </t>
    </r>
    <r>
      <rPr>
        <sz val="10"/>
        <color rgb="FFFF0000"/>
        <rFont val="Times New Roman"/>
        <family val="1"/>
      </rPr>
      <t>Number of countries</t>
    </r>
    <r>
      <rPr>
        <sz val="10"/>
        <rFont val="Times New Roman"/>
        <family val="1"/>
      </rPr>
      <t xml:space="preserve"> that have integrated mitigation, adaptation, impact reduction and early warning into primary, secondary and tertiary curricula
</t>
    </r>
  </si>
  <si>
    <r>
      <t xml:space="preserve">13.3.1 </t>
    </r>
    <r>
      <rPr>
        <sz val="10"/>
        <color rgb="FFFF0000"/>
        <rFont val="Times New Roman"/>
        <family val="1"/>
      </rPr>
      <t>District</t>
    </r>
    <r>
      <rPr>
        <sz val="10"/>
        <rFont val="Times New Roman"/>
        <family val="1"/>
      </rPr>
      <t xml:space="preserve"> that have integrated mitigation, adaptation, impact reduction and early warning into primary, secondary and tertiary curricula
</t>
    </r>
  </si>
  <si>
    <t xml:space="preserve">UNFCCC,
UNESCO-UIS
</t>
  </si>
  <si>
    <t xml:space="preserve">UNEP, 
WHO, 
WMO, 
FAO
</t>
  </si>
  <si>
    <r>
      <t xml:space="preserve">13.3.2 </t>
    </r>
    <r>
      <rPr>
        <sz val="10"/>
        <color rgb="FFFF0000"/>
        <rFont val="Times New Roman"/>
        <family val="1"/>
      </rPr>
      <t>Number of countries</t>
    </r>
    <r>
      <rPr>
        <sz val="10"/>
        <rFont val="Times New Roman"/>
        <family val="1"/>
      </rPr>
      <t xml:space="preserve"> that have communicated the strengthening of institutional, systemic and individual capacity-building to implement adaptation, mitigation and technology transfer, and development actions
</t>
    </r>
  </si>
  <si>
    <r>
      <t xml:space="preserve">13.3.2 </t>
    </r>
    <r>
      <rPr>
        <sz val="10"/>
        <color rgb="FFFF0000"/>
        <rFont val="Times New Roman"/>
        <family val="1"/>
      </rPr>
      <t>Districts</t>
    </r>
    <r>
      <rPr>
        <sz val="10"/>
        <rFont val="Times New Roman"/>
        <family val="1"/>
      </rPr>
      <t xml:space="preserve"> that have communicated the strengthening of institutional, systemic and individual capacity-building to implement adaptation, mitigation and technology transfer, and development actions
</t>
    </r>
  </si>
  <si>
    <t>Not clear if applicable at local scale</t>
  </si>
  <si>
    <t xml:space="preserve">13.a 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
</t>
  </si>
  <si>
    <t xml:space="preserve">13.a.1 Mobilized amount of United States dollars per year between 2020 and 2025 accountable towards the $100 billion commitment
</t>
  </si>
  <si>
    <t xml:space="preserve">No green washing needed =) </t>
  </si>
  <si>
    <t xml:space="preserve">UNFCCC,
OECD
</t>
  </si>
  <si>
    <t xml:space="preserve">13.b Promote mechanisms for raising capacity for effective climate change-related planning and management in least developed countries and small island developing States, including focusing on women, youth and local and marginalized communities
</t>
  </si>
  <si>
    <t xml:space="preserve">13.b.1 Number of least developed countries and small island developing States that are receiving specialized support, and amount of support, including finance, technology and capacity-building, for mechanisms for raising capacities for effective climate change-related planning and management, including focusing on women, youth and local and marginalized communities
</t>
  </si>
  <si>
    <t>???</t>
  </si>
  <si>
    <t xml:space="preserve">OHRLLS, 
Regional Commissions, AOSIS, 
SIDS, 
Samoa Pathway
</t>
  </si>
  <si>
    <t xml:space="preserve">UNDRR,
UNFCCC, 
WMO
</t>
  </si>
  <si>
    <t xml:space="preserve">Goal 14. Conserve and sustainably use the oceans, seas and marine resources for sustainable development
</t>
  </si>
  <si>
    <t xml:space="preserve">14.1 By 2025, prevent and significantly reduce marine pollution of all kinds, in particular from land-based activities, including marine debris and nutrient pollution
</t>
  </si>
  <si>
    <t>local scale</t>
  </si>
  <si>
    <t xml:space="preserve">IOC-UNESCO,
IMO,
FAO
</t>
  </si>
  <si>
    <t xml:space="preserve">14.2 By 2020, sustainably manage and protect marine and coastal ecosystems to avoid significant adverse impacts, including by strengthening their resilience, and take action for their restoration in order to achieve healthy and productive oceans
</t>
  </si>
  <si>
    <t xml:space="preserve">IOC-UNESCO,
FAO 
</t>
  </si>
  <si>
    <t xml:space="preserve">14.3 Minimize and address the impacts of ocean acidification, including through enhanced scientific cooperation at all levels
</t>
  </si>
  <si>
    <t xml:space="preserve">IOC-UNESCO 
</t>
  </si>
  <si>
    <t xml:space="preserve">14.4 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
</t>
  </si>
  <si>
    <t xml:space="preserve">14.4.1 Proportion of fish stocks within biologically sustainable levels
</t>
  </si>
  <si>
    <t xml:space="preserve">14.5 By 2020, conserve at least 10 per cent of coastal and marine areas, consistent with national and international law and based on the best available scientific information
</t>
  </si>
  <si>
    <t xml:space="preserve">14.5.1 Coverage of protected areas in relation to marine areas
</t>
  </si>
  <si>
    <t xml:space="preserve">UNEP-WCMC,
UNEP,
IUCN
</t>
  </si>
  <si>
    <t xml:space="preserve">Ramsar
</t>
  </si>
  <si>
    <r>
      <t>14.6 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t>
    </r>
    <r>
      <rPr>
        <vertAlign val="superscript"/>
        <sz val="10"/>
        <rFont val="Times New Roman"/>
        <family val="1"/>
      </rPr>
      <t>[b]</t>
    </r>
    <r>
      <rPr>
        <sz val="10"/>
        <rFont val="Times New Roman"/>
        <family val="1"/>
      </rPr>
      <t xml:space="preserve">
</t>
    </r>
  </si>
  <si>
    <t xml:space="preserve">14.6.1 Degree of implementation of international instruments aiming to combat illegal, unreported and unregulated fishing
</t>
  </si>
  <si>
    <t xml:space="preserve">Data availability reviewed in Oct. 2019
(classified as Tier I)
UNSC 50 Refinement
Reviewed at 7th IAEG-SDG meeting (classified as Tier II)
Reviewed at Webex meeting in Nov. 2017 following 6th IAEG-SDG meeting: Request results of additional pilot studies
</t>
  </si>
  <si>
    <t xml:space="preserve">14.7 By 2030, increase the economic benefits to small island developing States and least developed countries from the sustainable use of marine resources, including through sustainable management of fisheries, aquaculture and tourism
</t>
  </si>
  <si>
    <t xml:space="preserve">14.7.1 Sustainable fisheries as a proportion of GDP in small island developing States, least developed countries and all countries
</t>
  </si>
  <si>
    <t>apply to local scale</t>
  </si>
  <si>
    <t xml:space="preserve">FAO,
UNEP-WCMC
</t>
  </si>
  <si>
    <t>Data availability reviewed in May 2019 (classified as Tier I)
Reviewed at 9th IAEG-SDG meeting (classified as Tier II)</t>
  </si>
  <si>
    <t xml:space="preserve">14.a 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
</t>
  </si>
  <si>
    <t xml:space="preserve">14.a.1 Proportion of total research budget allocated to research in the field of marine technology
</t>
  </si>
  <si>
    <t xml:space="preserve">IOC-UNESCO
</t>
  </si>
  <si>
    <t xml:space="preserve">14.b Provide access for small-scale artisanal fishers to marine resources and markets
</t>
  </si>
  <si>
    <t xml:space="preserve">14.b.1 Degree of application of a legal/regulatory/policy/institutional framework which recognizes and protects access rights for small‐scale fisheries
</t>
  </si>
  <si>
    <t>To by applied to local scale</t>
  </si>
  <si>
    <t xml:space="preserve">14.c 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
</t>
  </si>
  <si>
    <t xml:space="preserve">14.c.1 Implementation through legal, policy and institutional frameworks, ocean-related instruments that implement international law, as reflected in the United Nations Convention on the Law of the Sea, for the conservation and sustainable use of the oceans and their resources
</t>
  </si>
  <si>
    <t xml:space="preserve">14.c.1 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
</t>
  </si>
  <si>
    <t xml:space="preserve">UN-DOALOS,
FAO,
UNEP,
ILO,
other UN-Oceans agencies
</t>
  </si>
  <si>
    <t xml:space="preserve">Reviewed at Nov./Dec. 2019 WebEx meeting (classified as Tier II)
Reviewed at 10th IAEG-SDG meeting:
Needs additional work/clarification on how data will be compiled and presented in database (classified as Tier III)
</t>
  </si>
  <si>
    <t xml:space="preserve">Goal 15. Protect, restore and promote sustainable use of terrestrial ecosystems, sustainably manage forests, combat desertification, and halt and reverse land degradation and halt biodiversity loss
</t>
  </si>
  <si>
    <t xml:space="preserve">15.1 By 2020, ensure the conservation, restoration and sustainable use of terrestrial and inland freshwater ecosystems and their services, in particular forests, wetlands, mountains and drylands, in line with obligations under international agreements
</t>
  </si>
  <si>
    <t>Local scale</t>
  </si>
  <si>
    <r>
      <t xml:space="preserve">15.1.2 </t>
    </r>
    <r>
      <rPr>
        <sz val="10"/>
        <color rgb="FFFF0000"/>
        <rFont val="Times New Roman"/>
        <family val="1"/>
      </rPr>
      <t xml:space="preserve">Proportion of </t>
    </r>
    <r>
      <rPr>
        <sz val="10"/>
        <rFont val="Times New Roman"/>
        <family val="1"/>
      </rPr>
      <t xml:space="preserve">important sites for terrestrial and freshwater biodiversity that are covered by protected areas, by ecosystem type
</t>
    </r>
  </si>
  <si>
    <t xml:space="preserve">15.1.2 Important sites for terrestrial and freshwater biodiversity that are covered by protected areas, by ecosystem type
</t>
  </si>
  <si>
    <t xml:space="preserve">15.2 By 2020, promote the implementation of sustainable management of all types of forests, halt deforestation, restore degraded forests and substantially increase afforestation and reforestation globally
</t>
  </si>
  <si>
    <t xml:space="preserve">UNEP,
UNFCCC
</t>
  </si>
  <si>
    <t xml:space="preserve">Data availability reviewed in Nov. 2017 (classified as Tier I)
IAEG-SDG 4th meeting: There is agreement on the components of the indicator, with limited data availability for some components (classified as Tier II)
</t>
  </si>
  <si>
    <t xml:space="preserve">15.3 By 2030, combat desertification, restore degraded land and soil, including land affected by desertification, drought and floods, and strive to achieve a land degradation-neutral world
</t>
  </si>
  <si>
    <t xml:space="preserve">15.3.1 Proportion of land that is degraded over total land area
</t>
  </si>
  <si>
    <t xml:space="preserve">UNCCD
</t>
  </si>
  <si>
    <t xml:space="preserve">FAO,
UNEP
</t>
  </si>
  <si>
    <t xml:space="preserve">Data availability reviewed in Oct. 2019
(classified as Tier I)
Reviewed at 6th IAEG-SDG meeting (classified as Tier II)
Fast Track; Reviewed at 5th IAEG-SDG meeting: Request finalised methodology development with metadata (classified as Tier III)
</t>
  </si>
  <si>
    <t xml:space="preserve">15.4 By 2030, ensure the conservation of mountain ecosystems, including their biodiversity, in order to enhance their capacity to provide benefits that are essential for sustainable development
</t>
  </si>
  <si>
    <t xml:space="preserve">15.4.1 Coverage by protected areas of important sites for mountain biodiversity
</t>
  </si>
  <si>
    <t xml:space="preserve">15.4.2 Mountain Green Cover Index
</t>
  </si>
  <si>
    <t xml:space="preserve">15.5 Take urgent and significant action to reduce the degradation of natural habitats, halt the loss of biodiversity and, by 2020, protect and prevent the extinction of threatened species
</t>
  </si>
  <si>
    <t xml:space="preserve">15.5.1 Red List Index
</t>
  </si>
  <si>
    <t xml:space="preserve">UNEP,
CITES
</t>
  </si>
  <si>
    <t xml:space="preserve">
Data availability reviewed in Nov. 2017 (classified as Tier I)
IAEG-SDG 3rd meeting: Lack of sufficient data coverage (classified as Tier II)
</t>
  </si>
  <si>
    <t xml:space="preserve">15.6 Promote fair and equitable sharing of the benefits arising from the utilization of genetic resources and promote appropriate access to such resources, as internationally agreed
</t>
  </si>
  <si>
    <t xml:space="preserve">15.6.1 Number of countries that have adopted legislative, administrative and policy frameworks to ensure fair and equitable sharing of benefits
</t>
  </si>
  <si>
    <t xml:space="preserve">15.6.1 Districts that have adopted legislative, administrative and policy frameworks to ensure fair and equitable sharing of benefits
</t>
  </si>
  <si>
    <t xml:space="preserve">CBD-Secretariat
</t>
  </si>
  <si>
    <t xml:space="preserve">Data availability reviewed in Nov. 2017 (classified as Tier I)
IAEG-SDG 4th meeting: There is an agreed methodology, but low data availability (classified as Tier II)
</t>
  </si>
  <si>
    <t xml:space="preserve">15.7 Take urgent action to end poaching and trafficking of protected species of flora and fauna and address both demand and supply of illegal wildlife products
</t>
  </si>
  <si>
    <t xml:space="preserve">UNODC,
CITES
</t>
  </si>
  <si>
    <r>
      <t xml:space="preserve">IAEG-SDG 3rd meeting: Lack of sufficient data coverage (classified as Tier II)
</t>
    </r>
    <r>
      <rPr>
        <i/>
        <sz val="11"/>
        <rFont val="Times New Roman"/>
        <family val="1"/>
      </rPr>
      <t>15.7.1/15.c.1 are repeats</t>
    </r>
    <r>
      <rPr>
        <sz val="11"/>
        <rFont val="Times New Roman"/>
        <family val="1"/>
      </rPr>
      <t xml:space="preserve">
</t>
    </r>
  </si>
  <si>
    <t xml:space="preserve">15.8 By 2020, introduce measures to prevent the introduction and significantly reduce the impact of invasive alien species on land and water ecosystems and control or eradicate the priority species
</t>
  </si>
  <si>
    <t xml:space="preserve">15.8.1 Districts adopting national legislation and adequately resourcing the prevention or control of invasive alien species
</t>
  </si>
  <si>
    <t xml:space="preserve">15.9 By 2020, integrate ecosystem and biodiversity values into national and local planning, development processes, poverty reduction strategies and accounts
</t>
  </si>
  <si>
    <t xml:space="preserve">CBD-Secretariat,
UNEP
</t>
  </si>
  <si>
    <t xml:space="preserve">15.a Mobilize and significantly increase financial resources from all sources to conserve and sustainably use biodiversity and ecosystems
</t>
  </si>
  <si>
    <t xml:space="preserve">15.a.1 Official development assistance and public expenditure on conservation and sustainable use of biodiversity and ecosystems
</t>
  </si>
  <si>
    <t xml:space="preserve">OECD,
UNEP,
World Bank
</t>
  </si>
  <si>
    <t>Tier I/III</t>
  </si>
  <si>
    <t xml:space="preserve">15.a.1/15.b.1 are repeats
</t>
  </si>
  <si>
    <t xml:space="preserve">15.b Mobilize significant resources from all sources and at all levels to finance sustainable forest management and provide adequate incentives to developing countries to advance such management, including for conservation and reforestation
</t>
  </si>
  <si>
    <t xml:space="preserve">15.b.1 Official development assistance and public expenditure on conservation and sustainable use of biodiversity and ecosystems
</t>
  </si>
  <si>
    <t xml:space="preserve">15.c Enhance global support for efforts to combat poaching and trafficking of protected species, including by increasing the capacity of local communities to pursue sustainable livelihood opportunities
</t>
  </si>
  <si>
    <t xml:space="preserve">15.c.1 Proportion of traded wildlife that was poached or illicitly trafficked
</t>
  </si>
  <si>
    <t xml:space="preserve">Goal 16. Promote peaceful and inclusive societies for sustainable development, provide access to justice for all and build effective, accountable and inclusive institutions at all levels
</t>
  </si>
  <si>
    <t xml:space="preserve">16.1 Significantly reduce all forms of violence and related death rates everywhere
</t>
  </si>
  <si>
    <t xml:space="preserve">16.1.1 Number of victims of intentional homicide per 100,000 population, by sex and age
</t>
  </si>
  <si>
    <t xml:space="preserve">UNODC,
WHO
</t>
  </si>
  <si>
    <t xml:space="preserve">DESA Population Division, 
UNICEF 
</t>
  </si>
  <si>
    <t xml:space="preserve">16.1.2 Conflict-related deaths per 100,000 population, by sex, age and cause
</t>
  </si>
  <si>
    <t xml:space="preserve">Tier II/III
</t>
  </si>
  <si>
    <t xml:space="preserve">UNMAS,  
DESA Population Division
</t>
  </si>
  <si>
    <t xml:space="preserve">Reviewed at 9th IAEG-SDG meeting (classified as Tier II)
IAEG-SDG 3rd meeting: There is no established methodology for the indicator (classified as Tier III)
</t>
  </si>
  <si>
    <t xml:space="preserve">16.1.3 Proportion of population subjected to (a) physical violence, (b) psychological violence and (c) sexual violence in the previous 12 months
</t>
  </si>
  <si>
    <t xml:space="preserve">UN Women, UNFPA, 
WHO,
UNICEF
</t>
  </si>
  <si>
    <t xml:space="preserve">16.1.4 Proportion of population that feel safe walking alone around the area they live
</t>
  </si>
  <si>
    <t xml:space="preserve">16.2 End abuse, exploitation, trafficking and all forms of violence against and torture of children
</t>
  </si>
  <si>
    <t xml:space="preserve">16.2.1 Proportion of children aged 1–17 years who experienced any physical punishment and/or psychological aggression by caregivers in the past month
</t>
  </si>
  <si>
    <t xml:space="preserve">IAEG-SDG 4th meeting: There is an agreed methodology, but low data availability (classified as Tier II)
</t>
  </si>
  <si>
    <t xml:space="preserve">16.2.2 Number of victims of human trafficking per 100,000 population, by sex, age and form of exploitation
</t>
  </si>
  <si>
    <t xml:space="preserve">16.2.3 Proportion of young women and men aged 18–29 years who experienced sexual violence by age 18
</t>
  </si>
  <si>
    <t xml:space="preserve">UNSD, 
UNODC
</t>
  </si>
  <si>
    <t xml:space="preserve">16.3 Promote the rule of law at the national and international levels and ensure equal access to justice for all
</t>
  </si>
  <si>
    <t xml:space="preserve">16.3.1 Proportion of victims of violence in the previous 12 months who reported their victimization to competent authorities or other officially recognized conflict resolution mechanisms
</t>
  </si>
  <si>
    <t xml:space="preserve">16.3.2 Unsentenced detainees as a proportion of overall prison population
</t>
  </si>
  <si>
    <t xml:space="preserve">16.4 By 2030, significantly reduce illicit financial and arms flows, strengthen the recovery and return of stolen assets and combat all forms of organized crime
</t>
  </si>
  <si>
    <t xml:space="preserve">16.4.1 Total value of inward and outward illicit financial flows (in current United States dollars)
</t>
  </si>
  <si>
    <t xml:space="preserve">UNODC,
UNCTAD
</t>
  </si>
  <si>
    <t xml:space="preserve">16.4.2 Proportion of seized, found or surrendered arms whose illicit origin or context has been traced or established by a competent authority in line with international instruments
</t>
  </si>
  <si>
    <t xml:space="preserve">UNODC,
UNODA
</t>
  </si>
  <si>
    <t xml:space="preserve">16.5 Substantially reduce corruption and bribery in all their forms
</t>
  </si>
  <si>
    <t xml:space="preserve">16.5.1 Proportion of persons who had at least one contact with a public official and who paid a bribe to a public official, or were asked for a bribe by those public officials, during the previous 12 months
</t>
  </si>
  <si>
    <t xml:space="preserve">16.5.2 Proportion of businesses that had at least one contact with a public official and that paid a bribe to a public official, or were asked for a bribe by those public officials during the previous 12 months
</t>
  </si>
  <si>
    <t xml:space="preserve">World Bank,
UNODC
</t>
  </si>
  <si>
    <t xml:space="preserve">Data availability reviewed in Oct. 2019
(classified as Tier I)
IAEG-SDG 3rd meeting: Lack of sufficient data coverage (classified as Tier II)
</t>
  </si>
  <si>
    <t xml:space="preserve">16.6 Develop effective, accountable and transparent institutions at all levels
</t>
  </si>
  <si>
    <t xml:space="preserve">16.6.1 Primary government expenditures as a proportion of original approved budget, by sector (or by budget codes or similar)
</t>
  </si>
  <si>
    <t xml:space="preserve">Data availability reviewed in Oct. 2019 (classified as Tier II)
</t>
  </si>
  <si>
    <t xml:space="preserve">16.6.2 Proportion of population satisfied with their last experience of public services
</t>
  </si>
  <si>
    <t xml:space="preserve">UNDP
</t>
  </si>
  <si>
    <t xml:space="preserve">Reviewed at 9th IAEG-SDG meeting (classified as Tier II)
</t>
  </si>
  <si>
    <t xml:space="preserve">16.7 Ensure responsive, inclusive, participatory and representative decision-making at all levels
</t>
  </si>
  <si>
    <t xml:space="preserve">16.7.1 Proportions of positions in national and local public institutions, including (a) the legislatures; (b) the public service; and (c) the judiciary, compared to national distributions, by sex, age, persons with disabilities and population groups
</t>
  </si>
  <si>
    <t xml:space="preserve">IPU, 
UNDP
</t>
  </si>
  <si>
    <t xml:space="preserve">UN Women,
OECD
</t>
  </si>
  <si>
    <t xml:space="preserve">Parts (b) and (c) reviewed at 9th IAEG-SDG meeting (classified as Tier II) 
UNSC 50 Refinement; Part (a) reviewed at 8th IAEG-SDG meeting (classified as Tier II)
</t>
  </si>
  <si>
    <t xml:space="preserve">16.7.2 Proportion of population who believe decision-making is inclusive and responsive, by sex, age, disability and population group
</t>
  </si>
  <si>
    <t xml:space="preserve">16.8 Broaden and strengthen the participation of developing countries in the institutions of global governance
</t>
  </si>
  <si>
    <t xml:space="preserve">16.8.1 Proportion of members and voting rights of developing countries in international organizations
</t>
  </si>
  <si>
    <t xml:space="preserve">16.9 By 2030, provide legal identity for all, including birth registration
</t>
  </si>
  <si>
    <t xml:space="preserve">16.9.1 Proportion of children under 5 years of age whose births have been registered with a civil authority, by age
</t>
  </si>
  <si>
    <t xml:space="preserve">UNSD,
UNICEF
</t>
  </si>
  <si>
    <t xml:space="preserve">UNFPA,  
DESA Population Division
</t>
  </si>
  <si>
    <t xml:space="preserve">16.10 Ensure public access to information and protect fundamental freedoms, in accordance with national legislation and international agreements
</t>
  </si>
  <si>
    <t xml:space="preserve">16.10.1 Number of verified cases of killing, kidnapping, enforced disappearance, arbitrary detention and torture of journalists, associated media personnel, trade unionists and human rights advocates in the previous 12 months
</t>
  </si>
  <si>
    <t xml:space="preserve">ILO, 
UNESCO-UIS
</t>
  </si>
  <si>
    <t xml:space="preserve">16.10.2 Number of countries that adopt and implement constitutional, statutory and/or policy guarantees for public access to information
</t>
  </si>
  <si>
    <t xml:space="preserve">World Bank, 
UNEP
</t>
  </si>
  <si>
    <t xml:space="preserve">Data availability reviewed in Oct. 2019
(classified as Tier I)
</t>
  </si>
  <si>
    <t xml:space="preserve">16.a Strengthen relevant national institutions, including through international cooperation, for building capacity at all levels, in particular in developing countries, to prevent violence and combat terrorism and crime
</t>
  </si>
  <si>
    <t xml:space="preserve">16.a.1 Existence of independent national human rights institutions in compliance with the Paris Principles
</t>
  </si>
  <si>
    <t xml:space="preserve">16.b Promote and enforce non-discriminatory laws and policies for sustainable development
</t>
  </si>
  <si>
    <t xml:space="preserve">16.b.1 Proportion of population reporting having personally felt discriminated against or harassed in the previous 12 months on the basis of a ground of discrimination prohibited under international human rights law
</t>
  </si>
  <si>
    <t xml:space="preserve">Goal 17. Strengthen the means of implementation and revitalize the Global Partnership for Sustainable Development
</t>
  </si>
  <si>
    <t>Finance</t>
  </si>
  <si>
    <t xml:space="preserve">17.1 Strengthen domestic resource mobilization, including through international support to developing countries, to improve domestic capacity for tax and other revenue collection
</t>
  </si>
  <si>
    <t xml:space="preserve">17.1.1 Total government revenue as a proportion of GDP, by source
</t>
  </si>
  <si>
    <t xml:space="preserve">OECD, 
World Bank
</t>
  </si>
  <si>
    <t xml:space="preserve">17.1.2 Proportion of domestic budget funded by domestic taxes
</t>
  </si>
  <si>
    <t xml:space="preserve">17.2 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
</t>
  </si>
  <si>
    <t xml:space="preserve">17.2.1 Net official development assistance, total and to least developed countries, as a proportion of the Organization for Economic Cooperation and Development (OECD) Development Assistance Committee donors’ gross national income (GNI)
</t>
  </si>
  <si>
    <t xml:space="preserve">17.3 Mobilize additional financial resources for developing countries from multiple sources
</t>
  </si>
  <si>
    <t xml:space="preserve">17.3.1 Foreign direct investment (FDI), official development assistance and South-South cooperation as a proportion of total domestic budget
</t>
  </si>
  <si>
    <t xml:space="preserve">OECD,
UNCTAD
</t>
  </si>
  <si>
    <t xml:space="preserve">17.3.2 Volume of remittances (in United States dollars) as a proportion of total GDP
</t>
  </si>
  <si>
    <t xml:space="preserve">17.4 Assist developing countries in attaining long-term debt sustainability through coordinated policies aimed at fostering debt financing, debt relief and debt restructuring, as appropriate, and address the external debt of highly indebted poor countries to reduce debt distress
</t>
  </si>
  <si>
    <t xml:space="preserve">17.4.1 Debt service as a proportion of exports of goods and services
</t>
  </si>
  <si>
    <t xml:space="preserve">UNCTAD
</t>
  </si>
  <si>
    <t xml:space="preserve">17.5 Adopt and implement investment promotion regimes for least developed countries
</t>
  </si>
  <si>
    <t xml:space="preserve">17.5.1 Number of countries that adopt and implement investment promotion regimes for least developed countries
</t>
  </si>
  <si>
    <t>Technology</t>
  </si>
  <si>
    <t xml:space="preserve">17.6 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
</t>
  </si>
  <si>
    <t xml:space="preserve">17.6.1 Number of science and/or technology cooperation agreements and programmes between countries, by type of cooperation
</t>
  </si>
  <si>
    <t xml:space="preserve">17.6.2 Fixed Internet broadband subscriptions per 100 inhabitants, by speed
</t>
  </si>
  <si>
    <t xml:space="preserve">17.7 Promote the development, transfer, dissemination and diffusion of environmentally sound technologies to developing countries on favourable terms, including on concessional and preferential terms, as mutually agreed
</t>
  </si>
  <si>
    <t xml:space="preserve">17.7.1 Total amount of approved funding for developing countries to promote the development, transfer, dissemination and diffusion of environmentally sound technologies
</t>
  </si>
  <si>
    <t xml:space="preserve">UNEP-CTCN
</t>
  </si>
  <si>
    <t xml:space="preserve">17.8 Fully operationalize the technology bank and science, technology and innovation capacity-building mechanism for least developed countries by 2017 and enhance the use of enabling technology, in particular information and communications technology
</t>
  </si>
  <si>
    <t xml:space="preserve">17.8.1 Proportion of individuals using the Internet
</t>
  </si>
  <si>
    <t>Capacity-building</t>
  </si>
  <si>
    <t xml:space="preserve">17.9 Enhance international support for implementing effective and targeted capacity-building in developing countries to support national plans to implement all the Sustainable Development Goals, including through North-South, South-South and triangular cooperation
</t>
  </si>
  <si>
    <t xml:space="preserve">17.9.1 Dollar value of financial and technical assistance (including through North-South, South‑South and triangular cooperation) committed to developing countries
</t>
  </si>
  <si>
    <t>Trade</t>
  </si>
  <si>
    <t xml:space="preserve">17.10 Promote a universal, rules-based, open, non‑discriminatory and equitable multilateral trading system under the World Trade Organization, including through the conclusion of negotiations under its Doha Development Agenda
</t>
  </si>
  <si>
    <t xml:space="preserve">17.10.1 Worldwide weighted tariff-average
</t>
  </si>
  <si>
    <t xml:space="preserve">WTO,
ITC,
UNCTAD
</t>
  </si>
  <si>
    <t xml:space="preserve">17.11 Significantly increase the exports of developing countries, in particular with a view to doubling the least developed countries’ share of global exports by 2020
</t>
  </si>
  <si>
    <t xml:space="preserve">17.11.1 Developing countries’ and least developed countries’ share of global exports
</t>
  </si>
  <si>
    <t xml:space="preserve">17.12 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
</t>
  </si>
  <si>
    <t xml:space="preserve">17.12.1 Average tariffs faced by developing countries, least developed countries and small island developing States
</t>
  </si>
  <si>
    <t>Systemic issues</t>
  </si>
  <si>
    <t>Policy and institutional coherence</t>
  </si>
  <si>
    <t xml:space="preserve">17.13 Enhance global macroeconomic stability, including through policy coordination and policy coherence
</t>
  </si>
  <si>
    <t xml:space="preserve">17.13.1 Macroeconomic Dashboard
</t>
  </si>
  <si>
    <t xml:space="preserve">17.14 Enhance policy coherence for sustainable development
</t>
  </si>
  <si>
    <t xml:space="preserve">17.14.1 Number of countries with mechanisms in place to enhance policy coherence of sustainable development
</t>
  </si>
  <si>
    <t xml:space="preserve">Reviewed at Nov./Dec. 2019 WebEx meeting: IAEG awaiting results of pilots to make determination on tier classification (classified as Tier III)
</t>
  </si>
  <si>
    <t xml:space="preserve">17.15 Respect each country’s policy space and leadership to establish and implement policies for poverty eradication and sustainable development
</t>
  </si>
  <si>
    <t xml:space="preserve">17.15.1 Extent of use of country-owned results frameworks and planning tools by providers of development cooperation
</t>
  </si>
  <si>
    <t xml:space="preserve">OECD, 
UNDP
</t>
  </si>
  <si>
    <t>Multi-stakeholder partnerships</t>
  </si>
  <si>
    <t xml:space="preserve">17.16 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
</t>
  </si>
  <si>
    <t xml:space="preserve">17.16.1 Number of countries reporting progress in multi-stakeholder development effectiveness monitoring frameworks that support the achievement of the sustainable development goals
</t>
  </si>
  <si>
    <t xml:space="preserve">17.17 Encourage and promote effective public, public-private and civil society partnerships, building on the experience and resourcing strategies of partnerships
</t>
  </si>
  <si>
    <t xml:space="preserve">17.17.1 Amount of United States dollars committed to (a) public-private partnerships and (b) civil society partnerships
</t>
  </si>
  <si>
    <t xml:space="preserve">Part (a) reviewed at Dec. 2018 WebEx meeting: remain as Tier III until all components of part (a) can be included (i.e. infrastructure, education and health)  (classified as Tier III)
IAEG-SDG 6th meeting: need to develop methodology to measure amount of dollars committed to civil society partnerships
</t>
  </si>
  <si>
    <t>Data, monitoring and accountability</t>
  </si>
  <si>
    <t xml:space="preserve">17.18 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
</t>
  </si>
  <si>
    <t xml:space="preserve">17.18.1 Proportion of sustainable development indicators produced at the national level with full disaggregation when relevant to the target, in accordance with the Fundamental Principles of Official Statistics
</t>
  </si>
  <si>
    <t xml:space="preserve">UNEP,
UNFPA
</t>
  </si>
  <si>
    <t xml:space="preserve">17.18.2 Number of countries that have national statistical legislation that complies with the Fundamental Principles of Official Statistics
</t>
  </si>
  <si>
    <t xml:space="preserve">
PARIS21
</t>
  </si>
  <si>
    <t xml:space="preserve">17.18.3 Number of countries with a national statistical plan that is fully funded and under implementation, by source of funding
</t>
  </si>
  <si>
    <t xml:space="preserve">PARIS21
</t>
  </si>
  <si>
    <t xml:space="preserve">UNSD,
Regional Commissions,
World Bank
</t>
  </si>
  <si>
    <t xml:space="preserve">17.19 By 2030, build on existing initiatives to develop measurements of progress on sustainable development that complement gross domestic product, and support statistical capacity-building in developing countries
</t>
  </si>
  <si>
    <t xml:space="preserve">17.19.1 Dollar value of all resources made available to strengthen statistical capacity in developing countries
</t>
  </si>
  <si>
    <t xml:space="preserve">17.19.2 Proportion of countries that (a) have conducted at least one population and housing census in the last 10 years; and (b) have achieved 100 per cent birth registration and 80 per cent death registration
</t>
  </si>
  <si>
    <t xml:space="preserve">UNFPA,
DESA Population Division,
other involved agencies in the inter-agency group on CRVS 
</t>
  </si>
  <si>
    <r>
      <rPr>
        <vertAlign val="superscript"/>
        <sz val="10"/>
        <rFont val="Times New Roman"/>
        <family val="1"/>
      </rPr>
      <t>*</t>
    </r>
    <r>
      <rPr>
        <sz val="10"/>
        <rFont val="Times New Roman"/>
        <family val="1"/>
      </rPr>
      <t xml:space="preserve"> Indicator codes were developed by UNSD for data transfer, tracking and other statistical purposes. </t>
    </r>
  </si>
  <si>
    <r>
      <rPr>
        <vertAlign val="superscript"/>
        <sz val="10"/>
        <rFont val="Times New Roman"/>
        <family val="1"/>
      </rPr>
      <t>[a]</t>
    </r>
    <r>
      <rPr>
        <sz val="10"/>
        <rFont val="Times New Roman"/>
        <family val="1"/>
      </rPr>
      <t xml:space="preserve"> Acknowledging that the United Nations Framework Convention on Climate Change is the primary international, intergovernmental forum for negotiating the global response to climate change.</t>
    </r>
  </si>
  <si>
    <r>
      <rPr>
        <vertAlign val="superscript"/>
        <sz val="10"/>
        <rFont val="Times New Roman"/>
        <family val="1"/>
      </rPr>
      <t>[b]</t>
    </r>
    <r>
      <rPr>
        <sz val="10"/>
        <rFont val="Times New Roman"/>
        <family val="1"/>
      </rPr>
      <t xml:space="preserve"> Taking into account ongoing World Trade Organization negotiations, the Doha Development Agenda and the Hong Kong ministerial mandate.</t>
    </r>
  </si>
  <si>
    <t>Risk components and categories</t>
  </si>
  <si>
    <t>selection for GDRI 2020</t>
  </si>
  <si>
    <t>scoring 1 to 5</t>
  </si>
  <si>
    <t>Proportion of area exposed to landslide (%)</t>
  </si>
  <si>
    <t>No lanslide in the deltas</t>
  </si>
  <si>
    <t>Proportion of area exposed to water pollution (algal bloom) (%)</t>
  </si>
  <si>
    <t>Social System Exposure</t>
  </si>
  <si>
    <t>Proportion of livestock in OAL (%)</t>
  </si>
  <si>
    <t>Increased use of chemicals and fertilisers (qualitative/ quantitative) (N/S)</t>
  </si>
  <si>
    <r>
      <t>Population density (inhab/km</t>
    </r>
    <r>
      <rPr>
        <vertAlign val="superscript"/>
        <sz val="11"/>
        <color rgb="FF000000"/>
        <rFont val="Calibri"/>
        <family val="2"/>
        <scheme val="minor"/>
      </rPr>
      <t>2</t>
    </r>
    <r>
      <rPr>
        <sz val="11"/>
        <color rgb="FF000000"/>
        <rFont val="Calibri"/>
        <family val="2"/>
        <scheme val="minor"/>
      </rPr>
      <t>)</t>
    </r>
  </si>
  <si>
    <t>Coping capacity</t>
  </si>
  <si>
    <t>Percentage of population with access to shelter (%)</t>
  </si>
  <si>
    <t>Data collected via survey, focus groups, and key informant interviews;</t>
  </si>
  <si>
    <t>For Europe(country): https://www.eea.europa.eu/airs/2018/environment-and-health/climate-change-adaptation-strategies</t>
  </si>
  <si>
    <t>Asare-Kyei et al. (2017); Hagenlocher et al (2018)</t>
  </si>
  <si>
    <t>Risk components &amp; categories</t>
  </si>
  <si>
    <t>Categories 2</t>
  </si>
  <si>
    <t>Categories 3</t>
  </si>
  <si>
    <t>Indicator name</t>
  </si>
  <si>
    <t>Data sources</t>
  </si>
  <si>
    <t>Coping and adaptative capacity</t>
  </si>
  <si>
    <t>Percentage of households that received the warning message (%)</t>
  </si>
  <si>
    <t>INFORMATIONAL ADAPTATION OPTIONS</t>
  </si>
  <si>
    <t>Percentage of farmers that use different crop varieties (%)</t>
  </si>
  <si>
    <t xml:space="preserve"> Estuarine Fish Community Index (EFCI) (-)</t>
  </si>
  <si>
    <t xml:space="preserve"> Estuarine Biotic Integrity Index (EBI) (-) </t>
  </si>
  <si>
    <t>Mean accumulation rate (cm/year)</t>
  </si>
  <si>
    <t>Arsenic consumption through rice (mg/kg, dw)</t>
  </si>
  <si>
    <t>Risk component</t>
  </si>
  <si>
    <t xml:space="preserve">Indicator </t>
  </si>
  <si>
    <t>S_OCU2</t>
  </si>
  <si>
    <t>S_HOU1</t>
  </si>
  <si>
    <t>S_HOU3</t>
  </si>
  <si>
    <t>S_HOU4</t>
  </si>
  <si>
    <t>S_HOU5</t>
  </si>
  <si>
    <t>S_STA2</t>
  </si>
  <si>
    <t>S_STA3</t>
  </si>
  <si>
    <t xml:space="preserve">Freshwater scarcity </t>
  </si>
  <si>
    <t>River connectivity</t>
  </si>
  <si>
    <t>Forest connectivity (RS)</t>
  </si>
  <si>
    <t>Groundwater quality</t>
  </si>
  <si>
    <t>ES_DEG7</t>
  </si>
  <si>
    <t>ES_DEG9</t>
  </si>
  <si>
    <t>Lack of coping &amp; adaptive capacity (CCAC)</t>
  </si>
  <si>
    <t>C_STR1</t>
  </si>
  <si>
    <t>Awareness</t>
  </si>
  <si>
    <t>Access to shelter places</t>
  </si>
  <si>
    <r>
      <t>Volume of water storage in a safe reservoir/container (m</t>
    </r>
    <r>
      <rPr>
        <vertAlign val="superscript"/>
        <sz val="10"/>
        <color rgb="FF000000"/>
        <rFont val="Arial"/>
        <family val="2"/>
      </rPr>
      <t>3</t>
    </r>
    <r>
      <rPr>
        <sz val="10"/>
        <color rgb="FF000000"/>
        <rFont val="Arial"/>
        <family val="2"/>
      </rPr>
      <t>)</t>
    </r>
  </si>
  <si>
    <t>C_HOU1</t>
  </si>
  <si>
    <t xml:space="preserve">Social capital </t>
  </si>
  <si>
    <t>C_SNE1</t>
  </si>
  <si>
    <r>
      <t>Awareness</t>
    </r>
    <r>
      <rPr>
        <sz val="10"/>
        <color rgb="FF000000"/>
        <rFont val="Arial"/>
        <family val="2"/>
      </rPr>
      <t xml:space="preserve"> / experience</t>
    </r>
  </si>
  <si>
    <t>A_AWA1</t>
  </si>
  <si>
    <t>Existence of integrated development plans: conservation, protection; land use planning (yes/no)</t>
  </si>
  <si>
    <t>A_GOV5</t>
  </si>
  <si>
    <t>A_ADA1</t>
  </si>
  <si>
    <t>A_ADA3</t>
  </si>
  <si>
    <t>Lack of ecosystem robustness</t>
  </si>
  <si>
    <t>ER_CON4</t>
  </si>
  <si>
    <t>ER_RES3</t>
  </si>
  <si>
    <t>ER_FUN1</t>
  </si>
  <si>
    <t>ER_FUN2</t>
  </si>
  <si>
    <t>ER_CER1</t>
  </si>
  <si>
    <t>ER_CER2</t>
  </si>
  <si>
    <t>ER_TRE1</t>
  </si>
  <si>
    <t>ER_TRE4</t>
  </si>
  <si>
    <t>Participation in Treaties - Convention on the Conservation of Migratory Species of Wild Animals (CMS)  (yes/no)</t>
  </si>
  <si>
    <t>ER_TRE5</t>
  </si>
  <si>
    <t>ER_TRE7</t>
  </si>
  <si>
    <t xml:space="preserve">Ecosystem Functionality Index (EFI) </t>
  </si>
  <si>
    <t>Component</t>
  </si>
  <si>
    <t>Sub-component</t>
  </si>
  <si>
    <t>Indicators</t>
  </si>
  <si>
    <t>Proxy</t>
  </si>
  <si>
    <t>Source 1</t>
  </si>
  <si>
    <t>Adaptive capacity index</t>
  </si>
  <si>
    <t xml:space="preserve">Economically active population
 diversification index  </t>
  </si>
  <si>
    <t>(8) (Hossain et al. 2019)</t>
  </si>
  <si>
    <t>BMD</t>
  </si>
  <si>
    <t>Female work participation Income</t>
  </si>
  <si>
    <t>Foreign remitter</t>
  </si>
  <si>
    <t>BBS</t>
  </si>
  <si>
    <t xml:space="preserve">Access to farm credit </t>
  </si>
  <si>
    <t>Share of agricultural GDP</t>
  </si>
  <si>
    <t>Dependence on agriculture</t>
  </si>
  <si>
    <t>Farmers associations</t>
  </si>
  <si>
    <t>SRDI</t>
  </si>
  <si>
    <t xml:space="preserve">Agricultural markets </t>
  </si>
  <si>
    <t xml:space="preserve">Density of schools </t>
  </si>
  <si>
    <t>Density of healthcare facilities</t>
  </si>
  <si>
    <t xml:space="preserve"> Rehabilitation support </t>
  </si>
  <si>
    <t>Structurally sound houses</t>
  </si>
  <si>
    <t xml:space="preserve">Emergency shelters </t>
  </si>
  <si>
    <t>Road network</t>
  </si>
  <si>
    <t xml:space="preserve">Share of embankments/dams </t>
  </si>
  <si>
    <t>Rural electrification</t>
  </si>
  <si>
    <t>Use of mobile phones / Telephone service = indicator for communication capacity in several resilience indices</t>
  </si>
  <si>
    <t xml:space="preserve">% housing units with telephone </t>
  </si>
  <si>
    <t>Agricultural practices</t>
  </si>
  <si>
    <t xml:space="preserve">Marginalized farmholdings </t>
  </si>
  <si>
    <t>Hoque 2019</t>
  </si>
  <si>
    <t>Arable land</t>
  </si>
  <si>
    <t xml:space="preserve">Fish-culture area </t>
  </si>
  <si>
    <t>Rain-fed crop area</t>
  </si>
  <si>
    <t>Livestock potential</t>
  </si>
  <si>
    <t>Crop diversity index</t>
  </si>
  <si>
    <t xml:space="preserve">Gross agri. production </t>
  </si>
  <si>
    <t xml:space="preserve">Productivity of rice </t>
  </si>
  <si>
    <t>Survey</t>
  </si>
  <si>
    <t>Biological dynamics</t>
  </si>
  <si>
    <t>% developed land area</t>
  </si>
  <si>
    <t>Cai et al. 2016
Cutter et al. (2010) [4] Cutter et al. (2008) [20]</t>
  </si>
  <si>
    <t xml:space="preserve">Land loss area in sq.km from 2000 to 2010 </t>
  </si>
  <si>
    <t>% area in an inundation zone</t>
  </si>
  <si>
    <t xml:space="preserve">Mean subsidence rate </t>
  </si>
  <si>
    <t xml:space="preserve">Cai et al. 2016
Cutter et al. (2010) [4] Cutter et al. (2008) [20] The authors
Cutter et al. (2008) [20] Zou et al. (2016) [55] </t>
  </si>
  <si>
    <t>Hydrological dynamics</t>
  </si>
  <si>
    <t>Sea level Rise</t>
  </si>
  <si>
    <t>(43)(Hens et al., 2018)
(16) (Adams, 2019)</t>
  </si>
  <si>
    <t>Hazard</t>
  </si>
  <si>
    <t>Salinity intrusion</t>
  </si>
  <si>
    <t>Connectivity</t>
  </si>
  <si>
    <t xml:space="preserve">metrics of longitudinal and lateral connections </t>
  </si>
  <si>
    <t>(57) (Wright, Hiatt and Passalacqua, 2018)
(2)</t>
  </si>
  <si>
    <t>Flood/urbanization/ engineering works</t>
  </si>
  <si>
    <t>(11) (Van Long, Cheng and Le, 2020)</t>
  </si>
  <si>
    <t xml:space="preserve">Flood structural measures - </t>
  </si>
  <si>
    <t>Wetland extent</t>
  </si>
  <si>
    <t>(60) (Allison, M.A. et al., 2017)
(34)</t>
  </si>
  <si>
    <t>Water clarity turbidity - sediment load</t>
  </si>
  <si>
    <t xml:space="preserve">Total suspended solids and nutrient concentrations. Total suspended solids (TSS) </t>
  </si>
  <si>
    <t>Nutrient concentration</t>
  </si>
  <si>
    <t>Eutrophication</t>
  </si>
  <si>
    <t>Native species</t>
  </si>
  <si>
    <t>Invasive or non-native species</t>
  </si>
  <si>
    <t xml:space="preserve">Bouska et al. 2019 ; Numbere 2018) </t>
  </si>
  <si>
    <t>Seedling restablishment</t>
  </si>
  <si>
    <t>(38) (Xie et al., 2019)</t>
  </si>
  <si>
    <t>soil salinity</t>
  </si>
  <si>
    <t>soil moisture</t>
  </si>
  <si>
    <t>Fish population</t>
  </si>
  <si>
    <t>Fish functionnal diversity</t>
  </si>
  <si>
    <t>Fish migration</t>
  </si>
  <si>
    <t>Fish exploitation</t>
  </si>
  <si>
    <t>Aquatic habitat diversity</t>
  </si>
  <si>
    <t>Fish redundancy (Provides a wide range of options for responding and adapting to disturbances)</t>
  </si>
  <si>
    <t>Coastal wetlands state</t>
  </si>
  <si>
    <t>Mangrove state</t>
  </si>
  <si>
    <t xml:space="preserve">Open water bodies </t>
  </si>
  <si>
    <t>Land potential</t>
  </si>
  <si>
    <t>Adoption of improved crop variety</t>
  </si>
  <si>
    <t>Use of fertilizer</t>
  </si>
  <si>
    <t>Use of pesticide Irrigation pump</t>
  </si>
  <si>
    <t>Crop harvester/thresher</t>
  </si>
  <si>
    <t>Use of bio-gas</t>
  </si>
  <si>
    <t>Natural forests</t>
  </si>
  <si>
    <t>resource protection</t>
  </si>
  <si>
    <t>knowledge and relationship building</t>
  </si>
  <si>
    <t xml:space="preserve">Aquatic invasive species </t>
  </si>
  <si>
    <t>Floodplain inundation diversity</t>
  </si>
  <si>
    <t>Total suspended solids Nutrient concentrations</t>
  </si>
  <si>
    <t>Vegetation cover - patches</t>
  </si>
  <si>
    <t>(57) (Wright, Hiatt and Passalacqua, 2018)</t>
  </si>
  <si>
    <t>Financial capital</t>
  </si>
  <si>
    <t>Female work participation</t>
  </si>
  <si>
    <t>Income diversification index</t>
  </si>
  <si>
    <t>Access to farm credi</t>
  </si>
  <si>
    <t xml:space="preserve">Share of agricultural GDP </t>
  </si>
  <si>
    <t xml:space="preserve">Dependence on agriculture </t>
  </si>
  <si>
    <t>Total household income</t>
  </si>
  <si>
    <t>(3)  (Bardsley and Hugo, 2010) 
(16) Adams</t>
  </si>
  <si>
    <t>HH Vulnerability model Development</t>
  </si>
  <si>
    <t>financial capital</t>
  </si>
  <si>
    <t xml:space="preserve"> Poverty</t>
  </si>
  <si>
    <t>(94)(Nguyen and Jolly, 2015)</t>
  </si>
  <si>
    <t>Consumption/ well-being/</t>
  </si>
  <si>
    <t>% households without a vehicle</t>
  </si>
  <si>
    <t xml:space="preserve">Morrow (2008) [52] Cutter et al. (2010) [4] Ryu et al. (2011) [53] </t>
  </si>
  <si>
    <t xml:space="preserve">employment population per 10,000 lab forces % </t>
  </si>
  <si>
    <t xml:space="preserve">Cutter et al. (2010) [4] Cutter et al. (2014) [24] Sherrieb et al. (2010) [18] Cutter et al. (2014) [24] Lam et al. (2015) [7] NIST (2015) [51] </t>
  </si>
  <si>
    <t>population living in poverty</t>
  </si>
  <si>
    <t>Median household income</t>
  </si>
  <si>
    <t xml:space="preserve">Median value of owner occupied housing Per capita income </t>
  </si>
  <si>
    <t xml:space="preserve">% population employed in construction, transportation, material moving </t>
  </si>
  <si>
    <t>Governance of risk</t>
  </si>
  <si>
    <t xml:space="preserve">Public announcement of coming hazard </t>
  </si>
  <si>
    <t>Motsholapheko, 2011</t>
  </si>
  <si>
    <t xml:space="preserve">District Disaster Committee </t>
  </si>
  <si>
    <t>Early warning system</t>
  </si>
  <si>
    <t>Precipitation variability</t>
  </si>
  <si>
    <t>Changes of temperature</t>
  </si>
  <si>
    <t>Flood hazard</t>
  </si>
  <si>
    <t>Cyclone hazard</t>
  </si>
  <si>
    <t xml:space="preserve">Salinity intrusion </t>
  </si>
  <si>
    <t xml:space="preserve">Drought intensity  </t>
  </si>
  <si>
    <t>Mean elevation</t>
  </si>
  <si>
    <t>(3) (Hossain et al. 2016)</t>
  </si>
  <si>
    <t>Extreme precipitations</t>
  </si>
  <si>
    <t>Extreme temperature</t>
  </si>
  <si>
    <t>Extreme max. temp. (◦C) in a 50-year return period</t>
  </si>
  <si>
    <t>(3) (Hossain et al. 2016) (Hoque 2019)</t>
  </si>
  <si>
    <t>oil spill extent</t>
  </si>
  <si>
    <t>Health</t>
  </si>
  <si>
    <t>Disabled population</t>
  </si>
  <si>
    <t>Infant mortality rate</t>
  </si>
  <si>
    <t xml:space="preserve">Underweight children </t>
  </si>
  <si>
    <t xml:space="preserve"> Severely stunted growth</t>
  </si>
  <si>
    <t>Arsenic problem</t>
  </si>
  <si>
    <t>Distance from a water source</t>
  </si>
  <si>
    <t>Unsafe drinking water</t>
  </si>
  <si>
    <t>Un-hygienic sanitation conditions</t>
  </si>
  <si>
    <t>Human capital</t>
  </si>
  <si>
    <t xml:space="preserve">Literacy rate </t>
  </si>
  <si>
    <t xml:space="preserve">Youth education </t>
  </si>
  <si>
    <t>Economically active population</t>
  </si>
  <si>
    <t>Education level of the household head</t>
  </si>
  <si>
    <t>Riverbank erosion/ accretion</t>
  </si>
  <si>
    <t>(34) (Prado et al. )</t>
  </si>
  <si>
    <t>deltaic sediment dynamic</t>
  </si>
  <si>
    <t>subsidence rate</t>
  </si>
  <si>
    <t xml:space="preserve">Longitudinal connectivity Lateral connectivity </t>
  </si>
  <si>
    <t xml:space="preserve">Water surface elevation ranges </t>
  </si>
  <si>
    <t xml:space="preserve"> Sedimentation rates </t>
  </si>
  <si>
    <t xml:space="preserve">% mobile homes
</t>
  </si>
  <si>
    <t xml:space="preserve">Total housing units per square mile
% 
 </t>
  </si>
  <si>
    <t>housing units built after 2000</t>
  </si>
  <si>
    <t>Total length of roads per sq. km</t>
  </si>
  <si>
    <t>Health care facility per 1,000 population</t>
  </si>
  <si>
    <t xml:space="preserve">Number of schools per sq.km </t>
  </si>
  <si>
    <t>Land resources</t>
  </si>
  <si>
    <t>Land use intensity</t>
  </si>
  <si>
    <t>Land degradation</t>
  </si>
  <si>
    <t xml:space="preserve">Soil phosphorus   </t>
  </si>
  <si>
    <t>Natural capital</t>
  </si>
  <si>
    <t>Open water bodies</t>
  </si>
  <si>
    <t xml:space="preserve">Land potential </t>
  </si>
  <si>
    <t>Total area of cultivable land in household</t>
  </si>
  <si>
    <t>Other early warning</t>
  </si>
  <si>
    <t>spatial variance</t>
  </si>
  <si>
    <t>spatial skewness</t>
  </si>
  <si>
    <t xml:space="preserve">Structurally sound houses </t>
  </si>
  <si>
    <t>Emergency shelters</t>
  </si>
  <si>
    <r>
      <t>Share of embankments</t>
    </r>
    <r>
      <rPr>
        <sz val="12"/>
        <color theme="1"/>
        <rFont val="Calibri"/>
        <family val="2"/>
        <scheme val="minor"/>
      </rPr>
      <t xml:space="preserve">/dams </t>
    </r>
  </si>
  <si>
    <t>Physical capital</t>
  </si>
  <si>
    <t>total value of household assets</t>
  </si>
  <si>
    <t>Risk of sea level inundation</t>
  </si>
  <si>
    <t>Population below poverty level</t>
  </si>
  <si>
    <t>Dependency ratio</t>
  </si>
  <si>
    <t>In migration</t>
  </si>
  <si>
    <t xml:space="preserve">Rural population </t>
  </si>
  <si>
    <t xml:space="preserve">Ethnic population    </t>
  </si>
  <si>
    <t xml:space="preserve">Female population </t>
  </si>
  <si>
    <t>Population growth</t>
  </si>
  <si>
    <t>Social and institutional capital</t>
  </si>
  <si>
    <t xml:space="preserve">Farmers associations </t>
  </si>
  <si>
    <t xml:space="preserve">Agricultural markets   </t>
  </si>
  <si>
    <t>Density of schools</t>
  </si>
  <si>
    <t xml:space="preserve">Density of healthcare facilities </t>
  </si>
  <si>
    <t>Rehabilitation support</t>
  </si>
  <si>
    <t xml:space="preserve">Learning capacity (information, feedbacks, and transparency), </t>
  </si>
  <si>
    <t>(48) (Phuong et al., 2018) (Bettini, Brown, &amp; deHaan,2015)</t>
  </si>
  <si>
    <t>Decision-making capacity (participation, collaboration, and power)</t>
  </si>
  <si>
    <t xml:space="preserve">Acting capacity (leadership, networks, and flexible governance) </t>
  </si>
  <si>
    <t>Economic stability</t>
  </si>
  <si>
    <t>% population over 65 years old
Median age</t>
  </si>
  <si>
    <t>% population over 25 but no schooling complete</t>
  </si>
  <si>
    <t xml:space="preserve">female householder </t>
  </si>
  <si>
    <t>Urbanization</t>
  </si>
  <si>
    <t>Unplanned occupation of lowlands</t>
  </si>
  <si>
    <t>(2)(De Lima et al., 2020) (51) (Pei et al., 2018)
(72) (Peng)</t>
  </si>
  <si>
    <t>Investments in infrastructures and services</t>
  </si>
  <si>
    <t>Urban land conversion</t>
  </si>
  <si>
    <t>Use of agrotechnology</t>
  </si>
  <si>
    <t xml:space="preserve">Use of pesticide </t>
  </si>
  <si>
    <t>Irrigation pump</t>
  </si>
  <si>
    <r>
      <t>Crop harvester</t>
    </r>
    <r>
      <rPr>
        <sz val="12"/>
        <color theme="1"/>
        <rFont val="Calibri"/>
        <family val="2"/>
        <scheme val="minor"/>
      </rPr>
      <t xml:space="preserve">/thresher </t>
    </r>
  </si>
  <si>
    <t xml:space="preserve">Use of bio-gas </t>
  </si>
  <si>
    <t>Population density</t>
  </si>
  <si>
    <r>
      <t xml:space="preserve">Frequent </t>
    </r>
    <r>
      <rPr>
        <sz val="12"/>
        <color theme="1"/>
        <rFont val="Calibri"/>
        <family val="2"/>
        <scheme val="minor"/>
      </rPr>
      <t xml:space="preserve">flood inundation   </t>
    </r>
  </si>
  <si>
    <t>Sarker et al. 2020</t>
  </si>
  <si>
    <t>perceptions</t>
  </si>
  <si>
    <t>River bank erosion</t>
  </si>
  <si>
    <t>Sarker et al. 2021</t>
  </si>
  <si>
    <t>Unexpected rainfall</t>
  </si>
  <si>
    <t>Sarker et al. 2022</t>
  </si>
  <si>
    <t xml:space="preserve">Severe drought </t>
  </si>
  <si>
    <t>Sarker et al. 2023</t>
  </si>
  <si>
    <t>Increased temperature</t>
  </si>
  <si>
    <t>Sarker et al. 2024</t>
  </si>
  <si>
    <t>Long duration of summer</t>
  </si>
  <si>
    <t>Sarker et al. 2025</t>
  </si>
  <si>
    <t>Long duration of winter</t>
  </si>
  <si>
    <t>Sarker et al. 2026</t>
  </si>
  <si>
    <t>Increased disease of crop</t>
  </si>
  <si>
    <t>Sarker et al. 2027</t>
  </si>
  <si>
    <t>Increased insect infestation</t>
  </si>
  <si>
    <t>Sarker et al. 2028</t>
  </si>
  <si>
    <t>Reducing biodiversity</t>
  </si>
  <si>
    <t>Sarker et al. 2029</t>
  </si>
  <si>
    <r>
      <t xml:space="preserve">Water scarcity in winter hinder </t>
    </r>
    <r>
      <rPr>
        <sz val="12"/>
        <color theme="1"/>
        <rFont val="Calibri"/>
        <family val="2"/>
        <scheme val="minor"/>
      </rPr>
      <t>fish production Increased poultry disease</t>
    </r>
  </si>
  <si>
    <t>Sarker et al. 2030</t>
  </si>
  <si>
    <r>
      <t xml:space="preserve">Unavailability of </t>
    </r>
    <r>
      <rPr>
        <sz val="12"/>
        <color theme="1"/>
        <rFont val="Calibri"/>
        <family val="2"/>
        <scheme val="minor"/>
      </rPr>
      <t>fish</t>
    </r>
  </si>
  <si>
    <t>Sarker et al. 2031</t>
  </si>
  <si>
    <t>Damaging soil productivity and fertility Increasing sandy soil</t>
  </si>
  <si>
    <t>Sarker et al. 2032</t>
  </si>
  <si>
    <r>
      <t>Unexpected crop</t>
    </r>
    <r>
      <rPr>
        <sz val="12"/>
        <color theme="1"/>
        <rFont val="Calibri"/>
        <family val="2"/>
        <scheme val="minor"/>
      </rPr>
      <t>’s vegetative growth</t>
    </r>
  </si>
  <si>
    <t>Sarker et al. 2033</t>
  </si>
  <si>
    <t>Decreasing crop yield</t>
  </si>
  <si>
    <t>Sarker et al. 2034</t>
  </si>
  <si>
    <t>Scarcity of water for irrigation</t>
  </si>
  <si>
    <t>Sarker et al. 2035</t>
  </si>
  <si>
    <t>Scarcity of grazing land</t>
  </si>
  <si>
    <t>Sarker et al. 2036</t>
  </si>
  <si>
    <t>Increased water logging condition</t>
  </si>
  <si>
    <t>Sarker et al. 2037</t>
  </si>
  <si>
    <t>Deforestation cause climate change</t>
  </si>
  <si>
    <t>Sarker et al. 2038</t>
  </si>
  <si>
    <t>Emission of industrial CO2 cause Global warming Greenhouse gas cause climate change</t>
  </si>
  <si>
    <t>Sarker et al. 2039</t>
  </si>
  <si>
    <t xml:space="preserve">Increasing cyclone, tornado, and earthquake. </t>
  </si>
  <si>
    <t>Sarker et al. 2040</t>
  </si>
  <si>
    <t xml:space="preserve">Agricultural practices    </t>
  </si>
  <si>
    <t>Sarker et al. 2041</t>
  </si>
  <si>
    <t>Adapatations</t>
  </si>
  <si>
    <t>Changing cropping pattern</t>
  </si>
  <si>
    <t>Changing planting time</t>
  </si>
  <si>
    <t xml:space="preserve">Intercropping </t>
  </si>
  <si>
    <t>Homestead gardening</t>
  </si>
  <si>
    <t>Sarker et al. 2042</t>
  </si>
  <si>
    <t>Adaptations</t>
  </si>
  <si>
    <t>Cultivating pulse crops</t>
  </si>
  <si>
    <t>Sarker et al. 2043</t>
  </si>
  <si>
    <t>Cultivating cereal crops like wheat, maize and others Tree plantation</t>
  </si>
  <si>
    <t>Sarker et al. 2044</t>
  </si>
  <si>
    <t>Irrigation</t>
  </si>
  <si>
    <t>Sarker et al. 2045</t>
  </si>
  <si>
    <t>Cultivation of spices and oil crops</t>
  </si>
  <si>
    <t>Sarker et al. 2046</t>
  </si>
  <si>
    <t>Cultivation of Aman rice</t>
  </si>
  <si>
    <t>Sarker et al. 2047</t>
  </si>
  <si>
    <t>Cultivation of vegetables</t>
  </si>
  <si>
    <t>Sarker et al. 2048</t>
  </si>
  <si>
    <t>Cultivation of HYV rice varieties</t>
  </si>
  <si>
    <t>Sarker et al. 2049</t>
  </si>
  <si>
    <t>Share cropping</t>
  </si>
  <si>
    <t>Sarker et al. 2050</t>
  </si>
  <si>
    <t>Livestock rearing</t>
  </si>
  <si>
    <t>Sarker et al. 2051</t>
  </si>
  <si>
    <t>Poultry rearing</t>
  </si>
  <si>
    <t>Sarker et al. 2052</t>
  </si>
  <si>
    <t xml:space="preserve">Duck rearing </t>
  </si>
  <si>
    <t>Sarker et al. 2053</t>
  </si>
  <si>
    <t>Non-agricultural practices</t>
  </si>
  <si>
    <t>Sarker et al. 2055</t>
  </si>
  <si>
    <t>Sarker et al. 2056</t>
  </si>
  <si>
    <r>
      <t>O</t>
    </r>
    <r>
      <rPr>
        <sz val="12"/>
        <color theme="1"/>
        <rFont val="Calibri"/>
        <family val="2"/>
        <scheme val="minor"/>
      </rPr>
      <t xml:space="preserve">ff-farm work (Van, Rickshaw driver, daily wage earners) Petty business </t>
    </r>
  </si>
  <si>
    <t>Sarker et al. 2057</t>
  </si>
  <si>
    <t>Sarker et al. 2058</t>
  </si>
  <si>
    <t>Sarker et al. 2059</t>
  </si>
  <si>
    <t>Table 2 Socio-economic status of the GBM countries</t>
  </si>
  <si>
    <t xml:space="preserve">Source: World Bank (2013) and UNDP (2013). Rasul, 2015
</t>
  </si>
  <si>
    <t>Note: PPP ¼ purchasing power parity; GDP PPS ¼ gross domestic product purchasing power standards.</t>
  </si>
  <si>
    <t>Socio-economic features Bhutan Bangladesh India Nepal</t>
  </si>
  <si>
    <t>Estimated population in millions, 2008 0.7 160 1140 28.8</t>
  </si>
  <si>
    <t>Population annual growth rate, 2008 (2008) 1.6 1.6 1.4 1.7</t>
  </si>
  <si>
    <t>Dietary energy consumption, 200622008 (kcal/person/day) 2270 2360 2340</t>
  </si>
  <si>
    <t>Undernourishment in total population, 200622008 (%) n/a 26 19 17</t>
  </si>
  <si>
    <t>Life expectancy at birth (year) (2012) 67.6 69.2 65.4 69.1</t>
  </si>
  <si>
    <t>Infant mortality rate, 2011 (per 1000 live births) 54 46 61 48</t>
  </si>
  <si>
    <t>Maternal mortality rate, 2011 (per 100,000 live births) 180 240 200 170</t>
  </si>
  <si>
    <t>Access to safe water, 2006 (%) 80 80 86 89</t>
  </si>
  <si>
    <t>Access to sanitation, 2006 (%) 52 36 28 27</t>
  </si>
  <si>
    <t>Prevalence of child malnutrition under age 5, 2004 (%) 40.0 43.0 44.9 50.5</t>
  </si>
  <si>
    <t>Non-literate adults, 2007 (%) n/a 53 66 57</t>
  </si>
  <si>
    <t>Population below national poverty line (%) 23.2 (2010) 31.5 (2007) 29.8 (2006) 25.2 (2011)</t>
  </si>
  <si>
    <t>Population below PPP USD 1.25 a day (%) 10.2 (2010) 43.3 (2007) 32.7 (2006) 24.8 (2011)</t>
  </si>
  <si>
    <t>Per capita GDP PPS, 2008 1900 520 1040 400</t>
  </si>
  <si>
    <t>Human development index, 2012 0.538 0.515 0.554 0.463</t>
  </si>
  <si>
    <t>Gender inequality index, 2012 0.464 0.518 0.610 0.485</t>
  </si>
  <si>
    <t>Access to electricity, 2010 (% of population) n/a 46.5 70 76.3</t>
  </si>
  <si>
    <t>Human Development Index and its components</t>
  </si>
  <si>
    <t xml:space="preserve">http://www.cartostat.eu/dr=2020_developpement_humain/E/TABLEAU.html </t>
  </si>
  <si>
    <t>Human Development Index (HDI), 2019</t>
  </si>
  <si>
    <t>Life expectancy at birth</t>
  </si>
  <si>
    <t>Expected years of schooling</t>
  </si>
  <si>
    <t>Mean years of schooling</t>
  </si>
  <si>
    <t>Gross national income (GNI) per capita</t>
  </si>
  <si>
    <t>Human Development Index trends</t>
  </si>
  <si>
    <t>Human Development Index (HDI), 1990</t>
  </si>
  <si>
    <t>Human Development Index, growth 1990-2000</t>
  </si>
  <si>
    <t>Human Development Index, growth 2000-2010</t>
  </si>
  <si>
    <t>Human Development Index, growth 2010-2019</t>
  </si>
  <si>
    <t>Human Development Index, growth 1990-2019</t>
  </si>
  <si>
    <t>Inequality-adjusted Human Development Index</t>
  </si>
  <si>
    <t>Inequality-adjusted Human Development Index, overall loss</t>
  </si>
  <si>
    <t>Coefficient of human inequality</t>
  </si>
  <si>
    <t>Inequality in life expectancy</t>
  </si>
  <si>
    <t>Inequality-adjusted life expectancy index</t>
  </si>
  <si>
    <t>Inequality in education</t>
  </si>
  <si>
    <t>Inequality-adjusted education index</t>
  </si>
  <si>
    <t>Inequality in income</t>
  </si>
  <si>
    <t>Inequality-adjusted income index</t>
  </si>
  <si>
    <t>Income held by poorest 40 percent</t>
  </si>
  <si>
    <t>Income held by richest 10 percent</t>
  </si>
  <si>
    <t>Income held by richest 1 percent</t>
  </si>
  <si>
    <t>Gini coefficient</t>
  </si>
  <si>
    <t>Gender Development Index</t>
  </si>
  <si>
    <t>Human Development Index, female</t>
  </si>
  <si>
    <t>Human Development Index, male</t>
  </si>
  <si>
    <t>Life expectancy at birth, female</t>
  </si>
  <si>
    <t>Life expectancy at birth, male</t>
  </si>
  <si>
    <t>Expected years of schooling, female</t>
  </si>
  <si>
    <t>Expected years of schooling, male</t>
  </si>
  <si>
    <t>Mean years of schooling, female</t>
  </si>
  <si>
    <t>Mean years of schooling, male</t>
  </si>
  <si>
    <t>Estimated Gross national income per capita, female</t>
  </si>
  <si>
    <t>Estimated Gross national income per capita, male</t>
  </si>
  <si>
    <t>Gender Inequality Index</t>
  </si>
  <si>
    <t>Adolescent birth rate</t>
  </si>
  <si>
    <t>Share of seats in parliament held by women</t>
  </si>
  <si>
    <t>Population with at least some secondary education, female</t>
  </si>
  <si>
    <t>Population with at least some secondary education, male</t>
  </si>
  <si>
    <t>Labour force participation rate, female</t>
  </si>
  <si>
    <t>Labour force participation rate, male</t>
  </si>
  <si>
    <t>Multidimensional Poverty Index: developing countries</t>
  </si>
  <si>
    <t>Multidimensional Poverty Index</t>
  </si>
  <si>
    <t>Population in multidimensional poverty, headcount</t>
  </si>
  <si>
    <t>Intensity of deprivation</t>
  </si>
  <si>
    <t>Number of poor</t>
  </si>
  <si>
    <t>Inequality among the poor</t>
  </si>
  <si>
    <t>Population in severe multidimensional poverty</t>
  </si>
  <si>
    <t>Population vulnerable to multidimensional poverty</t>
  </si>
  <si>
    <t>Contribution of deprivation in dimension to overall poverty, health</t>
  </si>
  <si>
    <t>Contribution of deprivation in dimension to overall poverty, education</t>
  </si>
  <si>
    <t>Contribution of deprivation in dimension to overall poverty, standard of living</t>
  </si>
  <si>
    <t>Population living below National income poverty line</t>
  </si>
  <si>
    <t>Population living below income poverty line (PPP $1.90 a day)</t>
  </si>
  <si>
    <t>Population trends</t>
  </si>
  <si>
    <t>Population, 2019</t>
  </si>
  <si>
    <t>Population, trend 2019-2030</t>
  </si>
  <si>
    <t>Population, growth 2005-2010</t>
  </si>
  <si>
    <t>Population, growth 2015-2020</t>
  </si>
  <si>
    <t>Urban population</t>
  </si>
  <si>
    <t>Under age 5</t>
  </si>
  <si>
    <t>Ages 15-64</t>
  </si>
  <si>
    <t>Ages 65 or older</t>
  </si>
  <si>
    <t>Median age</t>
  </si>
  <si>
    <t>Dependency ratio, young age</t>
  </si>
  <si>
    <t>Dependency ratio, old age</t>
  </si>
  <si>
    <t>Total fertility rate, 2005..2010</t>
  </si>
  <si>
    <t>Total fertility rate, 2015..2020</t>
  </si>
  <si>
    <t>Health outcomes</t>
  </si>
  <si>
    <t>Infants exclusively breastfed</t>
  </si>
  <si>
    <t>Infants lacking immunization, Diphtheria, Tetanus, Pertussis</t>
  </si>
  <si>
    <t>Infants lacking immunization, Measles</t>
  </si>
  <si>
    <t>Child malnutrition</t>
  </si>
  <si>
    <t>Mortality rates, infant</t>
  </si>
  <si>
    <t>Mortality rates, under-five</t>
  </si>
  <si>
    <t>Mortality rates, adult, female</t>
  </si>
  <si>
    <t>Mortality rates, adult, male</t>
  </si>
  <si>
    <t>Mortality rates attributed to noncommunicable diseases, female</t>
  </si>
  <si>
    <t>Mortality rates attributed to noncommunicable diseases, male</t>
  </si>
  <si>
    <t>Malaria incidence</t>
  </si>
  <si>
    <t>Tuberculosis incidence</t>
  </si>
  <si>
    <t>HIV prevalence</t>
  </si>
  <si>
    <t>Healthy life expectancy at birth</t>
  </si>
  <si>
    <t>Current health expenditure</t>
  </si>
  <si>
    <t>Education achievements</t>
  </si>
  <si>
    <t>Literacy rate_Adult</t>
  </si>
  <si>
    <t>Literacy rate, youth, female</t>
  </si>
  <si>
    <t>Literacy rate, youth, male</t>
  </si>
  <si>
    <t>Population with at least some secondary education</t>
  </si>
  <si>
    <t>Gross enrolment ratio, pre-primary</t>
  </si>
  <si>
    <t>Gross enrolment ratio, primary</t>
  </si>
  <si>
    <t>Gross enrolment ratio, secondary</t>
  </si>
  <si>
    <t>Gross enrolment ratio, tertiary</t>
  </si>
  <si>
    <t>Primary school dropout rate</t>
  </si>
  <si>
    <t>Survival rate to the last grade of lower secondary general education</t>
  </si>
  <si>
    <t>Government expenditure on education</t>
  </si>
  <si>
    <t>National income and composition of resources</t>
  </si>
  <si>
    <t>Gross domestic product (GDP), 2019</t>
  </si>
  <si>
    <t>Gross domestic product, per capita</t>
  </si>
  <si>
    <t>Gross domestic product, annual growth</t>
  </si>
  <si>
    <t>Labour share of Gross domestic product</t>
  </si>
  <si>
    <t>Gross fixed capital formation</t>
  </si>
  <si>
    <t>General government final consumption expenditure</t>
  </si>
  <si>
    <t>General government final consumption expenditure, annual growth</t>
  </si>
  <si>
    <t>Total tax revenue</t>
  </si>
  <si>
    <t>Taxes on income, profits and capital gains</t>
  </si>
  <si>
    <t>External debt stock</t>
  </si>
  <si>
    <t>Total debt service</t>
  </si>
  <si>
    <t>Consumer price index</t>
  </si>
  <si>
    <t>Work and employment</t>
  </si>
  <si>
    <t>Employment to population ratio</t>
  </si>
  <si>
    <t>Labour force participation rate</t>
  </si>
  <si>
    <t>Employment in agriculture</t>
  </si>
  <si>
    <t>Employment in services</t>
  </si>
  <si>
    <t>Unemployment, total</t>
  </si>
  <si>
    <t>Unemployment, youth</t>
  </si>
  <si>
    <t>Youth not in school or employment</t>
  </si>
  <si>
    <t>Child labour</t>
  </si>
  <si>
    <t>Working poor</t>
  </si>
  <si>
    <t>Total informal employment in nonagriculture</t>
  </si>
  <si>
    <t>Total informal employment in nonagriculture, female</t>
  </si>
  <si>
    <t>High-skill to low-skill ratio</t>
  </si>
  <si>
    <t>Old-age pension recipients</t>
  </si>
  <si>
    <t>Birth registration</t>
  </si>
  <si>
    <t>Refugees</t>
  </si>
  <si>
    <t>Internally displaced persons</t>
  </si>
  <si>
    <t>Homeless people due to natural disaster</t>
  </si>
  <si>
    <t>Orphaned children</t>
  </si>
  <si>
    <t>Prison population</t>
  </si>
  <si>
    <t>Homicide rate</t>
  </si>
  <si>
    <t>Suicide rate, female</t>
  </si>
  <si>
    <t>Suicide rate, male</t>
  </si>
  <si>
    <t>Justification of wife beating, female</t>
  </si>
  <si>
    <t>Justification of wife beating, male</t>
  </si>
  <si>
    <t>Depth of food deficit</t>
  </si>
  <si>
    <t>Human and capital mobility</t>
  </si>
  <si>
    <t>Exports and imports</t>
  </si>
  <si>
    <t>Remittances, inflows</t>
  </si>
  <si>
    <t>Stock of immigrants</t>
  </si>
  <si>
    <t>International inbound tourists</t>
  </si>
  <si>
    <t>Internet users</t>
  </si>
  <si>
    <t>Internet users, female</t>
  </si>
  <si>
    <t>Mobile phone subscriptions</t>
  </si>
  <si>
    <t>Mobile phone subscriptions, change 2010-2018</t>
  </si>
  <si>
    <t>Quality of human development</t>
  </si>
  <si>
    <t>Lost health expectancy</t>
  </si>
  <si>
    <t>Physicians</t>
  </si>
  <si>
    <t>Hospital beds</t>
  </si>
  <si>
    <t>Pupil-teacher ratio, primary school</t>
  </si>
  <si>
    <t>Primary school teachers trained to teach</t>
  </si>
  <si>
    <t>Primary schools with access to the Internet</t>
  </si>
  <si>
    <t>Secondary schools with access to the Internet</t>
  </si>
  <si>
    <t>PISA score, reading</t>
  </si>
  <si>
    <t>PISA score, mathematics</t>
  </si>
  <si>
    <t>PISA score, science</t>
  </si>
  <si>
    <t>Vulnerable employment</t>
  </si>
  <si>
    <t>Rural population with access to electricity</t>
  </si>
  <si>
    <t>Population using safely managed drinking-water services</t>
  </si>
  <si>
    <t>Population using safely managed sanitation services</t>
  </si>
  <si>
    <t>Life-course gender gap</t>
  </si>
  <si>
    <t>Sex ratio at birth, female to male ratio</t>
  </si>
  <si>
    <t>Gross enrolment ratio, female to male ratio, pre-primary</t>
  </si>
  <si>
    <t>Gross enrolment ratio, female to male ratio, primary</t>
  </si>
  <si>
    <t>Gross enrolment ratio, female to male ratio, secondary</t>
  </si>
  <si>
    <t>Youth unemployment rate, female to male ratio</t>
  </si>
  <si>
    <t>Population with at least some secondary education, female to male ratio</t>
  </si>
  <si>
    <t>Total unemployment rate, female to male ratio</t>
  </si>
  <si>
    <t>Share of employment in nonagriculture, female</t>
  </si>
  <si>
    <t>Share of seats held by women in local government</t>
  </si>
  <si>
    <t>Time spent on unpaid domestic chores and care work, women</t>
  </si>
  <si>
    <t>Time spent on unpaid domestic chores and care work, female to male ratio</t>
  </si>
  <si>
    <t>Old-age pension recipients, female to male ratio</t>
  </si>
  <si>
    <t>Women´s empowerment</t>
  </si>
  <si>
    <t>Antenatal care coverage</t>
  </si>
  <si>
    <t>Births attended by skilled health personnel</t>
  </si>
  <si>
    <t>Contraceptive prevalence</t>
  </si>
  <si>
    <t>Unmet need for family planning</t>
  </si>
  <si>
    <t>Women married by age 18</t>
  </si>
  <si>
    <t>Female genital mutilations/Cutting prevalence</t>
  </si>
  <si>
    <t>Violence against women ever experienced, intimate partner</t>
  </si>
  <si>
    <t>Violence against women ever experienced, nonintimate partner</t>
  </si>
  <si>
    <t>Female share of graduates in science, mathematics, engineering, etc. at tertiary level</t>
  </si>
  <si>
    <t>Female share of graduates in science, mathematics, engineering, etc. in tertiary education</t>
  </si>
  <si>
    <t>Female share of employment in senior and middle management</t>
  </si>
  <si>
    <t>Women with account at financial institution or with mobile money-service provider</t>
  </si>
  <si>
    <t>Mandatory paid maternity leave</t>
  </si>
  <si>
    <t>Environmental sustainability</t>
  </si>
  <si>
    <t>Fossil fuel energy consumption</t>
  </si>
  <si>
    <t>Carbon dioxide emissions, per capita</t>
  </si>
  <si>
    <t>Carbon dioxide emissions, per Gross domestic product</t>
  </si>
  <si>
    <t>Forest area</t>
  </si>
  <si>
    <t>Forest area, change 1990-2016</t>
  </si>
  <si>
    <t>Fresh water withdrawals</t>
  </si>
  <si>
    <t>Use of fertilizer nutrient, nitrogen</t>
  </si>
  <si>
    <t>Use of fertilizer nutrient, phosphorus</t>
  </si>
  <si>
    <t>Domestic material consumption, per capita</t>
  </si>
  <si>
    <t>Mortality rate attributed to household and ambient air pollution</t>
  </si>
  <si>
    <t>Mortality rate attributed to unsafe water, sanitation and hygiene services</t>
  </si>
  <si>
    <t>Deaths or missing persons attributed to disasters</t>
  </si>
  <si>
    <t>Red List Index</t>
  </si>
  <si>
    <t>Socioeconomic sustainability</t>
  </si>
  <si>
    <t>Total debt service (exports)</t>
  </si>
  <si>
    <t>Gross capital formation</t>
  </si>
  <si>
    <t>Skilled labour force</t>
  </si>
  <si>
    <t>Concentration index (exports)</t>
  </si>
  <si>
    <t>Research and development expenditure</t>
  </si>
  <si>
    <t>Dependency ratio_Old age_2030</t>
  </si>
  <si>
    <t>Military expenditure</t>
  </si>
  <si>
    <t>Ratio of education and health expenditure to military expenditure</t>
  </si>
  <si>
    <t>Overall loss in Human Development Index value due to inequality, change 2010-2019</t>
  </si>
  <si>
    <t>Gender Inequality Index, change 2005-2019</t>
  </si>
  <si>
    <t>Income share of the poorest 40%, change 2005-2018</t>
  </si>
  <si>
    <t>Type of data</t>
  </si>
  <si>
    <t>Topic</t>
  </si>
  <si>
    <t xml:space="preserve">Scale </t>
  </si>
  <si>
    <t>Time series/duration/ years</t>
  </si>
  <si>
    <t>Raw or processed - format (raster/vector/ excel/CSV)</t>
  </si>
  <si>
    <t>Global Ecosystems Data Download</t>
  </si>
  <si>
    <t xml:space="preserve">All of the data generated by the global and continental efforts are available as pre-packaged downloadable zip files at </t>
  </si>
  <si>
    <t>The IUCN Red List of Threatened Species™ contains global assessments for almost 134,400 species. More than 82% of these (&gt;111,000 species) have spatial data.</t>
  </si>
  <si>
    <t>The spatial data provided below are mostly for comprehensively assessed taxonomic groups and selected freshwater groups. It is important to note that some species (such as those listed as Data Deficient) are not mapped and subspecies, varieties and subpopulations are mapped within the parental species.</t>
  </si>
  <si>
    <t>The data are made available in three formats, including taxonomic information, distribution status, IUCN Red List Category, sources and other details about the maps (see metadata document):</t>
  </si>
  <si>
    <r>
      <t xml:space="preserve"> This site provides access to very high resolution </t>
    </r>
    <r>
      <rPr>
        <b/>
        <sz val="12"/>
        <color rgb="FF000000"/>
        <rFont val="Calibri"/>
        <family val="2"/>
        <scheme val="minor"/>
      </rPr>
      <t>climatic data</t>
    </r>
    <r>
      <rPr>
        <sz val="12"/>
        <color rgb="FF000000"/>
        <rFont val="Calibri"/>
        <family val="2"/>
        <scheme val="minor"/>
      </rPr>
      <t xml:space="preserve"> for the terrestrial environment with a global coverage.</t>
    </r>
  </si>
  <si>
    <r>
      <t xml:space="preserve">This site provides access to </t>
    </r>
    <r>
      <rPr>
        <b/>
        <sz val="12"/>
        <color rgb="FF000000"/>
        <rFont val="Calibri"/>
        <family val="2"/>
        <scheme val="minor"/>
      </rPr>
      <t>climatic data</t>
    </r>
    <r>
      <rPr>
        <sz val="12"/>
        <color rgb="FF000000"/>
        <rFont val="Calibri"/>
        <family val="2"/>
        <scheme val="minor"/>
      </rPr>
      <t xml:space="preserve"> including climate observations and models, environmental data and scenarios.</t>
    </r>
  </si>
  <si>
    <t>The GLOBIO4 model produces spatial datasets with scenario outcomes for land use/cover and mean species abundance (MSA) for plants, warm blooded vertebrates (birds and mammals) and an overall MSA. For selected papers and contributions to global assessments these datasets are made available for download here. The GLOBIO4 scenario data is provided under a Creative Commons License (CC-BY 4.0) and is free to use. All global model output datasets are in GeoTif raster format and use the WGS84 coordinate system on a 10 arcsecond spatial resolution, this roughly equals 300 x 300 meter at the equator.</t>
  </si>
  <si>
    <t>When using the GLOBIO4 scenario data, citations and acknowledgements could be made to the suggested papers below and references included in the zipfiles.</t>
  </si>
  <si>
    <t>Hansen et al. 2013</t>
  </si>
  <si>
    <t>Global Forest Change 2000–2014</t>
  </si>
  <si>
    <t>Data Download NOTE: This is version 1.2. A newer version 1.7 including forest loss through 2019 is availalbe. Results from time-series analysis of Landsat images in characterizing global forest extent and change from 2000 through 2014. For additional information about these results, please see the associated journal article (Hansen et al., Science 2013).</t>
  </si>
  <si>
    <t>Towards a global map of natural capital. For the first time, a composite map of the world’s ecosystem assets has been produced, covering both marine and terrestrial realms. A report for the UNEP Division of Early Warning and Assessment by UNEP-WCMC presents global maps of assets such as biodiversity, freshwater resources and soil quality.</t>
  </si>
  <si>
    <t>Natural capital is fundamental to human well-being. According to the Convention on Biological Diversity, at least 40 per cent of the world’s economy and 80 per cent of the needs of the poor are derived from biological resources. We are now facing a problem where natural capital has been harvested and degraded at a rate that threatens to undermine our well-being and future economic growth.</t>
  </si>
  <si>
    <t>In our latest report, UNEP-WCMC has combined information about key ecosystem assets into global maps covering terrestrial and marine realms. The assets included are freshwater resources, soil quality, organic carbon, terrestrial and marine biodiversity, and global fish catch (as a proxy for marine fish stocks). The report builds on a considerable body of work in the fields of natural capital accounting and the mapping of ecosystem services.</t>
  </si>
  <si>
    <t>Here at the BiodiversityMapping.org site you will find many maps of our world’s biodiversity. In other words, maps of how many different kinds of plants and animals are in different parts of the world. Mapping is part of my work as a conservation scientist, and this site is an attempt to share results from that work to facilitate teaching and research by others.</t>
  </si>
  <si>
    <t>Global maps found here include many of terrestrial and marine animals. These are based on data from the IUCN (mammals and amphibians) and BirdLife International (birds). For the USA, you will find more detailed maps summarizing all the terrestrial vertebrates, freshwater fish, and trees, as well as a map of conservation priorities for the country. For Brazil, which is where I am based, the maps currently include birds, mammals, and amphibians. There is also a section devoted exclusively to the world’s ocean, covering a wide variety of marine species.</t>
  </si>
  <si>
    <t>Global Ecosystems Viewer Data f</t>
  </si>
  <si>
    <t>All of the data generated by the global and continental efforts are available as pre-packaged downloadable zip files at https://rmgsc.cr.usgs.gov/outgoing/ecosystems/.</t>
  </si>
  <si>
    <t>Land Cover State products in GTiff and NetCDF formats</t>
  </si>
  <si>
    <t>The CCI-LC project delivers consistent global LC maps at 300 m spatial resolution on an annual basis from 1992 to 2015. The Coordinate Reference System (CRS) used for the global land cover databases is a geographic coordinate system (GCS) based on the World Geodetic System 84 (WGS84) reference ellipsoid. The legend, presented in Table 1, has been defined using the UN-LCCS, which is quite compatible with the Pant Functional Types used in many models.</t>
  </si>
  <si>
    <t>Wetlands</t>
  </si>
  <si>
    <t>Gumbricht, T.; Román-Cuesta, R.M.; Verchot, L.V.; Herold, M.; Wittmann, F; Householder, E.; Herold, N.; Murdiyarso, D., 2017, "Tropical and Subtropical Wetlands Distribution version 2", https://doi.org/10.17528/CIFOR/DATA.00058, Center for International Forestry Research (CIFOR), V3, UNF:6:Bc9aFtBpam27aFOCMgW71Q== [fileUNF]</t>
  </si>
  <si>
    <t>Indochina and Thailand 1:250,000 ; Series L509 , U.S. Army Map Service, 1954-</t>
  </si>
  <si>
    <t>Clickable Index Map</t>
  </si>
  <si>
    <t>Vietnam Topographic Maps 1:50,000, U.S. Army Map Service, Series L7014 - 1965</t>
  </si>
  <si>
    <t>India, Joint Operations Graphic 1:250,000 [Not for navigational use]</t>
  </si>
  <si>
    <t>U.S. National Imagery and Mapping Agency</t>
  </si>
  <si>
    <t>India (Clickable Map)</t>
  </si>
  <si>
    <t>India - Historical Atlas of South Asia (Digital South Asia Library)</t>
  </si>
  <si>
    <t>India Historical Maps (Ian Poyntz/RootsWeb)</t>
  </si>
  <si>
    <t>India - Maps from the Imperial Gazetteer of India (Digital Library of South Asia)</t>
  </si>
  <si>
    <t>Vietnam War - Detailed Maps of Cambodia, Laos, Thailand, North and South Vietnam (Jim Henthorn)</t>
  </si>
  <si>
    <t>Vietnam War - Bien Hoa/Long Binh Map (Ray Smith)</t>
  </si>
  <si>
    <t>Vietnam War Maps (U.S. Military Academy, West Point)</t>
  </si>
  <si>
    <t>Vietnam War - Topographic Maps of Vietnam (Ray Smith)</t>
  </si>
  <si>
    <t>World War II in Asia - Maps (U.S. Military Academy, West Point)</t>
  </si>
  <si>
    <t>More Links to Images of Early Maps - Asia (Map History / History of Cartography Site)</t>
  </si>
  <si>
    <t>South Asia - Historical Atlas of South Asia (Digital South Asia Library)</t>
  </si>
  <si>
    <t>India - Erosion And Accretion Of Bangladesh And Indian Sundarbans, 1904-2016 https://datacatalog.worldbank.org/dataset/india-erosion-and-accretion-bangladesh-and-indian-sundarbans</t>
  </si>
  <si>
    <t>Sunando Bandyopadhyay, Nabendu Sekhar Kar, Susmita Dasgupta, Dipanwita Mukherjee. 2020. Long-Term Island Area Alterations in the Indian and Bangladeshi Sundarban: An Assessment using Cartographic and Remote Sensing Sources. http://www.sundarbansonline.org/wp-content/uploads/2020/03/Paper-Long-term-Island-Area-Alterations-in-the-Indian-and-Bangladeshi-Sundarbans.pdf</t>
  </si>
  <si>
    <t>IBTRACS</t>
  </si>
  <si>
    <t>http://www.censusindia.gov.in</t>
  </si>
  <si>
    <t>How to get the data for each commune? Data is available only by Province … ???</t>
  </si>
  <si>
    <t>https://www.crowtherlab.com/Global forest restoration</t>
  </si>
  <si>
    <t>A GIS Application for Assessing, Mapping, and Quantifying the Social Values of Ecosystem Services</t>
  </si>
  <si>
    <t>SolVES 4.0 Now Available! An open-source version developed for QGIS</t>
  </si>
  <si>
    <t>CIFOR</t>
  </si>
  <si>
    <t>231 m</t>
  </si>
  <si>
    <t>DIVA</t>
  </si>
  <si>
    <t>DIVA, adaptation option, erosion, flooding, integrated assessment model, salinity intrusion, socio-economic impact, wetland</t>
  </si>
  <si>
    <t>Dynamic Interactive Vulnerability Assessment model - DIVA
Description
The DIVA tool is an integrated, global model of coastal systems that assesses biophysical and socio-economic consequences of sea-level rise and socio-economic development taking into account the following key impacts: coastal erosion (both direct and indirect), coastal flooding (including rivers), wetland change and salinity intrusion into deltas and estuaries. DIVA also enables to take in consideration within the assessment adaptation in terms of raising dikes and nourishing beaches (predefined adaptation strategies are used in DIVA). It has been specifically designed and developed to support policy and decision makers in interpreting coastal vulnerability assessment and in addressing related measures. The first version of DIVA was developed within the EC-funded project DINAS-COAST (Dynamic and Interactive Assessment of National, Regional and Global Vulnerability of Coastal Zones to Climate Change and Sea-Level Rise). Afterward DIVA has been progressively developed and used in different application. DIVA is currently not available for download due to a lack of resources for maintaining and supporting the software. Within the PESETA project DIVA was used to analyse the physical and economic impacts of sea level rise in the 22 EU coastal member states with and without adaptation.</t>
  </si>
  <si>
    <t>https://climate-adapt.eea.europa.eu/metadata/tools/dynamic-interactive-vulnerability-assessment-model-diva</t>
  </si>
  <si>
    <t>https://unfccc.int/files/national_reports/non-annex_i_natcom/cge/application/pdf/diva_print_me_first.pdf</t>
  </si>
  <si>
    <t>GLOBLAND30</t>
  </si>
  <si>
    <t>GlobeLand30: Global Geo-information Public Product
The first global geo-information public product provided by China to the United Nations with extensive use.</t>
  </si>
  <si>
    <t>http://www.globeland30.org/defaults_en.html?type=data&amp;src=/Scripts/map/defaults/En/browse_en.html&amp;head=browse</t>
  </si>
  <si>
    <t>Regime Shifts Database</t>
  </si>
  <si>
    <t>The Regime Shifts DataBase provides examples of different types of regime shifts that have been documented in social-ecological systems. The database focuses specifically on regime shifts that have large impacts on ecosystem services, and therefore on human well-being.</t>
  </si>
  <si>
    <t>https://regimeshifts.org</t>
  </si>
  <si>
    <t>RAWG</t>
  </si>
  <si>
    <t>Zonal statistics</t>
  </si>
  <si>
    <t>GHSL - Global Human Settlement Layer</t>
  </si>
  <si>
    <t>European Commisson</t>
  </si>
  <si>
    <t>The GHSL are offered as open and free data. The data range goes from global coverage datasets (e.g. the GHSL Data Package 2019) to pan-European built-up layers (the European Settlement Map) to analytical data (e.g.: the Urban Centre Database).</t>
  </si>
  <si>
    <t xml:space="preserve">https://ghsl.jrc.ec.europa.eu/ </t>
  </si>
  <si>
    <t>ERA5-Land hourly data from 1981 to present</t>
  </si>
  <si>
    <t>ECMWF</t>
  </si>
  <si>
    <t>ERA5-Land is a reanalysis dataset providing a consistent view of the evolution of land variables over several decades at an enhanced resolution. Reanalysis combines model data with observations from across the world into a globally complete and consistent dataset using the laws of physics. Reanalysis produces data that goes several decades back in time, providing an accurate description of the climate of the past.</t>
  </si>
  <si>
    <t>https://cds.climate.copernicus.eu/cdsapp#!/dataset/reanalysis-era5-land?tab=overview</t>
  </si>
  <si>
    <t>DHS (Bangladesh), VLSS (Vietnam)</t>
  </si>
  <si>
    <t>Indian village boundaries with census data for 2001 and 2011 - Indian Village boundaries sourced from different government websites which are freely available to all the Indians. Here we have digitized them, cleaned them, added appropriate attributes so it can be used by all the researchers, students etc</t>
  </si>
  <si>
    <t>The boundaries are organized by state using state ISO code. All the village boundaries are available in geojson (WGS84, EPSG4326) format. The below table gives you the status of the data as we clean and upload. Data is not perfect there as many errors both in data and boundaries. You can contribute by sending the pull requests. Please use the census names when correcting the attributes and geojson for shapes. Refer CONTRIBUTING for ways to contribute.</t>
  </si>
  <si>
    <t>This projects run by Data{Meet} community. DataMeet is a community of Data Science and Open Data enthusiasts. Data{Meet} community encompass many people, ideas, projects, solutions, and challenges that using data in India presents. Join the the Google Group to be part of this community.</t>
  </si>
  <si>
    <t>Meiyappan, P., P. S. Roy, A. Soliman, T. Li, P. Mondal, S. Wang, and A. K. Jain. 2018. India Village-Level Geospatial Socio-Economic Data Set: 1991, 2001. Palisades, NY: NASA Socioeconomic Data and Applications Center (SEDAC). https://doi.org/10.7927/H4CN71ZJ. Accessed DAY MONTH YEAR. ENW (EndNote &amp; RefWorks)†</t>
  </si>
  <si>
    <t xml:space="preserve"> RIS (Others)Meiyappan, P., P. S. Roy, Y. Sharma, R. M. Ramachandran, P. K. Joshi, R. S. DeFries, and A. K. Jain. 2016. Dynamics and Determinants of Land Change in India: Integrating Satellite data with Village Socioeconomics. Regional Environmental Change 17 (3): 753. https://doi.org/10.1007/s10113-016-1068-2. ENW (EndNote &amp; RefWorks)†</t>
  </si>
  <si>
    <t xml:space="preserve"> RIS (Others)</t>
  </si>
  <si>
    <t>* When authors make use of data they should cite both the data set and the scientific publication, if available. Such a practice gives credit to data set producers and advances principles of transparency and reproducibility. Please visit the data citations page for details. Users who would like to choose to format the citation(s) for this dataset using a myriad of alternate styles can copy the DOI number and paste it into Crosscite's website.</t>
  </si>
  <si>
    <t>† For EndNote users, please check the Research Note field for issues with importing authors that are organizations when using the ENW file format.</t>
  </si>
  <si>
    <t>https://global-surface-water.appspot.com/download</t>
  </si>
  <si>
    <t>Target 2.1
By 2030, end hunger and ensure access by all people, in particular the poor and people in vulnerable situations, including infants, to safe, nutritious and sufficient food all year round.</t>
  </si>
  <si>
    <t xml:space="preserve">https://www.fao.org/faostat/en/#data/SDGB </t>
  </si>
  <si>
    <t xml:space="preserve">https://unstats.un.org/sdgs/dataportal </t>
  </si>
  <si>
    <t>Target 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</si>
  <si>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Indicator 2.3.1 - Volume of production per labour unit by classes of farming / pastoral / forestry enterprise size
This indicator refers to the value of production per labour unit operated by small scale producers in the farming, pastoral and forestry sectors. Data will be produced by classes of enterprise size. The indicator will measure progress towards SDG Target 2.3. This is a very good indicator to evaluate the changes of the local production in time - and observe the shift from local diverse production to industrial specialised prawn and crab farming Hypothesis : shift from divers agro-ecology to mono-specific industrial production Together with indicator 2.3.2, it offers a complete breakdown of who small-scale producers are, what they earn and how much they produce. These indicators are vital for government efforts to drive the nation’s economy, eliminate hunger and poverty and reduce inequality. https://www.fao.org/sustainable-development-goals/indicators/231/en/</t>
  </si>
  <si>
    <t xml:space="preserve">Indicator 2.1.2 Prevalence of moderate or severe food insecurity in the population, based on the Food Insecurity Experience Scale This indicator provides internationally-comparable estimates of the proportion of the population facing moderate or severe difficulties in accessing food. The Food Insecurity Experience Scale (FIES) produces a measure of the severity of food insecurity experienced by individuals or households, based on direct interviews. The indicator will measure progress towards SDG Target 2.1. - https://www.fao.org/sustainable-development-goals/indicators/212/en/ </t>
  </si>
  <si>
    <t>Methodology for computing and monitoring the SDG 2.3.1 and 2.3.2 : https://www.fao.org/3/ca3043en/ca3043en.pdf</t>
  </si>
  <si>
    <t>Indicator 2.4.1 - Proportion of agricultural area under productive and sustainable agriculture
The area under productive and sustainable agriculture captures the three dimensions of sustainable production: environmental, economic and social. The measurement instrument - farm surveys - will give countries the flexibility to identify priorities and challenges within the three dimensions of sustainability. Land under productive and sustainable agriculture will be those farms and associated agricultural land area that satisfy the sustainability criteria of the sub-indicators selected across all three dimensions. This indicator will measure progress towards SDG Target 2.4.  Agriculture plays an essential role in ensuring a better future for all. As a fundamental connection between people and the planet, it can help achieve multiple SDGs. Yet, to ensure enough food is produced for a population of nearly 10 billion by 2050 without critically degrading natural resources, we need a transition to sustainable agricultural systems.
FAO’s Sustainable Food and Agriculture (SFA) approach, articulated in five key principles, places people at the center, focusing on efficient use of economic resources and environmental protection.
By tracking the proportion of agricultural land area by its suitability status, SDG Indicator 2.4.1 provides an assessment of progress towards sustainable agriculture. In doing so, it supplies decision-makers with strategic information for evidence-based policies and action.
In particular, Indicator 2.4.1 assesses progress towards Target 2.4 of SDG2: “End hunger, achieve food security, improve nutrition and promote sustainable agriculture.”                                                                  𝑆𝐷𝐺 2.4.1 = 𝐴𝑟𝑒𝑎 𝑢𝑛𝑑𝑒𝑟 𝑝𝑟𝑜𝑑𝑢𝑐𝑡𝑖𝑣𝑒 𝑎𝑛𝑑 𝑠𝑢𝑠𝑡𝑎𝑖𝑛𝑎𝑏𝑙𝑒 𝑎𝑔𝑟𝑖𝑐𝑢𝑙𝑡𝑢𝑟𝑒 / 𝐴𝑔𝑟𝑖𝑐𝑢𝑙𝑡𝑢𝑟𝑎𝑙 𝑙𝑎𝑛𝑑 𝑎𝑟𝑒𝑎</t>
  </si>
  <si>
    <r>
      <t xml:space="preserve">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 /// Indicator 2.4.1 reflects the multiple dimensions of sustainability: economic, environmental and social. A set of 11 sub-indicators are defined, organised in themes, each mapped to one of the three dimensions:
Dimensions
</t>
    </r>
    <r>
      <rPr>
        <b/>
        <sz val="12"/>
        <color theme="1"/>
        <rFont val="Calibri"/>
        <family val="2"/>
        <scheme val="minor"/>
      </rPr>
      <t>Economic</t>
    </r>
    <r>
      <rPr>
        <sz val="12"/>
        <color theme="1"/>
        <rFont val="Calibri"/>
        <family val="2"/>
        <scheme val="minor"/>
      </rPr>
      <t xml:space="preserve">
1 Land productivity &gt; Farm output value per hectare
2 Profitability &gt; Net farm income
3 Resilience&gt; Risk mitigation mechanisms
</t>
    </r>
    <r>
      <rPr>
        <b/>
        <sz val="12"/>
        <color theme="1"/>
        <rFont val="Calibri"/>
        <family val="2"/>
        <scheme val="minor"/>
      </rPr>
      <t>Environmental</t>
    </r>
    <r>
      <rPr>
        <sz val="12"/>
        <color theme="1"/>
        <rFont val="Calibri"/>
        <family val="2"/>
        <scheme val="minor"/>
      </rPr>
      <t xml:space="preserve">
4 Soil health&gt; Prevalence of soil degradation
5 Water use&gt; Variation in water availability
6 Fertilizer pollution risk&gt; Management of fertilizers
7 Pesticide risk&gt; Management of pesticides
8 Biodiversity&gt; Use of biodiversity-supportive practices
</t>
    </r>
    <r>
      <rPr>
        <b/>
        <sz val="12"/>
        <color theme="1"/>
        <rFont val="Calibri"/>
        <family val="2"/>
        <scheme val="minor"/>
      </rPr>
      <t>Social</t>
    </r>
    <r>
      <rPr>
        <sz val="12"/>
        <color theme="1"/>
        <rFont val="Calibri"/>
        <family val="2"/>
        <scheme val="minor"/>
      </rPr>
      <t xml:space="preserve">
9 Decent employment&gt; Wage rate in agriculture
10 Food security&gt; Food insecurity experience scale (FIES)
11 Land tenure&gt; Secure tenure rights to land</t>
    </r>
  </si>
  <si>
    <t xml:space="preserve">https://www.fao.org/sustainable-development-goals/indicators/241/en/ </t>
  </si>
  <si>
    <t xml:space="preserve">This dataset must be based on a local household survey / Here are guidance for the survey: https://www.fao.org/3/ca7399en/ca7399en.pdf  Methodological note for SDG Indicator 2.4.1 (last updated July 2020): https://www.fao.org/3/ca7154en/ca7154en.pdf </t>
  </si>
  <si>
    <t>need HH survey</t>
  </si>
  <si>
    <t xml:space="preserve">https://www.fao.org/wiews/data/ex-situ-sdg-251/overview/en/ </t>
  </si>
  <si>
    <t>The conservation of plant genetic diversity plays a crucial role in food security as recognized by the Second Global Plan of Action for Plant Genetic Resources for Food and Agriculture, and the Sustainable Development Goal 2, Zero Hunger, under its Target 2.5.
WIEWS provides access to official data on the implementation of the Second Global Plan of Action for Plant Genetic Resources for Food and Agriculture, and on the plant component of SDG indicator 2.5.1.a Number of plant genetic resources for food and agriculture secured in either medium or long term conservation facilities (see the indicator metadata sheet for more information).
An overview of cross-sectional and time series data on plant genetic resources secured in genebanks (ex situ) can be viewed on this page. For accession-level information of the ex situ holdings use the advanced search.</t>
  </si>
  <si>
    <t xml:space="preserve">2.5.1 - SDG Indicators Global Database
WIEWS | World Information and Early Warning System on Plant Genetic Resources for Food and Agriculture
FAOSTAT - SDG Indicators
</t>
  </si>
  <si>
    <t>Indicator 2.5.1.a - Number of plant genetic resources for food and agriculture secured in medium or long term conservation facilities
The conservation of plant genetic resources for food and agriculture in medium or long term conservation facilities (ex situ in genebanks) represents the most trusted means of conserving genetic resources worldwide. This indicator will measure progress towards target 2.5. /// Indicator 2.5.1.b - Number of animal genetic resources for food and agriculture secured in medium or long term conservation facilities
The conservation of animal genetic resources for food and agriculture in medium or long term conservation facilities (ex situ in genebanks) represents the most trusted means of conserving genetic resources worldwide. This indicator will measure progress towards target 2.5.</t>
  </si>
  <si>
    <t>Indicator 2.5.2 - Proportion of local breeds classified as being at risk of extinction
The indicator presents the percentage of local livestock breeds among local breeds with known risk status classified as being at risk of extinctions at a certain moment in time, as well as the trends for this percentage. The indicator will measure progress towards SDG Target 2.5.</t>
  </si>
  <si>
    <t>https://unstats.un.org/sdgs/indicators/database/?indicator=2.5.2</t>
  </si>
  <si>
    <t xml:space="preserve">https://www.fao.org/sustainable-development-goals/indicators/252/en/ </t>
  </si>
  <si>
    <t xml:space="preserve">Indicator 2.a.1 - The agriculture orientation index for government expenditures
The Agriculture Orientation Index (AOI) for Government Expenditures is defined as the Agriculture Share of Government Expenditures, divided by the Agriculture Share of GDP, where Agriculture refers to the agriculture, forestry, fishing and hunting sector. The measure is a currency-free index, calculated as the ratio of these two shares. This indicator will measure progress towards SDG Target 2.a </t>
  </si>
  <si>
    <t>https://unstats.un.org/sdgs/dataportal</t>
  </si>
  <si>
    <t>https://www.fao.org/sustainable-development-goals/indicators/2a1/en/</t>
  </si>
  <si>
    <t>https://www.fao.org/sustainable-development-goals/indicators/2c1/en/</t>
  </si>
  <si>
    <t xml:space="preserve">Indicator 2.c.1 - Indicator of (food) price anomalies
The proposed indicator of food price anomalies measures the number of "Price Anomalies" that occur on a given food commodity price series over a given period of time. This indicator will measure progress towards SDG Target 2.c. </t>
  </si>
  <si>
    <t xml:space="preserve">Indicator 5.a.1 - (a) Percentage of people with ownership or secure rights over agricultural land (out of total agricultural population), by sex; and (b) share of women among owners or rights-bearers of agricultural land, by type of tenure
This indicator is divided in two sub-indicators. Part (a) is an incidence measure. It measures how prevalent ownership or secure rights over agricultural land are in the reference population. Part (b) measures the share of women among owners or rights-bearers of agricultural land. Therefore it can be used to monitor the under-representation of women among the owners or holders of agricultural land. This is a de facto indicator which will measure progress towards SDG Target 5.a. </t>
  </si>
  <si>
    <t xml:space="preserve">https://www.fao.org/gender-landrights-database/en/ </t>
  </si>
  <si>
    <t>Indicator 5.a.2 - Proportion of countries where the legal framework (including customary law) guarantees women’s equal rights to land ownership and/or control
The indicator collects all existing national policy objectives, draft provisions, legal provisions and implementing legislation that reflect good practices in guaranteeing women’s equal rights to land ownership and/or control. This is a de jure indicator which will measure progress towards SDG Target 5.a.</t>
  </si>
  <si>
    <t>https://www.fao.org/sustainable-development-goals/indicators/5a2/en/</t>
  </si>
  <si>
    <t>6.4.1</t>
  </si>
  <si>
    <t xml:space="preserve">
Indicator 6.4.1 - Change in water use efficiency over time
Water Use Efficiency (WUE) at national level is the sum of the efficiencies in the major economic sectors weighted according to the proportion of water withdrawn by each sector over the total withdrawals. The indicator measures changes in WUE and has been designed to address the economic component of SDG Target 6.4.</t>
  </si>
  <si>
    <t>6.4.1 - Change in water use efficiency over time</t>
  </si>
  <si>
    <t xml:space="preserve">https://www.fao.org/nr/water/aquastat/main/index.stm </t>
  </si>
  <si>
    <t>https://www.fao.org/sustainable-development-goals/indicators/641/en/</t>
  </si>
  <si>
    <t>Indicator 6.4.2 - Level of water stress: freshwater withdrawal as a proportion of available freshwater resources
The level of water stress: freshwater withdrawal as a proportion of available freshwater resources is the ratio between total freshwater withdrawn by major economic sectors and total renewable freshwater resources, after taking into account environmental water requirements. This indicator is also known as water withdrawal intensity and will measure progress towards SDG Target 6.4.</t>
  </si>
  <si>
    <t>6.4.2 - Level of water stress: freshwater withdrawal as a proportion of available freshwater resources</t>
  </si>
  <si>
    <t xml:space="preserve">Indicator 15.1.1 - Forest area as a percentage of total land area
This indicator measures the proportion of the world's land area that is forested and is expressed as a percentage. Changes in forest area reflect changes in demand for land for other uses and may help in identifying unsustainable practices in the forest and agriculture sectors. The indicator will measure progress towards SDG Target 15.1. Deforestation is a habitat destruction which increases ecosystem susceptibility. The reduction of forested area decreases trees evapotranspiration, infiltration and changes the amount and timing of runoff the catchment area (FAO, 2005). Thus, partial or complete removal of the tree cover has an impact on freshwater infiltration, groundwater resources recharge, streamflow, and soil structure. Consequently, the ecosystem may suffer higher run-off, loss of nutrients and erosion. These impacts deepens with higher percentage of deforested area, especially during wet seasons when storms and consequent increased flows may induce flooding (FAO, 2005), but also during dry seasons through drought, when lower water resources are available. </t>
  </si>
  <si>
    <t xml:space="preserve">latest data at: glad.earthengine.app/view/global-forest-change /// https://www.globalforestwatch.org/ //// other source: https://www.fao.org/forest-resources-assessment/en/ </t>
  </si>
  <si>
    <t xml:space="preserve">Remote sensng? Normalized Difference Vegetation Index (NDVI) https://research.wri.org/gfr/data-methods </t>
  </si>
  <si>
    <t>https://data.apps.fao.org/</t>
  </si>
  <si>
    <t xml:space="preserve">Indicator 15.2.1 - Progress towards sustainable forest management
This indicator measures progress towards Sustainable Forest Management (SFM) through five subindicators. As an aid to interpretation, a dashboard of traffic lights is used, with green, yellow and red indicating the direction and rate of change in each of the subindicators. The indicator will contribute to track progress towards SDG Target 15.2. </t>
  </si>
  <si>
    <t xml:space="preserve">https://www.fao.org/forest-resources-assessment/en/ </t>
  </si>
  <si>
    <t>13.1.3/ 1.5.4/ 11.b.1</t>
  </si>
  <si>
    <t>I</t>
  </si>
  <si>
    <t xml:space="preserve">9.5.1: Research and development expenditure as a proportion of GDP/ Percentage of GDP spent on innovation and research (%) </t>
  </si>
  <si>
    <t>G</t>
  </si>
  <si>
    <t xml:space="preserve">This indicator measures the availability of infrastructures and services to provide assistance per 100,000 people. For this purpose, the density of facilities that play a key role in disaster management - namely hospitals, fire brigades and police stations - is assessed and standardized by population. The values allow a good estimate and might be comparable across countries. For a more detailed assessment the quality of services should be analyzed. / Target 1.5: By 2030, build the resilience of the poor and those in vulnerable situations and reduce their exposure and vulnerability to climate-related extreme events and other economic, social and environmental shocks and disasters, Target 13.1: Strengthen resilience and adaptive capacity to climate-related hazards and natural disasters in all countries (NO indicator, also not in Sendai)
</t>
  </si>
  <si>
    <t xml:space="preserve">Indicator 16.1.1: Number of victims of intentional homicide per 100,000 population, by sex and age; Indicator 16.1.3: Proportion of population subjected to (a) physical violence, (b) psychological violence and (c) sexual violence in the previous 12 months //Prevalence of population who experience violence (%) Or PROXY
Homicide rate per 100,000 inhabitants </t>
  </si>
  <si>
    <t>http://homicide.igarape.org.br http://www.visionofhumanity.org</t>
  </si>
  <si>
    <t>S_ECO1_122</t>
  </si>
  <si>
    <t>S_ECO1_121</t>
  </si>
  <si>
    <t>Public health expenditure (% of GDP) Indicator / 1.a.2: Proportion of total government spending on essential services (education, health and social protection)</t>
  </si>
  <si>
    <t>Foreign Direct Investment (FDI) Proxy: Net inflow in US$ (% of GDP)/ 10.b.1: Total resource flows for development, by recipient and donor countries and type of flow (e.g. official development assistance, foreign direct investment and other flows)</t>
  </si>
  <si>
    <t xml:space="preserve">11.1.1 Proportion of urban population living in slums, informal settlements or inadequate housing/ 11.1.1: Proportion of urban population living in slums, informal settlements or inadequate housing/ Percentage of population living in informal settlements (%
</t>
  </si>
  <si>
    <t>The “level of progress in early warning systems” was adopted as a proxy for this indicator. It is periodically measured by the United Nations Office for Disaster Risk Reduction (UNISDR) on a scale ranging from 1 to 4, with values increasing according to the progress achieved by a country within a determined period of time (4 = higher progress). Results are presented in the publication “National progress report on the implementation of the Hyogo Framework for Action”. For this analysis, reports published in 2015 referring to the years from 2013 to 2015 were used. An advantage of the proxy is that a great number of countries are periodically accompanied by the UNISDR, what facilitates the data collection process. Nevertheless, the comparability between countries might be compromised by the relative and qualitative character of the indicator. Rather than the current situation, the UNISDR measures a process, and objective reference values are not provided. Target 13.1: Strengthen resilience and adaptive capacity to climate-related hazards and natural disasters in all countries, Target 13.3: Improve education, awareness-raising and human and institutional capacity on climate change mitigation, adaptation, impact reduction and early warning (NO indicator for early warning, but see Sendai)</t>
  </si>
  <si>
    <t>13.1/ 13.3</t>
  </si>
  <si>
    <t>Dependency on agriculture / forestry / fisheries for livelihood (%) / proxy : Percentage of contribution of agriculture / forestry / fisheries to GDP (%) per province/ Indicator 14.7.1: Sustainable fisheries as a proportion of GDP in small island developing States, least developed countries and all countries (this would fit but for the stipulation of "sustainable")</t>
  </si>
  <si>
    <t xml:space="preserve">Indicator 16.5.1: Proportion of persons who had at least one contact with a public official and who paid a bribe to a public official, or were asked for a bribe by those public officials, during the previous 12 months,  Indicator 16.5.2: Proportion of businesses that had at least one contact with a public official and that paid a bribe to a public official, or were asked for a bribe by those public officials during the previous 12 months (similar to CPI?) ////Poor governance / Corruption Perception Index (CPI) </t>
  </si>
  <si>
    <r>
      <t xml:space="preserve">10.b.1/ </t>
    </r>
    <r>
      <rPr>
        <sz val="12"/>
        <color rgb="FFFF0000"/>
        <rFont val="Calibri (Body)"/>
      </rPr>
      <t>10.c.1/ 13.1/</t>
    </r>
  </si>
  <si>
    <t>Indicator 17.3.2: Volume of remittances (in United States dollars) as a proportion of total GDP (possible proxy if local-level data unavailable)/// Percentage of households receiving remittances (%)</t>
  </si>
  <si>
    <t>2.1/3</t>
  </si>
  <si>
    <t>3.8.2: Proportion of population with large household expenditures on health as a share of total household expenditure or income//// Private health expenditure (%of GDP)</t>
  </si>
  <si>
    <t>6.3.1: Proportion of domestic and industrial wastewater flows safely treated/ Proportion of wastewater safely treated/ Percentage of households without access to waste/water treatment (%)/ Percentage of households without access to sewage drainage system (%)</t>
  </si>
  <si>
    <t>Indicator 8.5.2: Unemployment rate, by sex, age and persons with disabilities (inverse)Employment rate (%)</t>
  </si>
  <si>
    <t xml:space="preserve">9.1.1 Proportion of the rural population who live within 2 km of an all-season road (not sure if this is an exact match)/ Travel time to closest city (mins) / Distance from services (min)/ distance to markets/ </t>
  </si>
  <si>
    <t>9.1.1 Proportion of the rural population who live within 2 km of an all-season road Indicator 11.2.1: Proportion of population that has convenient access to public transport, by sex, age and persons with disabilities/ Access to transportation network (Density of transportation network) (road (km) per 1000 population) Density of transportation network: roads (highways, trunks, primary / secondary / tertiary), waterways (rivers / canals / streams), ferry stations per 1000</t>
  </si>
  <si>
    <t xml:space="preserve">Indicator 9.c.1: Proportion of population covered by a mobile network, by technology (internet, comms)/ Percentage of households without access to information (%)  Radio, TV, phone, internet Proxy: Percentage of households without access to internet (%) (Digital divide) </t>
  </si>
  <si>
    <t>Mean Species Abundance (MSA) ***Could link to CBD indicators - Mean Species Abundance (MSA)Not sure what ES + ER codes mean, but is this an overlap with ES_BIO2?</t>
  </si>
  <si>
    <t>C_SOC6</t>
  </si>
  <si>
    <t>C_IIR1</t>
  </si>
  <si>
    <t>A_ECO_REM</t>
  </si>
  <si>
    <t>ER_WAT2</t>
  </si>
  <si>
    <t>https://forobs.jrc.ec.europa.eu/products/gam/</t>
  </si>
  <si>
    <t>Sendai framework indicators</t>
  </si>
  <si>
    <t>A1 / B1</t>
  </si>
  <si>
    <t>C1</t>
  </si>
  <si>
    <t>E2 -D</t>
  </si>
  <si>
    <t>A1 and B1</t>
  </si>
  <si>
    <t>11.5.2</t>
  </si>
  <si>
    <t>C1, D1, D5</t>
  </si>
  <si>
    <t>E1</t>
  </si>
  <si>
    <t>11.b.1/ 13.1.2/ 1.5.3</t>
  </si>
  <si>
    <t>1.5.1/ 11.5.1/ 13.1.1</t>
  </si>
  <si>
    <t>Datasource name</t>
  </si>
  <si>
    <t>Host site</t>
  </si>
  <si>
    <t>Metadata</t>
  </si>
  <si>
    <t>Download link</t>
  </si>
  <si>
    <t>Variable category</t>
  </si>
  <si>
    <t>InVEST models applicable</t>
  </si>
  <si>
    <t>InVEST model parameters applicable</t>
  </si>
  <si>
    <t>Variable</t>
  </si>
  <si>
    <t>Units/#LULC classes</t>
  </si>
  <si>
    <t>Spatial Resolution</t>
  </si>
  <si>
    <t>Spatial extent</t>
  </si>
  <si>
    <t>Date relevant</t>
  </si>
  <si>
    <t>Data format</t>
  </si>
  <si>
    <t>Datum/Coordinate System</t>
  </si>
  <si>
    <t>Contact person?</t>
  </si>
  <si>
    <t>Reference?</t>
  </si>
  <si>
    <t>DOI</t>
  </si>
  <si>
    <t>Notes</t>
  </si>
  <si>
    <t>More notes</t>
  </si>
  <si>
    <t>Mapping Life</t>
  </si>
  <si>
    <t xml:space="preserve">http://www.mappinglife.org/ </t>
  </si>
  <si>
    <t>Biodiversity:Habitat Quality</t>
  </si>
  <si>
    <t>Habitat type</t>
  </si>
  <si>
    <t>species distributions for 46,000 species (all described birds, mammals and amphibians)</t>
  </si>
  <si>
    <t>global</t>
  </si>
  <si>
    <t>IPCC Tier-1 Global Biomass Carbon Map for the Year 2000</t>
  </si>
  <si>
    <t>CDIAC - Carbon Dioxide Information Analysis Center</t>
  </si>
  <si>
    <t>http://cdiac.ornl.gov/</t>
  </si>
  <si>
    <t>http://cdiac.ornl.gov/epubs/ndp/global_carbon/carbon_documentation.html</t>
  </si>
  <si>
    <t>Carbon</t>
  </si>
  <si>
    <t>Carbon pools (aboveground, belowground)</t>
  </si>
  <si>
    <t>Cabon biomass</t>
  </si>
  <si>
    <t>.0089 decimal degrees resolution: .01 metric tonnes biomasscarbon per ha; 5 &amp; 10 minute resolution: tonnes biomass carbon per ha</t>
  </si>
  <si>
    <t>0.0089 decimal degrees (~1km x 1km),  Resampled to 5 minute and 10 minute resolution</t>
  </si>
  <si>
    <t>hkgibbs@wisc.edu</t>
  </si>
  <si>
    <t>Ruesch, Aaron, and Holly K. Gibbs. 2008. New IPCC Tier-1 Global Biomass Carbon Map For the Year 2000. Available online from the Carbon Dioxide Information Analysis Center [http://cdiac.ornl.gov], Oak Ridge National Laboratory, Oak Ridge, Tennessee.</t>
  </si>
  <si>
    <t>Website includes numerous additional files that would increase the ease of analysis: http://cdiac.ornl.gov/epubs/ndp/global_carbon/carbon_documentation.html#datafiles</t>
  </si>
  <si>
    <t>IPCC Default Soil Classes</t>
  </si>
  <si>
    <t>ISRIC WISE (World Inventory of Soil Emission Particles)</t>
  </si>
  <si>
    <t>http://www.isric.org/data/ipcc-default-soil-classes-derived-harmonized-world-soil-data-base-ver-11</t>
  </si>
  <si>
    <t>http://www.isric.org/data/data-download</t>
  </si>
  <si>
    <t>Carbon pools (soil)</t>
  </si>
  <si>
    <t>Global current monthly maxtemperature</t>
  </si>
  <si>
    <t>WorldClim</t>
  </si>
  <si>
    <t>http://www.worldclim.org/current</t>
  </si>
  <si>
    <t>Reservoir Hydropower Production; Water Purification: Nutrient Rentention</t>
  </si>
  <si>
    <t>Average annual reference evapotranspiration (can be used to calculate if ETo/PET is not available)</t>
  </si>
  <si>
    <t>max monthly temp</t>
  </si>
  <si>
    <t>degree C x 10</t>
  </si>
  <si>
    <t>30 arc sec (~ 1km)</t>
  </si>
  <si>
    <t>1950-2000</t>
  </si>
  <si>
    <t>Robert J. Hijmans, Susan Cameron, and Juan Parra, at the Museum of Vertebrate Zoology, University of California, Berkeley</t>
  </si>
  <si>
    <t>Hijmans, R.J., S.E. Cameron, J.L. Parra, P.G. Jones and A. Jarvis, 2005. Very high resolution interpolated climate surfaces for global land areas. International Journal of Climatology 25: 1965-1978.</t>
  </si>
  <si>
    <t>http://www.worldclim.org/formats</t>
  </si>
  <si>
    <t>Global current monthly min temperature</t>
  </si>
  <si>
    <t>Average annual reference evapotranspiration (can be used to calculate if ETois not available)</t>
  </si>
  <si>
    <t>min monthly temp</t>
  </si>
  <si>
    <t>Global current annual precipitation</t>
  </si>
  <si>
    <t>Average annual precipitation</t>
  </si>
  <si>
    <t>annual precip</t>
  </si>
  <si>
    <t>Downscaled Global Climate Model Data</t>
  </si>
  <si>
    <t>CIAT</t>
  </si>
  <si>
    <t>http://ccafs-climate.org/download_allsres.html</t>
  </si>
  <si>
    <t>http://www.ccafs-climate.org/data/</t>
  </si>
  <si>
    <t>future max monthly temp</t>
  </si>
  <si>
    <t>2020-2080</t>
  </si>
  <si>
    <t>Julian Ramirez, j.r.villegas@cgiar.org</t>
  </si>
  <si>
    <t>Ramirez, J.; Jarvis, A. 2008. High Resolution Statistically Downscaled Future Climate Surfaces.</t>
  </si>
  <si>
    <t>Need to select downscaling method, scenario, model, variable, etc -- there are many options</t>
  </si>
  <si>
    <t>future min monthly temp</t>
  </si>
  <si>
    <t>future monthly total precip</t>
  </si>
  <si>
    <t>mm</t>
  </si>
  <si>
    <t>Global Aridity and PET Database</t>
  </si>
  <si>
    <t>CGIAR CSI - Consultative Group on International Agricultural Research, Consortium on Spatial Information</t>
  </si>
  <si>
    <t>http://www.cgiar-csi.org/</t>
  </si>
  <si>
    <t>http://www.cgiar-csi.org/data/global-aridity-and-pet-database#download</t>
  </si>
  <si>
    <t>Average annual potential evapotranspiration</t>
  </si>
  <si>
    <t>PET (annual and monthly averages) and aridity index (annual average)</t>
  </si>
  <si>
    <t>Trabucco A, Zomer RJ (2009) Global Aridity Index (Global-Aridity) and Global Potential Evapo-Transpiration (Global-PET) Geospatial Database. CGIAR Consortium for Spatial Information. Published online, available from the CGIAR-CSI GeoPortal at: http://www.csi.cgiar.org/.</t>
  </si>
  <si>
    <t>found in Kummu M, de Moel H, Ward PJ, Varis O, 2011 How Close Do We Live to Water? A Global Analysis of Population Distance to Freshwater Bodies. PLoS ONE 6(6): e20578. doi: 10.1371/journal.pone.0020578. Table: doi: 10.1371/journal.pone.0020578.t001</t>
  </si>
  <si>
    <t>TRMM Multi-Satellite Precipitation Analysis</t>
  </si>
  <si>
    <t>ftp://disc2.nascom.nasa.gov/data/TRMM/Gridded/Derived_Products/3B42_V6/Daily/</t>
  </si>
  <si>
    <t>Average annual precipitation (could be used to calculate)</t>
  </si>
  <si>
    <t>daily precipitation</t>
  </si>
  <si>
    <t>1998-2011</t>
  </si>
  <si>
    <t>Daily Gridded Precipitation Analysis</t>
  </si>
  <si>
    <t>NOAA - Climate Prediction Center, National Integrated Drought Information System (NIDIS</t>
  </si>
  <si>
    <t>http://www.cpc.ncep.noaa.gov/products/GIS/GIS_DATA/</t>
  </si>
  <si>
    <t>ftp://ftp.cpc.ncep.noaa.gov/GIS/GRADS_GIS/GeoTIFF/GLB_DLY_PREC/</t>
  </si>
  <si>
    <t>daily &amp; weekly precipitation</t>
  </si>
  <si>
    <t>0.5 degrees</t>
  </si>
  <si>
    <t>1979-present</t>
  </si>
  <si>
    <t>Wei.Shi@noaa.gov, mingyue.chen@noaa.gov, pingping.xie@noaa.gov</t>
  </si>
  <si>
    <t>Daily Gridded Temperature Analysis</t>
  </si>
  <si>
    <t>ftp://ftp.cpc.ncep.noaa.gov/GIS/GRADS_GIS/GeoTIFF/TEMP/</t>
  </si>
  <si>
    <t>Average annual reference evapotranspiration (could be used to calculate if ETois not available)</t>
  </si>
  <si>
    <t>daily temperature (max and min)</t>
  </si>
  <si>
    <t>US</t>
  </si>
  <si>
    <t>2006-present</t>
  </si>
  <si>
    <t>Wei.Shi@noaa.gov</t>
  </si>
  <si>
    <t>Global Sea Surface Temperatures</t>
  </si>
  <si>
    <t>http://www.cpc.ncep.noaa.gov/products/GIS/GIS_DATA/sst_oiv2/index.php</t>
  </si>
  <si>
    <t>Aquaculture, Marine Water Quality</t>
  </si>
  <si>
    <t>Daily water temperature for aquaculture model; water temperature can bused to calculate decay rates of indicator bacteria for marine water quality</t>
  </si>
  <si>
    <t>sea surface temperature + SST anomaly</t>
  </si>
  <si>
    <t>previous 7 weeks</t>
  </si>
  <si>
    <t>Nicholas.Novella@noaa.gov</t>
  </si>
  <si>
    <t>Climate Data Archives</t>
  </si>
  <si>
    <t>Willmott, Matsuura and Collaborators' Global Climate Resources</t>
  </si>
  <si>
    <t>http://climate.geog.udel.edu/~climate/</t>
  </si>
  <si>
    <t>http://climate.geog.udel.edu/~climate/html_pages/archive.html</t>
  </si>
  <si>
    <t>monthly precip, water budgets, moisture etc</t>
  </si>
  <si>
    <t>global, including arctic</t>
  </si>
  <si>
    <t>1900-2010</t>
  </si>
  <si>
    <t>Willmott, Matsuura and Collaborators</t>
  </si>
  <si>
    <t>Precipitation Reconstruction Dataset</t>
  </si>
  <si>
    <t>NOAA</t>
  </si>
  <si>
    <t>http://www.esrl.noaa.gov/psd/data/gridded/data.prec.html</t>
  </si>
  <si>
    <t>http://reverb.echo.nasa.gov/</t>
  </si>
  <si>
    <t>historical monthly precip</t>
  </si>
  <si>
    <t>2.5 degree</t>
  </si>
  <si>
    <t>1948-present</t>
  </si>
  <si>
    <t>esrl.psd.data@noaa.gov</t>
  </si>
  <si>
    <t>Chen, M., P. Xie, J. E. Janowiak, and P. A. Arkin, 2002: Global Land  Precipitation: A 50-yr Monthly Analysis Based on Gauge Observations, J. of Hydrometeorology, 3, 249-26</t>
  </si>
  <si>
    <t>VASClimO 50-year Precipitation Data Set</t>
  </si>
  <si>
    <t>Weather and Climate - Deutscher Wetterdienst</t>
  </si>
  <si>
    <t>http://www.dwd.de/bvbw/appmanager/bvbw/dwdwwwDesktop/?_nfpb=true&amp;_pageLabel=_dwdwww_klima_umwelt_datenzentren_wzn&amp;T12404818261141645314319gsbDocumentPath=Navigation%2FOeffentlichkeit%2FKlima__Umwelt%2FKlimadatenzentren%2FWZN%2FVasclimo%2FVASClimO__Karten__node.html__nnn%3Dtrue%20&amp;_state=maximized&amp;_windowLabel=T12404818261141645314319</t>
  </si>
  <si>
    <t>http://www.dwd.de/bvbw/appmanager/bvbw/dwdwwwDesktop/?_nfpb=true&amp;_pageLabel=_dwdwww_klima_umwelt_datenzentren_wzn&amp;T12404818261141645314319gsbDocumentPath=Navigation%2FOeffentlichkeit%2FKlima__Umwelt%2FKlimadatenzentren%2FWZN%2FVasclimo%2FVASClimO__Rasterdaten__node.html%3F__nnn%3Dtrue</t>
  </si>
  <si>
    <t>monthly precip</t>
  </si>
  <si>
    <t>0.5°lat/lon, 1.0°lat/lon, 2.5°lat/lon</t>
  </si>
  <si>
    <t>global (excluding Greenland and Antarctica)</t>
  </si>
  <si>
    <t>1951-2000</t>
  </si>
  <si>
    <t>Major River Basins of the World</t>
  </si>
  <si>
    <t>GRDC - Global Runoff Data Centre</t>
  </si>
  <si>
    <t>http://www.bafg.de/GRDC/EN/Home/homepage_node.html</t>
  </si>
  <si>
    <t>Must request data access: http://www.bafg.de/GRDC/EN/02_srvcs/22_gslrs/221_MRB/riverbasins.html?nn=201570#doc201778bodyText2</t>
  </si>
  <si>
    <t>Reservoir Hydropower Production, Water Purification:Nutrient Retention; Sediment Retention</t>
  </si>
  <si>
    <t>Watersheds</t>
  </si>
  <si>
    <t>rivers, river basins, river discharge</t>
  </si>
  <si>
    <t>Global Runoff Data Centre (2007): Major River Basins of the World / Global Runoff Data Centre. Koblenz, Germany: Federal Institute of Hydrology (BfG).</t>
  </si>
  <si>
    <t>Watershed Boundaries of GRDC Stations</t>
  </si>
  <si>
    <t>Must request data access: http://www.bafg.de/cln_032/nn_1107030/GRDC/EN/02__Services/022__GIS_20Layers/WatershedBoundaries/watershedBoundaries.html?__nnn=true</t>
  </si>
  <si>
    <t>watersheds</t>
  </si>
  <si>
    <t>global, but only for basins where GRDC station</t>
  </si>
  <si>
    <t>Lehner, B., Verdin, K., Jarvis, A. (2008): Hydrological data and maps based on Shuttle elevation derivatives. U.S. Geological Survey. - online resource: http://hydrosheds.cr.usgs.gov/</t>
  </si>
  <si>
    <t>Water Mask</t>
  </si>
  <si>
    <t>GLCF - Global Land Cover Facility</t>
  </si>
  <si>
    <t>http://glcf.umiacs.umd.edu/data/</t>
  </si>
  <si>
    <t>http://glcf.umiacs.umd.edu/data/watermask/</t>
  </si>
  <si>
    <t>ftp://ftp.glcf.umd.edu/modis/WaterMask/Collection_5/2000/</t>
  </si>
  <si>
    <t>LULC</t>
  </si>
  <si>
    <t>Biodiversity:Habitat Quality and Rarity; Carbon Storage and Sequestration; Crop Pollination; Managed Timber Production; Reservoir Hydropower Production; Sediment Retention Model; Water Purification:Nutrient Retention</t>
  </si>
  <si>
    <t>LULC map</t>
  </si>
  <si>
    <t>water mask</t>
  </si>
  <si>
    <t>Global Cropland Data from 1700-2007</t>
  </si>
  <si>
    <t>Ramankutty Lab at McGill /LUGE - Land Use and Global Environment (Navin Ramankutty)</t>
  </si>
  <si>
    <t>http://www.geog.mcgill.ca/~nramankutty/Datasets/Datasets.html</t>
  </si>
  <si>
    <t>http://www.geog.mcgill.ca/landuse/pub/Data/Histlanduse/NetCDF/glcrop_1700-2007_0.5.nc.zip</t>
  </si>
  <si>
    <t>cropland</t>
  </si>
  <si>
    <t>.5 degree</t>
  </si>
  <si>
    <t>1700-2007</t>
  </si>
  <si>
    <t>navin.ramankutty@mcgill.ca</t>
  </si>
  <si>
    <t>Global Pasture Data from 1700-2007</t>
  </si>
  <si>
    <t>http://www.geog.mcgill.ca/landuse/pub/Data/Histlanduse/NetCDF/glpast_1700-2007_0.5.nc.zip</t>
  </si>
  <si>
    <t>pastures</t>
  </si>
  <si>
    <t>Harvested Area and Yields of 175 crops (M3-Crops Data)</t>
  </si>
  <si>
    <t>http://www.geog.mcgill.ca/landuse/pub/Data/175crops2000/</t>
  </si>
  <si>
    <t>harvested area and yields</t>
  </si>
  <si>
    <t>175 crops; Level 1 = Harvested Area (unit = proportion of grid cell area). Note that values can be greater than 1.0 because of multiple cropping. Level 2 = Yield (unit = tons per ha).</t>
  </si>
  <si>
    <t>5 arc min</t>
  </si>
  <si>
    <t>navin.ramankutty@mcgill.ca, or data manager Rafael r.harun@mcgill.ca</t>
  </si>
  <si>
    <t>Monfreda et al. (2008), "Farming the planet: 2. Geographic distribution of crop areas, yields, physiological types, and net primary production in the year 2000", Global Biogeochemical Cycles, Vol.22, GB1022</t>
  </si>
  <si>
    <t>10.1029/2007GB002947</t>
  </si>
  <si>
    <t>Agricultural Lands in the Year 2000 (M3-Cropland and M3-Pasture Data)</t>
  </si>
  <si>
    <t>http://www.geog.mcgill.ca/landuse/pub/Data/Agland2000/</t>
  </si>
  <si>
    <t>croplands and pasture - see notes</t>
  </si>
  <si>
    <t>5 minute</t>
  </si>
  <si>
    <t>Once you pick a resolution and format, you can select either croplands or pasture or both to download</t>
  </si>
  <si>
    <t>Croplands in West Africa</t>
  </si>
  <si>
    <t>http://www.geog.mcgill.ca/landuse/pub/Data/WestAfricaCropland/</t>
  </si>
  <si>
    <t>croplands</t>
  </si>
  <si>
    <t>West Africa</t>
  </si>
  <si>
    <t>1992 Croplands Dataset</t>
  </si>
  <si>
    <t>SAGE WISC - Center for Sustainability and the Global Environment at University of Wiconsin-Madison</t>
  </si>
  <si>
    <t>http://sage.wisc.edu/</t>
  </si>
  <si>
    <t>http://www.sage.wisc.edu/download/crop92/croplands.html</t>
  </si>
  <si>
    <t>.5 degree &amp; 5 min</t>
  </si>
  <si>
    <t>Global Potential Vegetation Dataset</t>
  </si>
  <si>
    <t>http://www.sage.wisc.edu/download/potveg/global_potveg.html</t>
  </si>
  <si>
    <t>potential vegetation</t>
  </si>
  <si>
    <t>Crop Physical Area</t>
  </si>
  <si>
    <t>MapSPAM - Spatial Production Allocation Model</t>
  </si>
  <si>
    <t>http://mapspam.info/</t>
  </si>
  <si>
    <t>http://mapspam.info/data/</t>
  </si>
  <si>
    <t>physical area (20 crops)</t>
  </si>
  <si>
    <t>ha</t>
  </si>
  <si>
    <t>5 arc min (~ 10 km)</t>
  </si>
  <si>
    <t>1999-2001</t>
  </si>
  <si>
    <t>fill out form on data page to gain access</t>
  </si>
  <si>
    <t>Datasets: You, L., S.Crespo, Z. Guo, J. Koo, W. Ojo, K. Sebastian, M.T. Tenorio, S. Wood, U. Wood-Sichra. Spatial  Produciton Allocation Model (SPAM) 2000 Version 3 Release 2.  http://MapSPAM.info (Accessed _____)   Paper: You, L., S. Wood, U. Wood-Sichra. 2006.  Generating global crop maps: from census to grid. Selected paper, IAAE  (International Association of Agricultural Economists) Annual  Conference, Gold Coast, Australia.</t>
  </si>
  <si>
    <t>Using a variety of inputs, SPAM uses a cross-entropy approach to make plausible estimates of crop distribution within disaggregated units. Moving the data from coarser units such as countries and subnational provinces, to finer units such as grid cells, reveals spatial patterns of crop performance, creating a global gridscape at the confluence between geography and agricultural production systems.  data is collected at national and sub-national level for 20 crops: banana and plantain, barley, beans, cassava, coffee, cotton, groundnut, maize, millet, other fibers (flax fibre &amp; tow, hemp fibre &amp; tow, kapok fibre, jute, jute-like fibres, ramie, sisal, agave fibres nes, abaca manila hemp, fibre crops), other oil crops (coconut, oil palm fruit, olives, karite nuts (sheanuts), castor beans, sunflower, rapeseed, tung nuts, safflower  seed, sesame, mustard seed, poppy seed, oilseeds), other pulses (dry broad beans, dry peas, chickpea, cowpeas, pigeon peas, lentils, bambara beans, vetches, lupins, and pulses), potato, rice, sorghum, soybean, sugar beet, sugarcane, sweet potato and yam, wheat</t>
  </si>
  <si>
    <t>See also: Lui et al. 2010. PNAS vol. 107 no. 17 8035-8040. doi: 10.1073/pnas.0913658107</t>
  </si>
  <si>
    <t>Global Livestock Production SYstems</t>
  </si>
  <si>
    <t>GLW - Gridded Livestock of the World (FAO)</t>
  </si>
  <si>
    <t>http://www.fao.org/AG/againfo/resources/en/glw/home.html</t>
  </si>
  <si>
    <t>http://www.fao.org/geonetwork/srv/en/metadata.show?id=38040&amp;currTab=distribution</t>
  </si>
  <si>
    <t>livestock production systems</t>
  </si>
  <si>
    <t>12-15 categories, based on climate (hyper arid, arid, humid, temperate) and management (rangeland, irrigated fodder, rainfed fodder)</t>
  </si>
  <si>
    <t>3 arc min (~ 5km)</t>
  </si>
  <si>
    <t>WGS 1984</t>
  </si>
  <si>
    <t>Giulia.Conchedda@fao.org</t>
  </si>
  <si>
    <t>GlobCover Land Cover</t>
  </si>
  <si>
    <t>GeoServer</t>
  </si>
  <si>
    <t>http://geoserver.isciences.com:8080/geonetwork/srv/en/metadata.show?id=228&amp;currTab=simple</t>
  </si>
  <si>
    <t>land cover</t>
  </si>
  <si>
    <t>10 arc sec (~300 m)</t>
  </si>
  <si>
    <t>NEED TO DETERMINE WHICH OF 103 MAPS TO USE: http://geoserver.isciences.com:8080/geonetwork/srv/en/main.search?extended=off&amp;remote=off&amp;attrset=geo&amp;any=&amp;hitsPerPage=10</t>
  </si>
  <si>
    <t>UMD Land Cover Classification</t>
  </si>
  <si>
    <t>Global Land Cover Facility</t>
  </si>
  <si>
    <t>http://glcf.umiacs.umd.edu/data/landcover/</t>
  </si>
  <si>
    <t>ftp://ftp.glcf.umd.edu/glcf/Global_Land_Cover/Global/1km/AVHRR_1km_LANDCOVER_1981_1994.GLOBAL.tif.gz</t>
  </si>
  <si>
    <t>1 km</t>
  </si>
  <si>
    <t>1981-1994</t>
  </si>
  <si>
    <t>glcf@umd.edu</t>
  </si>
  <si>
    <t>Hansen, M., R. DeFries, J.R.G. Townshend, and R. Sohlberg (1998), UMD Global Land Cover Classification, 1 Kilometer, 1.0, Department of Geography, University of Maryland, College Park, Maryland, 1981-1994.; Peer reviewed: Associated Peer-Reviewed Publication: Hansen, M., R. DeFries, J.R.G. Townshend, and R. Sohlberg (2000), Global land cover classification at 1km resolution using a decision tree classifier, International Journal of Remote Sensing. 21: 1331-1365.</t>
  </si>
  <si>
    <t>Imagery from the AVHRR satellites acquired between 1981 and 1994; global but available as subsets from FTP, http://glcf.umiacs.umd.edu/data/landcover/data.shtml</t>
  </si>
  <si>
    <t>Global Maps of Urban Extent</t>
  </si>
  <si>
    <t>SAGE - Center for Sustainability and the Global Environment</t>
  </si>
  <si>
    <t>http://sage.wisc.edu/people/schneider/research/data.html</t>
  </si>
  <si>
    <t>email to gain access</t>
  </si>
  <si>
    <t>urban extent</t>
  </si>
  <si>
    <t>500 m</t>
  </si>
  <si>
    <t>2001-2002</t>
  </si>
  <si>
    <t>aschneider4@wisc.edu</t>
  </si>
  <si>
    <t>Schneider, A., Friedl, M., Potere, D., 2009, A new map of global urban extent from MODIS data. Environmental Research Letters, vol. 4, article 044003. ; Schneider, A., Friedl, M., Potere, D., 2010, Monitoring urban areas globally using MODIS 500m data: New methods and datasets based on 'urban ecoregions'. Remote Sensing of Environment, vol. 114, p. 1733-1746</t>
  </si>
  <si>
    <t>based on MODIS data; also found in Kummu M, de Moel H, Ward PJ, Varis O, 2011 How Close Do We Live to Water? A Global Analysis of Population Distance to Freshwater Bodies. PLoS ONE 6(6): e20578. doi:10.1371/journal.pone.0020578</t>
  </si>
  <si>
    <t>Gridded Population of the World</t>
  </si>
  <si>
    <t>GRUMP - Global Rural-Urban Mapping Project</t>
  </si>
  <si>
    <t>http://sedac.ciesin.columbia.edu/gpw</t>
  </si>
  <si>
    <t>http://sedac.ciesin.columbia.edu/gpw/continent.jsp#download</t>
  </si>
  <si>
    <t>periurban extent (derived from this data set according to section 2.1.1 in paper cited in NOTES)</t>
  </si>
  <si>
    <t>CIESIN &amp; CIAT (2009) Global Rural-Urban Mapping Project (GRUMP). Center for International Earth Science Information Network (CIESIN), Columbia University; and Centro Internacional de Agricultura Tropical (CIAT). Available at: http://sedac.ciesin.columbia.edu/gpw.</t>
  </si>
  <si>
    <t>Spatial Production Maps</t>
  </si>
  <si>
    <t>data is collected at national and sub-national level for 20 crops: banana and plantain, barley, beans, cassava, coffee, cotton, groundnut, maize, millet, other fibers (flax fibre &amp; tow, hemp fibre &amp; tow, kapok fibre, jute, jute-like fibres, ramie, sisal, agave fibres nes, abaca manila hemp, fibre crops), other oil crops (coconut, oil palm fruit, olives, karite nuts (sheanuts), castor beans, sunflower, rapeseed, tung nuts, safflower  seed, sesame, mustard seed, poppy seed, oilseeds), other pulses (dry broad beans, dry peas, chickpea, cowpeas, pigeon peas, lentils, bambara beans, vetches, lupins, and pulses), potato, rice, sorghum, soybean, sugar beet, sugarcane, sweet potato and yam, wheat</t>
  </si>
  <si>
    <t>Regional Land Cover</t>
  </si>
  <si>
    <t>NOAA Coastal Change Analysis Program</t>
  </si>
  <si>
    <t>http://www.csc.noaa.gov/digitalcoast/data/ccapregional</t>
  </si>
  <si>
    <t>http://www.csc.noaa.gov/digitalcoast/dataregistry/#/ccapregional</t>
  </si>
  <si>
    <t>Coastal intertidal areas, wetlands, and adjacent uplands of the contiguous U.S., Puerto Rico, the U.S. Virgin Islands, Hawaii, and the Pacific Islands territories</t>
  </si>
  <si>
    <t>1992-1996-2001-2006</t>
  </si>
  <si>
    <t>IMG, GeoTIFF, GoogleEarth KMZ</t>
  </si>
  <si>
    <t>3D Land Mapping</t>
  </si>
  <si>
    <t>NASA &amp; Caltech - Jet Propulsion Laboratory</t>
  </si>
  <si>
    <t>http://lidarradar.jpl.nasa.gov/</t>
  </si>
  <si>
    <t>http://lidarradar.jpl.nasa.gov/MAPS/Simard_Pinto_3DGlobalVeg_JGR.tif.gz + legend: http://lidarradar.jpl.nasa.gov/images/legend_3DGlobalVeg.png</t>
  </si>
  <si>
    <t>canopy height &amp; biomass</t>
  </si>
  <si>
    <t>marc.simard@jpl.nasa.gov</t>
  </si>
  <si>
    <t>Amazon and Central Africa Forest Change Products</t>
  </si>
  <si>
    <t>http://glcf.umiacs.umd.edu/data/pathfinder/ (see links on right, too)</t>
  </si>
  <si>
    <t>Must select area of interest: http://glcf.umiacs.umd.edu/data/pathfinder/data.shtml</t>
  </si>
  <si>
    <t>forest type / deforestation / degraded forest</t>
  </si>
  <si>
    <t>Amazon and Central Africa</t>
  </si>
  <si>
    <t>Paraguay Forest Change Product</t>
  </si>
  <si>
    <t>http://glcf.umiacs.umd.edu/data/paraguay/</t>
  </si>
  <si>
    <t>Must select format: ftp://ftp.glcf.umd.edu/glcf/Paraguay/</t>
  </si>
  <si>
    <t>forest type / forest loss</t>
  </si>
  <si>
    <t>Paraguay</t>
  </si>
  <si>
    <t>Coastal Marsh Health Index</t>
  </si>
  <si>
    <t>http://glcf.umiacs.umd.edu/data/coastal/</t>
  </si>
  <si>
    <t>Must select area of interest: ftp://ftp.glcf.umd.edu/glcf/US_Coastal_Marsh_Health/ft0001/GLCF.CDV.D9-001.00/</t>
  </si>
  <si>
    <t>coastal marsh health index</t>
  </si>
  <si>
    <t>US (East Coast)</t>
  </si>
  <si>
    <t>Vegetation Index (NDVI)</t>
  </si>
  <si>
    <t>http://glcf.umiacs.umd.edu/data/ndvi/</t>
  </si>
  <si>
    <t>ftp://ftp.glcf.umd.edu/modis/NDVI/ or http://glcfapp.glcf.umd.edu:8080/esdi/index.jsp</t>
  </si>
  <si>
    <t>NDVI</t>
  </si>
  <si>
    <t>South America &amp; US - check</t>
  </si>
  <si>
    <t>MODIS Vegetation Continuous Fields</t>
  </si>
  <si>
    <t>http://glcf.umiacs.umd.edu/data/vcf/</t>
  </si>
  <si>
    <t>ftp://ftp.glcf.umd.edu/modis/VCF/Collection_4_version_3 or http://glcfapp.glcf.umd.edu:8080/esdi/index.jsp</t>
  </si>
  <si>
    <t>vegetation type</t>
  </si>
  <si>
    <t>MODIS Vegetative Cover Conversion</t>
  </si>
  <si>
    <t>http://glcf.umiacs.umd.edu/data/vcc/</t>
  </si>
  <si>
    <t>ftp://ftp.glcf.umd.edu/modis/VCC</t>
  </si>
  <si>
    <t>land cover change</t>
  </si>
  <si>
    <t>Tree Cover Continuous Fields</t>
  </si>
  <si>
    <t>http://glcf.umiacs.umd.edu/data/treecover/ (see links on right, too)</t>
  </si>
  <si>
    <t>Must select region: http://glcf.umiacs.umd.edu/data/treecover/data.shtml or http://glcfapp.glcf.umd.edu:8080/esdi/index.jsp</t>
  </si>
  <si>
    <t>tree cover</t>
  </si>
  <si>
    <t>Global Inventory Modeling and Mapping Studies (GIMMS)</t>
  </si>
  <si>
    <t>http://glcf.umiacs.umd.edu/data/gimms/</t>
  </si>
  <si>
    <t>ftp://ftp.glcf.umd.edu/glcf/GIMMS/</t>
  </si>
  <si>
    <t>Global Production Efficiency Model (GloPEM)</t>
  </si>
  <si>
    <t>http://glcf.umiacs.umd.edu/data/glopem/</t>
  </si>
  <si>
    <t>ftp://ftp.glcf.umd.edu/glcf/GLOPEM/ or http://glcfapp.glcf.umd.edu:8080/esdi/index.jsp</t>
  </si>
  <si>
    <t>NPP</t>
  </si>
  <si>
    <t>Burned Areas in Russia</t>
  </si>
  <si>
    <t>http://glcf.umiacs.umd.edu/data/burned/</t>
  </si>
  <si>
    <t>ftp://ftp.glcf.umd.edu/glcf/Russia_Burned_Areas/</t>
  </si>
  <si>
    <t>burned area</t>
  </si>
  <si>
    <t>Russia</t>
  </si>
  <si>
    <t>National Biomass and Carbon Dataset</t>
  </si>
  <si>
    <t>WHRC - Woods Hole Research Center</t>
  </si>
  <si>
    <t>http://www.whrc.org/mapping/nbcd/index.html</t>
  </si>
  <si>
    <t>Must request access: http://www.whrc.org/mapping/nbcd/nbcd_reg.html</t>
  </si>
  <si>
    <t>canopy height, above ground biomass, carbon stock</t>
  </si>
  <si>
    <t>Geo-Referenced Field Photos</t>
  </si>
  <si>
    <t>Earth Observation - Geo-referenced field photo library</t>
  </si>
  <si>
    <t>http://www.eomf.ou.edu/photos/map/</t>
  </si>
  <si>
    <t>field images to use as land cover</t>
  </si>
  <si>
    <t>Corine Land Cover 2000 (CLC2000)</t>
  </si>
  <si>
    <t>EEA - Corine Land Cover</t>
  </si>
  <si>
    <t>http://www.eea.europa.eu/data-and-maps/data/corine-land-cover-2000-clc2000-100-m-version-12-2009</t>
  </si>
  <si>
    <t>corine land cover</t>
  </si>
  <si>
    <t>100 m</t>
  </si>
  <si>
    <t>Europe</t>
  </si>
  <si>
    <t>GWSP Digital Water Atlas Project</t>
  </si>
  <si>
    <t>http://atlas.gwsp.org/index.php?option=com_content&amp;task=view&amp;id=183</t>
  </si>
  <si>
    <t>Must register to download</t>
  </si>
  <si>
    <t>location of lakes and wetlands</t>
  </si>
  <si>
    <t>ArcGIS Shapefile</t>
  </si>
  <si>
    <t>bernhard.lehner@wwfus.org</t>
  </si>
  <si>
    <t>Lehner B, Döll P (2004) Development and validation of a global database of lakes, reservoirs and wetlands. Journal of Hydrology 296: 1–22.</t>
  </si>
  <si>
    <t>http://dx.doi.org/10.1016/j.jhydrol.2004.03.028</t>
  </si>
  <si>
    <t>Global Land Survey (GLS)</t>
  </si>
  <si>
    <t>http://glcf.umiacs.umd.edu/data/gls/</t>
  </si>
  <si>
    <t>remote sensing imagery (no particular variable)</t>
  </si>
  <si>
    <t>Land Cover Type Yearly L3 Globa0 500 m SIN Grid</t>
  </si>
  <si>
    <t>Land Processes Distributed Active Archive Center</t>
  </si>
  <si>
    <t>https://lpdaac.usgs.gov/products/modis_products_table/mcd12q1</t>
  </si>
  <si>
    <t>land cover type</t>
  </si>
  <si>
    <t>Land Cover Dynamics Yearly L3 Global 500m SIN Grid</t>
  </si>
  <si>
    <t>https://lpdaac.usgs.gov/products/modis_products_table/mcd12q2</t>
  </si>
  <si>
    <t>vegetation phenology</t>
  </si>
  <si>
    <t>Global Land Use Database</t>
  </si>
  <si>
    <t>http://www.sage.wisc.edu/iamdata/</t>
  </si>
  <si>
    <t>Must select format and fill out a form</t>
  </si>
  <si>
    <t>potential natural veg, cropland extent, grazing land extent, built-up land extent, 18 major crops extent, land suitability for cultivation</t>
  </si>
  <si>
    <t>.5 degree or states/provinces</t>
  </si>
  <si>
    <t>varies based on variable</t>
  </si>
  <si>
    <t>Soil Survey Geographic Database (SSURGO)</t>
  </si>
  <si>
    <t>Natural Resources Conservation Service</t>
  </si>
  <si>
    <t>http://soils.usda.gov/survey/geography/ssurgo/</t>
  </si>
  <si>
    <t>http://websoilsurvey.nrcs.usda.gov/app/HomePage.htm</t>
  </si>
  <si>
    <t>vegetation canopy cover and type(in Component Canopy Cover Table)</t>
  </si>
  <si>
    <t>%, of diff. species</t>
  </si>
  <si>
    <t>1:12,000 to 1:24,00; The detailed SSURGO map units can contain a maximum of three component soils and many contain only one or two components.</t>
  </si>
  <si>
    <t>most of US (some holes in the West and very little in AK)</t>
  </si>
  <si>
    <t>hotline@lin.usda.gov or state soil expert found at http://soildatamart.nrcs.usda.gov/Contacts.aspx</t>
  </si>
  <si>
    <t>Soil Survey Staff, Natural Resources Conservation Service, United States Department of Agriculture. Soil Survey Geographic (SSURGO) Database for [Survey Area, State]. Available online at http://soildatamart.nrcs.usda.gov . Accessed [month/day/year].</t>
  </si>
  <si>
    <t>Database includes variables described at: http://soildatamart.nrcs.usda.gov/documents/SSURGO%20Metadata%20-%20Tables%20and%20Columns%20Report.pdf and http://soildatamart.nrcs.usda.gov/documents/SSURGO%20Metadata%20-%20Table%20Column%20Descriptions%20Report.pdf</t>
  </si>
  <si>
    <t>Can alternatively be accessed through: http://sdmdataaccess.nrcs.usda.gov/</t>
  </si>
  <si>
    <t>Land Use and Land Cover</t>
  </si>
  <si>
    <t>Harmonized World Soil Database</t>
  </si>
  <si>
    <t>http://webarchive.iiasa.ac.at/Research/LUC/External-World-soil-database/HTML/LandUseShares.html?sb=9</t>
  </si>
  <si>
    <t>http://webarchive.iiasa.ac.at/Research/LUC/External-World-soil-database/HTML/LandUseSharesDesc.html?sb=8</t>
  </si>
  <si>
    <t>land cover types (included different kinds of cultivated land)</t>
  </si>
  <si>
    <t>5'x5'</t>
  </si>
  <si>
    <t>Soil</t>
  </si>
  <si>
    <t>Reservoir Hydropower Production; Water Purification: Nutrient Rentention; Sediment Retention</t>
  </si>
  <si>
    <t>Soil depth; Plant available water content (can be used to calculate); K-factor for Sediment Retention</t>
  </si>
  <si>
    <t>soil properties (structural and hydrological);</t>
  </si>
  <si>
    <t>Digitial General Soil Map of the United States (STATSGO2)</t>
  </si>
  <si>
    <t>http://soils.usda.gov/survey/geography/ssurgo/description_statsgo2.html</t>
  </si>
  <si>
    <t>http://websoilsurvey.nrcs.usda.gov/</t>
  </si>
  <si>
    <t>same variables as SSURGO, but covers everywhere in US at coarser resolution</t>
  </si>
  <si>
    <t>see notes</t>
  </si>
  <si>
    <t>1:250,000; The STATSGO map units can have up to twenty-one different component soils. The STATSGO data base was designed primarily for regional, multistate, river basin, state and multicounty resource planning, management, and monitoring. STATSGO data are not detailed enough to make interpretations at a county level.</t>
  </si>
  <si>
    <t>Soil Survey Staff, Natural Resources Conservation Service, United States Department of Agriculture. U.S. General Soil Map (STATSGO2). Available online at http://soildatamart.nrcs.usda.gov . Accessed [month/day/year]</t>
  </si>
  <si>
    <t>IIASA - International Institute for Applied Systems Analysis (IIASA)</t>
  </si>
  <si>
    <t>http://www.iiasa.ac.at/Research/LUC/External-World-soil-database/HTML/SupplementaryData.html</t>
  </si>
  <si>
    <t>http://webarchive.iiasa.ac.at/Research/LUC/External-World-soil-database/HTML/SupplementaryData.html</t>
  </si>
  <si>
    <t>Soil depth; Plant available water content (can be used to calculate)</t>
  </si>
  <si>
    <t>30 arc seconds</t>
  </si>
  <si>
    <t>1971-2010</t>
  </si>
  <si>
    <t>horizontal datum: WGS84</t>
  </si>
  <si>
    <t>Fischer, G., F. Nachtergaele, S. Prieler, H.T. van Velthuizen, L. Verelst, D. Wiberg, 2008. Global Agro-ecological Zones Assessment for Agriculture (GAEZ 2008). IIASA, Laxenburg, Austria and FAO, Rome, Italy.</t>
  </si>
  <si>
    <t>Database is a compilation of different units and databases, including topsoil and subsoil texture and chemistry  (see pages 6-7+ http://www.iiasa.ac.at/Research/LUC/External-World-soil-database/HWSD_Documentation.pdf)</t>
  </si>
  <si>
    <t>CONUS-SOIL</t>
  </si>
  <si>
    <t>Soil Information for Environmental Modeling and Ecosystem Management</t>
  </si>
  <si>
    <t>http://www.soilinfo.psu.edu/index.cgi?soil_data&amp;conus</t>
  </si>
  <si>
    <t>http://www.soilinfo.psu.edu/index.cgi?soil_data&amp;conus&amp;data_cov</t>
  </si>
  <si>
    <t>soil properties, based on STATSGO data</t>
  </si>
  <si>
    <t>coterminous US</t>
  </si>
  <si>
    <t>miller@essc.psu.edu</t>
  </si>
  <si>
    <t>Miller, D.A. and R.A. White, 1998: A Conterminous United States Multi-Layer Soil Characteristics Data Set for Regional Climate and Hydrology Modeling. Earth Interactions, 2. [Available on-line at http://EarthInteractions.org]</t>
  </si>
  <si>
    <t>Soil properties include: Soil Texture Class | Depth to Bedrock | Sand, Silt, Clay Fractions | Rock Fragment Class | Rock Fragment Volume Bulk Density | Porosity | Permeability | Available Water Capacity | pH | Plasticity | K-Factor | Hydrologic Soil Groups | Curve Number</t>
  </si>
  <si>
    <t>National Elevation Dataset</t>
  </si>
  <si>
    <t>http://ned.usgs.gov/</t>
  </si>
  <si>
    <t>http://viewer.nationalmap.gov/viewer/</t>
  </si>
  <si>
    <t>Aesthetic Quality; Coastal Vulnerability; Erosion Protection; Reservoir Hydropower Production; Sediment Retention; Water Purification: Nutrient Retention;</t>
  </si>
  <si>
    <t>DEM (digital elevation model)</t>
  </si>
  <si>
    <t>elevation</t>
  </si>
  <si>
    <t>2-arc-second (~60m) to 1/9 arc-second (~3m)</t>
  </si>
  <si>
    <t>United States</t>
  </si>
  <si>
    <t>horizontal datum: NAD83; vertical dayum NAVD 88 for continental US, varies elsewhere</t>
  </si>
  <si>
    <t>U.S. Geological Survey, Earth Resources Observation and Science (EROS) Center, Sioux Falls, SD</t>
  </si>
  <si>
    <t>Global Land Survey Digital Elevation Model (GLSDEM)</t>
  </si>
  <si>
    <t>http://glcf.umiacs.umd.edu/data/glsdem/</t>
  </si>
  <si>
    <t>ftp://ftp.glcf.umd.edu/glcf/GLSDEM/</t>
  </si>
  <si>
    <t>DEM</t>
  </si>
  <si>
    <t>ASTER Global Digital Elevation Map</t>
  </si>
  <si>
    <t>ASTER GDEM Version 2</t>
  </si>
  <si>
    <t>http://asterweb.jpl.nasa.gov/gdem.asp</t>
  </si>
  <si>
    <t>Follow instructions here: http://gdem.ersdac.jspacesystems.or.jp/feature.jsp</t>
  </si>
  <si>
    <t xml:space="preserve">USGS Data platform You can download : aerial imagery, digital elevation, MODIS, LANDSAT, IKONOS, </t>
  </si>
  <si>
    <t>Indicator 1.4.2: Proportion of total adult population with secure tenure rights to land, (a) with legally recognized documentation, and (b) who perceive their rights to land as secure, by sex and type of tenure</t>
  </si>
  <si>
    <t>Indicator 1.a.2: Proportion of total government spending on essential services (education, health and social protection)</t>
  </si>
  <si>
    <t>Indicator 10.b.1: Total resource flows for development, by recipient and donor countries and type of flow (e.g. official development assistance, foreign direct investment and other flows)</t>
  </si>
  <si>
    <t>Indicator 11.1.1: Proportion of urban population living in slums, informal settlements or inadequate housing</t>
  </si>
  <si>
    <t>Indicator 3.8.2: Proportion of population with large household expenditures on health as a share of total household expenditure or income</t>
  </si>
  <si>
    <t>Indicator 6.3.1: Proportion of domestic and industrial wastewater flows safely treated</t>
  </si>
  <si>
    <t>Indicator 9.5.1: Research and development expenditure as a proportion of GDP</t>
  </si>
  <si>
    <t>S</t>
  </si>
  <si>
    <t>AC</t>
  </si>
  <si>
    <t>Adaptation</t>
  </si>
  <si>
    <t xml:space="preserve">Adaptation and Coping Capacities </t>
  </si>
  <si>
    <t>Proportion of population below the international poverty line, by sex, age, employment status and geographical location (urban/rural)</t>
  </si>
  <si>
    <t>Proportion of population living below the national poverty line, by sex and age</t>
  </si>
  <si>
    <r>
      <t>1.</t>
    </r>
    <r>
      <rPr>
        <sz val="7"/>
        <color rgb="FF000000"/>
        <rFont val="Times New Roman"/>
        <family val="1"/>
      </rPr>
      <t xml:space="preserve">     </t>
    </r>
    <r>
      <rPr>
        <sz val="11"/>
        <color rgb="FF000000"/>
        <rFont val="Calibri"/>
        <family val="2"/>
        <scheme val="minor"/>
      </rPr>
      <t> </t>
    </r>
  </si>
  <si>
    <t>OOO</t>
  </si>
  <si>
    <t>OOOOO</t>
  </si>
  <si>
    <r>
      <t>2.</t>
    </r>
    <r>
      <rPr>
        <sz val="7"/>
        <color rgb="FF000000"/>
        <rFont val="Times New Roman"/>
        <family val="1"/>
      </rPr>
      <t xml:space="preserve">     </t>
    </r>
    <r>
      <rPr>
        <sz val="11"/>
        <color rgb="FF000000"/>
        <rFont val="Calibri"/>
        <family val="2"/>
        <scheme val="minor"/>
      </rPr>
      <t> </t>
    </r>
  </si>
  <si>
    <r>
      <t>3.</t>
    </r>
    <r>
      <rPr>
        <sz val="7"/>
        <color rgb="FF000000"/>
        <rFont val="Times New Roman"/>
        <family val="1"/>
      </rPr>
      <t xml:space="preserve">     </t>
    </r>
    <r>
      <rPr>
        <sz val="11"/>
        <color rgb="FF000000"/>
        <rFont val="Calibri"/>
        <family val="2"/>
        <scheme val="minor"/>
      </rPr>
      <t> </t>
    </r>
  </si>
  <si>
    <r>
      <t>4.</t>
    </r>
    <r>
      <rPr>
        <sz val="7"/>
        <color rgb="FF000000"/>
        <rFont val="Times New Roman"/>
        <family val="1"/>
      </rPr>
      <t xml:space="preserve">     </t>
    </r>
    <r>
      <rPr>
        <sz val="11"/>
        <color rgb="FF000000"/>
        <rFont val="Calibri"/>
        <family val="2"/>
        <scheme val="minor"/>
      </rPr>
      <t> </t>
    </r>
  </si>
  <si>
    <r>
      <t>5.</t>
    </r>
    <r>
      <rPr>
        <sz val="7"/>
        <color rgb="FF000000"/>
        <rFont val="Times New Roman"/>
        <family val="1"/>
      </rPr>
      <t xml:space="preserve">     </t>
    </r>
    <r>
      <rPr>
        <sz val="11"/>
        <color rgb="FF000000"/>
        <rFont val="Calibri"/>
        <family val="2"/>
        <scheme val="minor"/>
      </rPr>
      <t> </t>
    </r>
  </si>
  <si>
    <r>
      <t>6.</t>
    </r>
    <r>
      <rPr>
        <sz val="7"/>
        <color rgb="FF000000"/>
        <rFont val="Times New Roman"/>
        <family val="1"/>
      </rPr>
      <t xml:space="preserve">     </t>
    </r>
    <r>
      <rPr>
        <sz val="10"/>
        <color rgb="FF000000"/>
        <rFont val="Arial"/>
        <family val="2"/>
      </rPr>
      <t> </t>
    </r>
  </si>
  <si>
    <r>
      <t>7.</t>
    </r>
    <r>
      <rPr>
        <sz val="7"/>
        <color rgb="FF000000"/>
        <rFont val="Times New Roman"/>
        <family val="1"/>
      </rPr>
      <t xml:space="preserve">     </t>
    </r>
    <r>
      <rPr>
        <sz val="10"/>
        <color rgb="FF000000"/>
        <rFont val="Arial"/>
        <family val="2"/>
      </rPr>
      <t> </t>
    </r>
  </si>
  <si>
    <r>
      <t>8.</t>
    </r>
    <r>
      <rPr>
        <sz val="7"/>
        <color rgb="FF000000"/>
        <rFont val="Times New Roman"/>
        <family val="1"/>
      </rPr>
      <t xml:space="preserve">     </t>
    </r>
    <r>
      <rPr>
        <sz val="10"/>
        <color rgb="FF000000"/>
        <rFont val="Arial"/>
        <family val="2"/>
      </rPr>
      <t> </t>
    </r>
  </si>
  <si>
    <r>
      <t>9.</t>
    </r>
    <r>
      <rPr>
        <sz val="7"/>
        <color rgb="FF000000"/>
        <rFont val="Times New Roman"/>
        <family val="1"/>
      </rPr>
      <t xml:space="preserve">     </t>
    </r>
    <r>
      <rPr>
        <sz val="11"/>
        <color rgb="FF000000"/>
        <rFont val="Calibri"/>
        <family val="2"/>
        <scheme val="minor"/>
      </rPr>
      <t> </t>
    </r>
  </si>
  <si>
    <r>
      <t>10.</t>
    </r>
    <r>
      <rPr>
        <sz val="7"/>
        <color rgb="FF000000"/>
        <rFont val="Times New Roman"/>
        <family val="1"/>
      </rPr>
      <t xml:space="preserve">  </t>
    </r>
    <r>
      <rPr>
        <sz val="11"/>
        <color rgb="FF000000"/>
        <rFont val="Calibri"/>
        <family val="2"/>
        <scheme val="minor"/>
      </rPr>
      <t> </t>
    </r>
  </si>
  <si>
    <r>
      <t>11.</t>
    </r>
    <r>
      <rPr>
        <sz val="7"/>
        <color rgb="FF000000"/>
        <rFont val="Times New Roman"/>
        <family val="1"/>
      </rPr>
      <t xml:space="preserve">  </t>
    </r>
    <r>
      <rPr>
        <sz val="11"/>
        <color rgb="FF000000"/>
        <rFont val="Calibri"/>
        <family val="2"/>
        <scheme val="minor"/>
      </rPr>
      <t> </t>
    </r>
  </si>
  <si>
    <r>
      <t>12.</t>
    </r>
    <r>
      <rPr>
        <sz val="7"/>
        <color rgb="FF000000"/>
        <rFont val="Times New Roman"/>
        <family val="1"/>
      </rPr>
      <t xml:space="preserve">  </t>
    </r>
    <r>
      <rPr>
        <sz val="11"/>
        <color rgb="FF000000"/>
        <rFont val="Calibri"/>
        <family val="2"/>
        <scheme val="minor"/>
      </rPr>
      <t> </t>
    </r>
  </si>
  <si>
    <r>
      <t>13.</t>
    </r>
    <r>
      <rPr>
        <sz val="7"/>
        <color rgb="FF000000"/>
        <rFont val="Times New Roman"/>
        <family val="1"/>
      </rPr>
      <t xml:space="preserve">  </t>
    </r>
    <r>
      <rPr>
        <sz val="11"/>
        <color rgb="FF000000"/>
        <rFont val="Calibri"/>
        <family val="2"/>
        <scheme val="minor"/>
      </rPr>
      <t> </t>
    </r>
  </si>
  <si>
    <r>
      <t>14.</t>
    </r>
    <r>
      <rPr>
        <sz val="7"/>
        <color rgb="FF000000"/>
        <rFont val="Times New Roman"/>
        <family val="1"/>
      </rPr>
      <t xml:space="preserve">  </t>
    </r>
    <r>
      <rPr>
        <sz val="11"/>
        <color rgb="FF000000"/>
        <rFont val="Calibri"/>
        <family val="2"/>
        <scheme val="minor"/>
      </rPr>
      <t> </t>
    </r>
  </si>
  <si>
    <r>
      <t>15.</t>
    </r>
    <r>
      <rPr>
        <sz val="7"/>
        <color rgb="FF000000"/>
        <rFont val="Times New Roman"/>
        <family val="1"/>
      </rPr>
      <t xml:space="preserve">  </t>
    </r>
    <r>
      <rPr>
        <sz val="11"/>
        <color rgb="FF000000"/>
        <rFont val="Calibri"/>
        <family val="2"/>
        <scheme val="minor"/>
      </rPr>
      <t> </t>
    </r>
  </si>
  <si>
    <r>
      <t>16.</t>
    </r>
    <r>
      <rPr>
        <sz val="7"/>
        <color rgb="FF000000"/>
        <rFont val="Times New Roman"/>
        <family val="1"/>
      </rPr>
      <t xml:space="preserve">  </t>
    </r>
    <r>
      <rPr>
        <sz val="11"/>
        <color rgb="FF000000"/>
        <rFont val="Calibri"/>
        <family val="2"/>
        <scheme val="minor"/>
      </rPr>
      <t> </t>
    </r>
  </si>
  <si>
    <r>
      <t>17.</t>
    </r>
    <r>
      <rPr>
        <sz val="7"/>
        <color rgb="FF000000"/>
        <rFont val="Times New Roman"/>
        <family val="1"/>
      </rPr>
      <t xml:space="preserve">  </t>
    </r>
    <r>
      <rPr>
        <sz val="10"/>
        <color rgb="FF000000"/>
        <rFont val="Arial"/>
        <family val="2"/>
      </rPr>
      <t> </t>
    </r>
  </si>
  <si>
    <r>
      <t>18.</t>
    </r>
    <r>
      <rPr>
        <sz val="7"/>
        <color rgb="FF000000"/>
        <rFont val="Times New Roman"/>
        <family val="1"/>
      </rPr>
      <t xml:space="preserve">  </t>
    </r>
    <r>
      <rPr>
        <sz val="10"/>
        <color rgb="FF000000"/>
        <rFont val="Arial"/>
        <family val="2"/>
      </rPr>
      <t> </t>
    </r>
  </si>
  <si>
    <r>
      <t>19.</t>
    </r>
    <r>
      <rPr>
        <sz val="7"/>
        <color rgb="FF000000"/>
        <rFont val="Times New Roman"/>
        <family val="1"/>
      </rPr>
      <t xml:space="preserve">  </t>
    </r>
    <r>
      <rPr>
        <sz val="10"/>
        <color rgb="FF000000"/>
        <rFont val="Arial"/>
        <family val="2"/>
      </rPr>
      <t> </t>
    </r>
  </si>
  <si>
    <r>
      <t>20.</t>
    </r>
    <r>
      <rPr>
        <sz val="7"/>
        <color rgb="FF000000"/>
        <rFont val="Times New Roman"/>
        <family val="1"/>
      </rPr>
      <t xml:space="preserve">  </t>
    </r>
    <r>
      <rPr>
        <sz val="10"/>
        <color rgb="FF000000"/>
        <rFont val="Arial"/>
        <family val="2"/>
      </rPr>
      <t> </t>
    </r>
  </si>
  <si>
    <r>
      <t>21.</t>
    </r>
    <r>
      <rPr>
        <sz val="7"/>
        <color rgb="FF000000"/>
        <rFont val="Times New Roman"/>
        <family val="1"/>
      </rPr>
      <t xml:space="preserve">  </t>
    </r>
    <r>
      <rPr>
        <sz val="11"/>
        <color rgb="FF000000"/>
        <rFont val="Calibri"/>
        <family val="2"/>
        <scheme val="minor"/>
      </rPr>
      <t> </t>
    </r>
  </si>
  <si>
    <r>
      <t>22.</t>
    </r>
    <r>
      <rPr>
        <sz val="7"/>
        <color rgb="FF000000"/>
        <rFont val="Times New Roman"/>
        <family val="1"/>
      </rPr>
      <t xml:space="preserve">  </t>
    </r>
    <r>
      <rPr>
        <sz val="11"/>
        <color rgb="FF000000"/>
        <rFont val="Calibri"/>
        <family val="2"/>
        <scheme val="minor"/>
      </rPr>
      <t> </t>
    </r>
  </si>
  <si>
    <r>
      <t>23.</t>
    </r>
    <r>
      <rPr>
        <sz val="7"/>
        <color rgb="FF000000"/>
        <rFont val="Times New Roman"/>
        <family val="1"/>
      </rPr>
      <t xml:space="preserve">  </t>
    </r>
    <r>
      <rPr>
        <sz val="11"/>
        <color rgb="FF000000"/>
        <rFont val="Calibri"/>
        <family val="2"/>
        <scheme val="minor"/>
      </rPr>
      <t> </t>
    </r>
  </si>
  <si>
    <r>
      <t>24.</t>
    </r>
    <r>
      <rPr>
        <sz val="7"/>
        <color rgb="FF000000"/>
        <rFont val="Times New Roman"/>
        <family val="1"/>
      </rPr>
      <t xml:space="preserve">  </t>
    </r>
    <r>
      <rPr>
        <sz val="11"/>
        <color rgb="FF000000"/>
        <rFont val="Calibri"/>
        <family val="2"/>
        <scheme val="minor"/>
      </rPr>
      <t> </t>
    </r>
  </si>
  <si>
    <r>
      <t>25.</t>
    </r>
    <r>
      <rPr>
        <sz val="7"/>
        <color rgb="FF000000"/>
        <rFont val="Times New Roman"/>
        <family val="1"/>
      </rPr>
      <t xml:space="preserve">  </t>
    </r>
    <r>
      <rPr>
        <sz val="11"/>
        <color rgb="FF000000"/>
        <rFont val="Calibri"/>
        <family val="2"/>
        <scheme val="minor"/>
      </rPr>
      <t> </t>
    </r>
  </si>
  <si>
    <r>
      <t>26.</t>
    </r>
    <r>
      <rPr>
        <sz val="7"/>
        <color rgb="FF000000"/>
        <rFont val="Times New Roman"/>
        <family val="1"/>
      </rPr>
      <t xml:space="preserve">  </t>
    </r>
    <r>
      <rPr>
        <sz val="10"/>
        <color rgb="FF000000"/>
        <rFont val="Arial"/>
        <family val="2"/>
      </rPr>
      <t> </t>
    </r>
  </si>
  <si>
    <r>
      <t>27.</t>
    </r>
    <r>
      <rPr>
        <sz val="7"/>
        <color rgb="FF000000"/>
        <rFont val="Times New Roman"/>
        <family val="1"/>
      </rPr>
      <t xml:space="preserve">  </t>
    </r>
    <r>
      <rPr>
        <sz val="10"/>
        <color rgb="FF000000"/>
        <rFont val="Arial"/>
        <family val="2"/>
      </rPr>
      <t> </t>
    </r>
  </si>
  <si>
    <r>
      <t>28.</t>
    </r>
    <r>
      <rPr>
        <sz val="7"/>
        <color rgb="FF000000"/>
        <rFont val="Times New Roman"/>
        <family val="1"/>
      </rPr>
      <t xml:space="preserve">  </t>
    </r>
    <r>
      <rPr>
        <sz val="10"/>
        <color rgb="FF000000"/>
        <rFont val="Arial"/>
        <family val="2"/>
      </rPr>
      <t> </t>
    </r>
  </si>
  <si>
    <r>
      <t>29.</t>
    </r>
    <r>
      <rPr>
        <sz val="7"/>
        <color rgb="FF000000"/>
        <rFont val="Times New Roman"/>
        <family val="1"/>
      </rPr>
      <t xml:space="preserve">  </t>
    </r>
    <r>
      <rPr>
        <sz val="11"/>
        <color rgb="FF000000"/>
        <rFont val="Calibri"/>
        <family val="2"/>
        <scheme val="minor"/>
      </rPr>
      <t> </t>
    </r>
  </si>
  <si>
    <r>
      <t>30.</t>
    </r>
    <r>
      <rPr>
        <sz val="7"/>
        <color rgb="FF000000"/>
        <rFont val="Times New Roman"/>
        <family val="1"/>
      </rPr>
      <t xml:space="preserve">  </t>
    </r>
    <r>
      <rPr>
        <sz val="11"/>
        <color rgb="FF000000"/>
        <rFont val="Calibri"/>
        <family val="2"/>
        <scheme val="minor"/>
      </rPr>
      <t> </t>
    </r>
  </si>
  <si>
    <r>
      <t>31.</t>
    </r>
    <r>
      <rPr>
        <sz val="7"/>
        <color rgb="FF000000"/>
        <rFont val="Times New Roman"/>
        <family val="1"/>
      </rPr>
      <t xml:space="preserve">  </t>
    </r>
    <r>
      <rPr>
        <sz val="11"/>
        <color rgb="FF000000"/>
        <rFont val="Calibri"/>
        <family val="2"/>
        <scheme val="minor"/>
      </rPr>
      <t> </t>
    </r>
  </si>
  <si>
    <r>
      <t>32.</t>
    </r>
    <r>
      <rPr>
        <sz val="7"/>
        <color rgb="FF000000"/>
        <rFont val="Times New Roman"/>
        <family val="1"/>
      </rPr>
      <t xml:space="preserve">  </t>
    </r>
    <r>
      <rPr>
        <sz val="11"/>
        <color rgb="FF000000"/>
        <rFont val="Calibri"/>
        <family val="2"/>
        <scheme val="minor"/>
      </rPr>
      <t> </t>
    </r>
  </si>
  <si>
    <r>
      <t>33.</t>
    </r>
    <r>
      <rPr>
        <sz val="7"/>
        <color rgb="FF000000"/>
        <rFont val="Times New Roman"/>
        <family val="1"/>
      </rPr>
      <t xml:space="preserve">  </t>
    </r>
    <r>
      <rPr>
        <sz val="11"/>
        <color rgb="FF000000"/>
        <rFont val="Calibri"/>
        <family val="2"/>
        <scheme val="minor"/>
      </rPr>
      <t> </t>
    </r>
  </si>
  <si>
    <r>
      <t>34.</t>
    </r>
    <r>
      <rPr>
        <sz val="7"/>
        <color rgb="FF000000"/>
        <rFont val="Times New Roman"/>
        <family val="1"/>
      </rPr>
      <t xml:space="preserve">  </t>
    </r>
    <r>
      <rPr>
        <sz val="11"/>
        <color rgb="FF000000"/>
        <rFont val="Calibri"/>
        <family val="2"/>
        <scheme val="minor"/>
      </rPr>
      <t> </t>
    </r>
  </si>
  <si>
    <r>
      <t>35.</t>
    </r>
    <r>
      <rPr>
        <sz val="7"/>
        <color rgb="FF000000"/>
        <rFont val="Times New Roman"/>
        <family val="1"/>
      </rPr>
      <t xml:space="preserve">  </t>
    </r>
    <r>
      <rPr>
        <sz val="11"/>
        <color rgb="FF000000"/>
        <rFont val="Calibri"/>
        <family val="2"/>
        <scheme val="minor"/>
      </rPr>
      <t> </t>
    </r>
  </si>
  <si>
    <r>
      <t>36.</t>
    </r>
    <r>
      <rPr>
        <sz val="7"/>
        <color rgb="FF000000"/>
        <rFont val="Times New Roman"/>
        <family val="1"/>
      </rPr>
      <t xml:space="preserve">  </t>
    </r>
    <r>
      <rPr>
        <sz val="11"/>
        <color rgb="FF000000"/>
        <rFont val="Calibri"/>
        <family val="2"/>
        <scheme val="minor"/>
      </rPr>
      <t> </t>
    </r>
  </si>
  <si>
    <r>
      <t>37.</t>
    </r>
    <r>
      <rPr>
        <sz val="7"/>
        <color rgb="FF000000"/>
        <rFont val="Times New Roman"/>
        <family val="1"/>
      </rPr>
      <t xml:space="preserve">  </t>
    </r>
    <r>
      <rPr>
        <sz val="11"/>
        <color rgb="FF000000"/>
        <rFont val="Calibri"/>
        <family val="2"/>
        <scheme val="minor"/>
      </rPr>
      <t> </t>
    </r>
  </si>
  <si>
    <r>
      <t>38.</t>
    </r>
    <r>
      <rPr>
        <sz val="7"/>
        <color rgb="FF000000"/>
        <rFont val="Times New Roman"/>
        <family val="1"/>
      </rPr>
      <t xml:space="preserve">  </t>
    </r>
    <r>
      <rPr>
        <sz val="11"/>
        <color rgb="FF000000"/>
        <rFont val="Calibri"/>
        <family val="2"/>
        <scheme val="minor"/>
      </rPr>
      <t> </t>
    </r>
  </si>
  <si>
    <r>
      <t>39.</t>
    </r>
    <r>
      <rPr>
        <sz val="7"/>
        <color rgb="FF000000"/>
        <rFont val="Times New Roman"/>
        <family val="1"/>
      </rPr>
      <t xml:space="preserve">  </t>
    </r>
    <r>
      <rPr>
        <sz val="11"/>
        <color rgb="FF000000"/>
        <rFont val="Calibri"/>
        <family val="2"/>
        <scheme val="minor"/>
      </rPr>
      <t> </t>
    </r>
  </si>
  <si>
    <r>
      <t>40.</t>
    </r>
    <r>
      <rPr>
        <sz val="7"/>
        <color rgb="FF000000"/>
        <rFont val="Times New Roman"/>
        <family val="1"/>
      </rPr>
      <t xml:space="preserve">  </t>
    </r>
    <r>
      <rPr>
        <sz val="11"/>
        <color rgb="FF000000"/>
        <rFont val="Calibri"/>
        <family val="2"/>
        <scheme val="minor"/>
      </rPr>
      <t> </t>
    </r>
  </si>
  <si>
    <r>
      <t>41.</t>
    </r>
    <r>
      <rPr>
        <sz val="7"/>
        <color rgb="FF000000"/>
        <rFont val="Times New Roman"/>
        <family val="1"/>
      </rPr>
      <t xml:space="preserve">  </t>
    </r>
    <r>
      <rPr>
        <sz val="11"/>
        <color rgb="FF000000"/>
        <rFont val="Calibri"/>
        <family val="2"/>
        <scheme val="minor"/>
      </rPr>
      <t> </t>
    </r>
  </si>
  <si>
    <r>
      <t>42.</t>
    </r>
    <r>
      <rPr>
        <sz val="7"/>
        <color rgb="FF000000"/>
        <rFont val="Times New Roman"/>
        <family val="1"/>
      </rPr>
      <t xml:space="preserve">  </t>
    </r>
    <r>
      <rPr>
        <sz val="11"/>
        <color rgb="FF000000"/>
        <rFont val="Calibri"/>
        <family val="2"/>
        <scheme val="minor"/>
      </rPr>
      <t> </t>
    </r>
  </si>
  <si>
    <r>
      <t>43.</t>
    </r>
    <r>
      <rPr>
        <sz val="7"/>
        <color rgb="FF000000"/>
        <rFont val="Times New Roman"/>
        <family val="1"/>
      </rPr>
      <t xml:space="preserve">  </t>
    </r>
    <r>
      <rPr>
        <sz val="10"/>
        <color rgb="FF000000"/>
        <rFont val="Arial"/>
        <family val="2"/>
      </rPr>
      <t> </t>
    </r>
  </si>
  <si>
    <r>
      <t>44.</t>
    </r>
    <r>
      <rPr>
        <sz val="7"/>
        <color rgb="FF000000"/>
        <rFont val="Times New Roman"/>
        <family val="1"/>
      </rPr>
      <t xml:space="preserve">  </t>
    </r>
    <r>
      <rPr>
        <sz val="11"/>
        <color rgb="FF000000"/>
        <rFont val="Calibri"/>
        <family val="2"/>
        <scheme val="minor"/>
      </rPr>
      <t> </t>
    </r>
  </si>
  <si>
    <t xml:space="preserve">
https://pypi.org/project/hipims-io/
https://pypims.readthedocs.io/en/latest/
https://www.hemlab.org/models/
erosion/ accretion
Map the embankments
1/ embankments/dykes
2/ breaches
Canals
Sea walls
embankment +polders
Sluice gates</t>
  </si>
  <si>
    <t xml:space="preserve">Citations Hansen, M. C., P. V. Potapov, R. Moore, M. Hancher, S. A. Turubanova, A. Tyukavina, D. Thau, S. V. Stehman, S. J. Goetz, T. R. Loveland, A. Kommareddy, A. Egorov, L. Chini, C. O. Justice, and J. R. G. Townshend. 2013. “High-Resolution Global Maps of 21st-Century Forest Cover Change.” Science 342 (15 November): 850–53. </t>
  </si>
  <si>
    <t xml:space="preserve">Tree cover area (30% canopy cover)
Source 
Date received 2019-06-04
Data available on-line from:
http://earthenginepartners.appspot.com/science-2013-global-forest.
Zarin, D., Harris, N.L. et al. 2016. Can carbon emissions drop by 50% in five
years? Global Change Biology, 22: 1336-1347. doi:10.1111/gcb.13153
Global Administrative Areas Database, version 3.6. Available at
http://gadm.org/
Note Prepared by GFW, received via personal communication </t>
  </si>
  <si>
    <t>Global Forest Watch</t>
  </si>
  <si>
    <t xml:space="preserve"> https://unstats.un.org/unsd/envstats/qindicators.cshtml</t>
  </si>
  <si>
    <t>https://www.globalforestwatch.org/</t>
  </si>
  <si>
    <t xml:space="preserve"> Proportion of population connected to wastewater system
Source UNSD
URL
Date received 2019-08-22
Instructions Click on "Inland Water Resources"
 + Population connected to wastewater treatment
 Number of persons of the resident population whose wastewater is
 treated at wastewater treatment plants. (p.13)
Documentation 
Note EPI CXN is a combination of several distinct data sources. Each source is
documented in the file WWT_sources_reduced.csv. </t>
  </si>
  <si>
    <t>https://unstats.un.org/unsd/envstats/fdes/manual_bses.cshtml
https://unstats.un.org/unsd/environment/FDES/MS%205.1%20
Human%20settlements.pdf</t>
  </si>
  <si>
    <t xml:space="preserve">
Source Map of Life
URL https://mol.org/indicators/
Date received 2020-04-06
Citation Jetz, W., J. M. McPherson, and R. P. Guralnick. 2012. Integrating
biodiversity distribution knowledge: toward a global map of life.
Trends in Ecology and Evolution 27:151-159.
GEO BON (2015) Global Biodiversity Change Indicators. Version 1.2. Group
on Earth Observations Biodiversity Observation Network Secretariat.
Leipzig.
http://www.geobon.org/Downloads/brochures/2015/GBCI_Version1.
2_low.pdf
Note Prepared by Map of Life, received via personal communication </t>
  </si>
  <si>
    <t>Species Protection Index</t>
  </si>
  <si>
    <t xml:space="preserve">
Source Map of Life
URL https://mol.org/indicators/
Date received 2020-04-06
Citations Jetz, W., D. S. Wilcove, and A. P. Dobson. 2007. Projected Impacts of
Climate and Land-Use Change on the Global Diversity of Birds. PLoS
Biology 5:1211-1219.
Rondinini, C., et al. 2011. Global habitat suitability models of terrestrial
mammals. Philosophical Transactions of the Royal Society B: Biological
Sciences 366:2633-2641.
Jetz, W., J. M. McPherson, and R. P. Guralnick. 2012. Integrating
biodiversity distribution knowledge: toward a global map of life.
Trends in Ecology and Evolution 27:151-159.
GEO BON (2015) Global Biodiversity Change Indicators. Version 1.2.
Group on Earth Observations Biodiversity Observation Network
Secretariat. Leipzig.
http://www.geobon.org/Downloads/brochures/2015/GBCI_Ve
rsion1.2_low.pdf
Note Prepared by Map of Life, received via personal communication </t>
  </si>
  <si>
    <t>Species Habitat Index</t>
  </si>
  <si>
    <t xml:space="preserve">
Source European Space Agency
URL https://maps.elie.ucl.ac.be/CCI/viewer/
Date received 2019-05-30
Citation Nowosad et al, 2019, "Global assessment and mapping of changes in
mesoscale landscapes: 1992–2015."
https://www.sciencedirect.com/science/article/pii/S0303243418305841
Documentation Prepared by Jakub Nowosad, received via personal communication </t>
  </si>
  <si>
    <t>Gross loss in Grassland area over five-year interval</t>
  </si>
  <si>
    <t xml:space="preserve"> [km2]
Source European Space Agency
URL https://maps.elie.ucl.ac.be/CCI/viewer/
Date received 2019-05-30
Citation Nowosad et al, 2019, "Global assessment and mapping of changes in
mesoscale landscapes: 1992–2015."
https://www.sciencedirect.com/science/article/pii/S0303243418305841
Note Prepared by Jakub Nowosad, received via personal communication</t>
  </si>
  <si>
    <t>Grassland area</t>
  </si>
  <si>
    <t xml:space="preserve">
Source World Wildlife Fund
URL https://www.worldwildlife.org/publications/terrestrial-ecoregionsoftheworld
Date received 2020-04-03
Citation Olson, D. M., Dinerstein, E., Wikramanayake, E. D., Burgess, N. D., Powell, G.
V. N., Underwood, E. C., D’amico, J. A., Itoua, I., Strand, H. E., Morrison, J. C.,
Loucks, C. J., Allnutt, T. F., Ricketts, T. H., Kura, Y., Lamoreux, J. F.,
Wettengel, W. W., Hedao, P., &amp; Kassem, K. R. (2001). Terrestrial Ecoregions
of the World: A New Map of Life on Earth. BioScience, 51(11), 933--938.
https://doi.org/10.1641/0006-3568(2001)051[0933:TEOTWA]2.0.CO;2
Note This variable is available for download in the file TPA_biomes.csv. It does
not follow standard EPI file structure because the units of observation are
country-biome-years. </t>
  </si>
  <si>
    <t>Areas of biomes</t>
  </si>
  <si>
    <t xml:space="preserve">
Source Institute for Health Metrics and Evaluation
URL http://ghdx.healthdata.org/gbd-results-tool
Date received 2019-04-09
Instructions To retrieve these data, use the following settings:
 Base: Single
 Context: Risk
 Measure: DALYs
 Location: ‘‘select only countries and territories’’
 Age: Age-standardized
 Sex: both
 Year: 1990, 1995, 2000, 2005, 2010, 2015, 2017
 Metric: Rate
 Cause: Total All Causes
 Risk: Unsafe sanitation
Citation Kyu, H. H., Abate, D., Abate, K. H., Abay, S. M., Abbafati, C., Abbasi, N.,
Abbastabar, H., Abd-Allah, F., Abdela, J., Abdelalim, A., Abdollahpour, I.,
Abdulkader, R. S., Abebe, M., Abebe, Z., Abil, O. Z., Aboyans, V., Abrham, A.
R., Abu-Raddad, L. J., Abu-Rmeileh, N. M. E., … Murray, C. J. L. (2018). Global,
regional, and national disability-adjusted life-years (DALYs) for 359
diseases and injuries and healthy life expectancy (HALE) for 195 countries
and territories, 1990–2017: A systematic analysis for the Global Burden of
Disease Study 2017. The Lancet, 392(10159), 1859–1922.
https://doi.org/10.1016/S0140-6736(18)32335-3 </t>
  </si>
  <si>
    <t>Unsafe Sanitation [DALY rate]</t>
  </si>
  <si>
    <t xml:space="preserve">
Source European Space Agency
URL https://maps.elie.ucl.ac.be/CCI/viewer/
Date received 2019-05-30
Citation Nowosad et al, 2019, "Global assessment and mapping of changes in
mesoscale landscapes: 1992–2015."
https://www.sciencedirect.com/science/article/pii/S0303243418305841
Note Prepared by Jakub Nowosad, received via personal communication </t>
  </si>
  <si>
    <t>Gross loss in Wetland area over five-year interval (𝑘𝑚ଶ)</t>
  </si>
  <si>
    <t>Demographic statistics</t>
  </si>
  <si>
    <t>Category/ Dimension</t>
  </si>
  <si>
    <t>Hazards &amp; Exposure</t>
  </si>
  <si>
    <t>Floods</t>
  </si>
  <si>
    <t>Salinity</t>
  </si>
  <si>
    <t>Erosion (Coastal and Riverine)</t>
  </si>
  <si>
    <t>Data provider</t>
  </si>
  <si>
    <t>http://www.storm-surge.info/sev-data-access?sev=/sears/SEV/46</t>
  </si>
  <si>
    <t>UNICEF CCRA report</t>
  </si>
  <si>
    <t>Coastal Twp &amp; OCHA Multi-hazard map &amp; Hazard Profile</t>
  </si>
  <si>
    <t>Citation</t>
  </si>
  <si>
    <t>https://wesr.unepgrid.ch/?project=MX-XVK-HPH-OGN-HVE-GGN&amp;language=en</t>
  </si>
  <si>
    <t>UNEP Population Exposure to Drought</t>
  </si>
  <si>
    <t xml:space="preserve">Information on droughts is a translation of the Hazard Profile in numerical values where 10 indicates that the region/state is prone to drought and 1 indicates the region isn’t. </t>
  </si>
  <si>
    <t>Other 1</t>
  </si>
  <si>
    <t>Other 2</t>
  </si>
  <si>
    <t>Other 3</t>
  </si>
  <si>
    <t>The indicator is based on the estimated number of people exposed to floods per year. It results from the combination of the hazard zones and the total population living in the spatial unit. It thus indicates the expected number of people exposed in the hazard zone in one year.</t>
  </si>
  <si>
    <t>Flood is one of the rapid on-set hazards considered in the natural hazard category.</t>
  </si>
  <si>
    <t>Physical exposure to flood (relative) Physical exposure to flood - average annual population exposed (percentage of the total population)</t>
  </si>
  <si>
    <t>Physical exposure to flood (absolute) Physical exposure to flood - average annual population exposed (inhabitants)</t>
  </si>
  <si>
    <t>The indicator is based on the estimated number of people exposed to floods per year. It results from the combination of the hazard zones and the total population living in the spatial unit. It thus indicates the percentage of expected average annual population potentially at risk.</t>
  </si>
  <si>
    <t>Physical exposure to storm surges of Saffir-Simpson category 1 - average annual population exposed (inhabitants)</t>
  </si>
  <si>
    <t>Physical exposure to storm surges of Saffir-Simpson category higher than 1 - average annual population exposed (percentage of the total population)</t>
  </si>
  <si>
    <t>The indicator is based on the estimated number of people exposed to storm surges of Saffir-Simpson category 1 per year. It results from the combination of the hazard zones and the total population living in the spatial unit. It thus indicates the expected number of people exposed in the hazard zone in one year.</t>
  </si>
  <si>
    <t>Tropical cyclone is one of the rapid on-set hazards considered in the natural hazard category.</t>
  </si>
  <si>
    <t>The indicator is based on the estimated number of people exposed to storm surges of Saffir-Simpson category 1 per year. It results from the combination of the hazard zones and the total population living in the spatial unit. It thus indicates the percentage of expected average annual population potentially at risk.</t>
  </si>
  <si>
    <t>Tropical Cyclone Wind extensive (relative)</t>
  </si>
  <si>
    <t>Tropical Cyclone Wind intensive (relative)</t>
  </si>
  <si>
    <t>The indicator is based on the estimated number of people exposed to tropical cyclones winds of Saffir-Simpson (SS) category higher than 1 per year. It results from the combination of the hazard zones and the total population living in the spatial unit. It thus indicates the expected number of people exposed in the hazard zone in one year.</t>
  </si>
  <si>
    <t>Tropical cyclone is one of the rapid on-set hazards considered in the natural hazard category. The SS 1 is considered as low intensity level.</t>
  </si>
  <si>
    <t>Tropical cyclone is one of the rapid on-set hazards considered in the natural hazard category. The SS 3 is considered as high intensity level.</t>
  </si>
  <si>
    <t>The indicator is based on the estimated number of people exposed to tropical cyclones winds of Saffir-Simpson (SS) category higher than 3 per year. It results from the combination of the hazard zones and the total population living in the spatial unit. It thus indicates the expected number of people exposed in the hazard zone in one year.</t>
  </si>
  <si>
    <t>Drought is the only one slow on-set hazards considered in the natural hazard category.</t>
  </si>
  <si>
    <t xml:space="preserve">Hyogo Framework for action scores </t>
  </si>
  <si>
    <t>The indicator for the Disaster Risk Reduction (DRR) activity in the country comes from the score of Hyogo Framework for Action self-assessment progress reports of the countries. HFA progress reports assess strategic priorities in the implementation of disaster risk reduction actions and establish baselines on levels of progress achieved in implementing the HFA's five priorities for action.</t>
  </si>
  <si>
    <t>The indicator quantifies the level of implementation of DRR activity.</t>
  </si>
  <si>
    <t>http://preventionweb.net/applications/hfa/qbnhfa/</t>
  </si>
  <si>
    <t>Percentage of illiterate population (%) or Literacy rate, adult total (% of people ages 15 and above)</t>
  </si>
  <si>
    <t xml:space="preserve">Literacy= Percentage of the population age 15 and above who can, with understanding, read and write a short, simple statement on their everyday life. Illiteracy = Percentage of the population age 15 and above who can't, with understanding, read and write a short, simple statement on their everyday life. </t>
  </si>
  <si>
    <t xml:space="preserve">The Food Utilization component concerns the actual quality and type of food supplied to provide the nutritional balance necessary for healthy and active life. It captures trends in chronic hunger. The prevalence of undernourishment (PoU) is an estimate of the proportion of the population whose habitual food consumption is insufficient to provide the dietary energy levels that are required to maintain a normal active and healthy life. It is expressed as a percentage. This indicator will measure progress towards SDG Target 2.1. https://www.fao.org/sustainable-development-goals/indicators/211/en/ </t>
  </si>
  <si>
    <t>The Prevalence of Undernourishment expresses the probability that a randomly selected individual from the population consumes an amount of calories that is insufficient to cover her/his energy requirement for an active and healthy life.</t>
  </si>
  <si>
    <t>Comments / Global framework</t>
  </si>
  <si>
    <t>SDG Target 2.1:
By 2030, end hunger and ensure access by all people, in particular the poor and people in vulnerable situations, including infants, to safe, nutritious and sufficient food all year round. 
Indicator 2.1.1: Prevalence of undernourishment</t>
  </si>
  <si>
    <t>https://www.fathom.global/product/flood-hazard-data-maps/fathom-global/</t>
  </si>
  <si>
    <t>UNDRR, 2015.</t>
  </si>
  <si>
    <t>Fathom (riverine flood map), Braese et al. 2020 (coastal flood map)(Bangalore et al., 2017),</t>
  </si>
  <si>
    <t xml:space="preserve"> saline intrusion in the Mekong River Delta = obtained from Southern Institute of Water
Resources Research (SWIRR) in Hanoi, Vietnam.</t>
  </si>
  <si>
    <t>https://data.unep-wcmc.org/</t>
  </si>
  <si>
    <t>The Ocean+ Data Viewer offers users the opportunity to view and download a range of spatial datasets that are useful for informing decisions regarding the conservation, management and restoration of marine and coastal biodiversity. These decisions ultimately affect the ocean's health and productivity, which provide the ecosystem services that are necessary for our well-being, livelihoods, and survival. To date, the users of this tool have included government agencies, scientists, researchers, the private sector, and non-governmental organisations.</t>
  </si>
  <si>
    <t>OCEAN Data Viewer</t>
  </si>
  <si>
    <t>https://www.ngs.noaa.gov/CUSP/</t>
  </si>
  <si>
    <t>NOAA shoreline data</t>
  </si>
  <si>
    <t>EM-DAT</t>
  </si>
  <si>
    <t>Oceans</t>
  </si>
  <si>
    <t>http://www3.dicca.unige.it/meteocean/hindcast.html</t>
  </si>
  <si>
    <t>Mediterrqneqn sea: re-analysis of atmospheric and wave conditions, producing an hindcast database spanning from January 1979 till the end of December 2018</t>
  </si>
  <si>
    <t>DICCA MeteOcean Re-Analysis 1979-2018</t>
  </si>
  <si>
    <t>https://www.pangaea.de/</t>
  </si>
  <si>
    <t>Pangae</t>
  </si>
  <si>
    <t>Data Publisher for Earth &amp; Environmental Science</t>
  </si>
  <si>
    <t>Earth and Environmental Science</t>
  </si>
  <si>
    <t>the Alfred Wegener Institute, Helmholtz Center for Polar and Marine Research (AWI) and the Center for Marine Environmental Sciences, University of Bremen (MARUM).</t>
  </si>
  <si>
    <t>Universita di Genova</t>
  </si>
  <si>
    <t>source</t>
  </si>
  <si>
    <t>17.3.2: Volume of remittances (in United States dollars) as a proportion of total GDP (possible proxy if local-level data unavailable)/Percentage of households receiving remittances (%)</t>
  </si>
  <si>
    <r>
      <t xml:space="preserve">10.b.1, </t>
    </r>
    <r>
      <rPr>
        <sz val="12"/>
        <color theme="1"/>
        <rFont val="Calibri (Body)"/>
      </rPr>
      <t>10.c.1, 13.1</t>
    </r>
  </si>
  <si>
    <t>Agricultural production</t>
  </si>
  <si>
    <t>C_EDU1</t>
  </si>
  <si>
    <t>C_EDU2</t>
  </si>
  <si>
    <t>C_EDUC3</t>
  </si>
  <si>
    <t>Endangered languages</t>
  </si>
  <si>
    <t>Many of the world’s languages face serious risk of extinction. Efforts to prevent this cultural loss are severely constrained by a poor understanding of the geo-graphical patterns and drivers of extinction risk. We quantify the globaldistribution of language extinction risk—represented by small range andspeaker population sizes and rapid declines in the number of speakers—andidentify the underlying environmental and socioeconomic drivers. We showthat both small range and speaker population sizes are associated with rapiddeclines in speaker numbers, causing 25% of existing languages to be threatenedbased on criteria used for species. Language range and population sizes aresmall in tropical and arctic regions, particularly in areas with high rainfall,high topographic heterogeneity and/or rapidly growing human populations.By contrast, recent speaker declines have mainly occurred at high latitudesand are strongly linked to high economic growth. Threatened languages arenumerous in the tropics, the Himalayas and northwestern North America.These results indicate that small-population languages remaining in eco-nomically developed regions are seriously threatened by continued speakerdeclines. However, risks of future language losses are especially high in the tro-pics and in the Himalayas, as these regions harbour many small-populationlanguages and are undergoing rapid economic growth.</t>
  </si>
  <si>
    <t>Amano, T., B. Sandel, H. Eager, E. Bulteau, J.-C. Svenning, B. Dalsgaard, C. Rahbek, R. G. Davies, and W. J. Sutherland. 2014. Global distribution and drivers of language extinction risk. Proceedings of the Royal Society B: Biological Sciences 281(1793):20141574.</t>
  </si>
  <si>
    <t>C_EWS_G4</t>
  </si>
  <si>
    <t>G-4</t>
  </si>
  <si>
    <t>Information and Early warning</t>
  </si>
  <si>
    <t>Percentage of local governments having a plan to act on early warnings</t>
  </si>
  <si>
    <t>13.1, 13.2, 13.3</t>
  </si>
  <si>
    <t>G-1, G-2, G-3</t>
  </si>
  <si>
    <t xml:space="preserve">Early warning system/G-1 Multi-hazard early-warning systems/ G-2 Multi-hazard monitoring and forecasting system/ G-3 Number of people per 100.000 covered by early warning information through local governments of through national dissemination mechanisms (% of population covered) / Existence of early warning systems (EWS)/ Level of progress in EWS according to UNISDR/ </t>
  </si>
  <si>
    <t>11.b.1, 13.1.2, 1.5.3</t>
  </si>
  <si>
    <t xml:space="preserve">E1 </t>
  </si>
  <si>
    <t xml:space="preserve">11.b.1, 13.1.2, 1.5.3: Number of countries that adopt and implement national disaster risk reduction strategies in line with the Sendai Framework for Disaster Risk Reduction 2015–2030
</t>
  </si>
  <si>
    <t>C_GOV_17.7.1</t>
  </si>
  <si>
    <t>17.7.1</t>
  </si>
  <si>
    <t>17.7.1 Total amount of approved funding for developing countries to promote the development, transfer, dissemination and diffusion of environmentally sound technologies</t>
  </si>
  <si>
    <t>D</t>
  </si>
  <si>
    <t>Water services management</t>
  </si>
  <si>
    <t>C_GOV_F1</t>
  </si>
  <si>
    <t xml:space="preserve">17.2.1 </t>
  </si>
  <si>
    <t>F_1</t>
  </si>
  <si>
    <t>F_1: Total official international support, (official development assistance (ODA) plus other official flows), for national disaster risk reduction actions. 17.2.1 Net official development assistance, total and to least developed countries, as a proportion of the Organization for Economic Cooperation and Development (OECD) Development Assistance Committee donors’ gross national income (GNI)</t>
  </si>
  <si>
    <t>C_GOV_F4</t>
  </si>
  <si>
    <t>F_4</t>
  </si>
  <si>
    <t>F_4: Total official international support (ODA plus other official flows) for the transfer and exchange of disaster risk reduction-related technology. 17.7.1 Total amount of approved funding for developing countries to promote the development, transfer, dissemination and diffusion of environmentally sound technologies</t>
  </si>
  <si>
    <t>C_GOV_F5</t>
  </si>
  <si>
    <t>17.6.1</t>
  </si>
  <si>
    <t>F_5</t>
  </si>
  <si>
    <t>Cooperation</t>
  </si>
  <si>
    <t xml:space="preserve">17.6.1 Number of science and/or technology cooperation agreements and programmes between countries, by type of cooperation/ Number of international, regional and bilateral programmes and initiatives for the transfer and exchange of science, technology and innovation in disaster risk reduction for developing countries </t>
  </si>
  <si>
    <t>16.5.1</t>
  </si>
  <si>
    <t xml:space="preserve">16.5.1: Proportion of persons who had at least one contact with a public official and who paid a bribe to a public official, or were asked for a bribe by those public officials, during the previous 12 months,  Indicator 16.5.2: Proportion of businesses that had at least one contact with a public official and that paid a bribe to a public official, or were asked for a bribe by those public officials during the previous 12 months (similar to CPI?) ////Poor governance / Corruption Perception Index (CPI) </t>
  </si>
  <si>
    <t xml:space="preserve">1.4.1 Proportion of population living in households with access to basic services/ Availability of emergency services (N/S) Access to emergency services: hospitals, fire brigades, police stations Density of  emergency services: hospitals, fire brigades, police stations per 100,000 inhabitants / Density of emergency/ </t>
  </si>
  <si>
    <t>Food</t>
  </si>
  <si>
    <t>13.1.3, 1.5.4, 11.b.2</t>
  </si>
  <si>
    <t xml:space="preserve">13.1.3, 13.1.3, 1.5.4, 11.b.2: Proportion of local governments that adopt and implement local disaster risk reduction strategies in line with national disaster risk reduction strategies/ 
</t>
  </si>
  <si>
    <t>C_GOV6</t>
  </si>
  <si>
    <t>E, F, G</t>
  </si>
  <si>
    <t>C_INF5</t>
  </si>
  <si>
    <t xml:space="preserve">Policies for coastal protection </t>
  </si>
  <si>
    <t>Protection of land with embankment (length and localisation)</t>
  </si>
  <si>
    <t>Financial means</t>
  </si>
  <si>
    <t>G-6</t>
  </si>
  <si>
    <t>Access to shelter places (Shelter places per 1,000 people) Proxy: Density of schools km2 per 100,000 inhabitants / G-6 Population exposed to or at risk from disaster protected through pre-emptive evacuation following early warning</t>
  </si>
  <si>
    <t xml:space="preserve">Transportation </t>
  </si>
  <si>
    <t>11.2.1: Proportion of population that has convenient access to public transport, by sex, age and persons with disabilities/ Access to transportation network (Density of transportation network) (road (km) per 1000 population) Density of transportation network: roads (highways, trunks, primary / secondary / tertiary), waterways (rivers / canals / streams), ferry stations per 1000</t>
  </si>
  <si>
    <t>11.2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 The coping and recovery of populations affected by the impacts of natural hazards depend largely on their access to shelter, healthcare, food and other basic goods and services. For this reason, the existence of a dense, safe and diverse transportation network connecting exposed areas internally (e.g. local residents, commerce and services) and externally (e.g. neighbor cities and communities) might be crucial for a successful disaster management. A such structure can facilitate the evacuation from exposed areas when necessary, as well as enable relief personnel and supplies to timely reach or be reached by those in need (BEH &amp; UNU-EHS, 2016).</t>
  </si>
  <si>
    <t>F-7</t>
  </si>
  <si>
    <t xml:space="preserve">9.5.1 Research and development expenditure as a proportion of GDP/ Percentage of GDP spent on innovation and research (%) </t>
  </si>
  <si>
    <r>
      <t xml:space="preserve">14.2.1 Proportion of national </t>
    </r>
    <r>
      <rPr>
        <sz val="12"/>
        <color theme="1"/>
        <rFont val="Calibri (Body)"/>
      </rPr>
      <t>exclusive economic zones</t>
    </r>
    <r>
      <rPr>
        <sz val="12"/>
        <color theme="1"/>
        <rFont val="Calibri"/>
        <family val="2"/>
        <scheme val="minor"/>
      </rPr>
      <t xml:space="preserve"> managed using ecosystem-based approaches
</t>
    </r>
  </si>
  <si>
    <t>Water &amp; sanitation</t>
  </si>
  <si>
    <t>Ecosystem sensitivity</t>
  </si>
  <si>
    <t>ES_BIO1a - ES_BIO_1551</t>
  </si>
  <si>
    <t>Species richness adjusted by intactness:  Ecological diversity/ biodiversity : fish species, crab species, mangrove tree species, etc. Invasive species/Endemic species - 15.5.1 Red List Index</t>
  </si>
  <si>
    <t>Biodiversity plays an essential role in ecosystems functioning and can be seen as an indicator of ecosystem health (Rapport et al., 1998). The richer the ecosystem diversity, the greater the resilience and adaptive capacity to future challenges, like climate change. A modest biodiversity loss of around 20-40% of the ecosystem species have been shown to considerably weaken a natural system (Hooper et al., 2012; UNEP, 2014). SDG: 15.5 Take urgent and significant action to reduce the degradation of natural habitats, halt the loss of biodiversity and, by 2020, protect and prevent the extinction of threatened species</t>
  </si>
  <si>
    <t>ES_LIV</t>
  </si>
  <si>
    <t>B-5</t>
  </si>
  <si>
    <t xml:space="preserve">B-5 Number of people whose livelihoods were disrupted or destroyed, attributed to disasters </t>
  </si>
  <si>
    <t>Agricultural land</t>
  </si>
  <si>
    <t>8.5.2 Unemployment rate, by sex, age and persons with disabilities (inverse)Employment rate (%)</t>
  </si>
  <si>
    <t>8.1.1 Annual growth rate of real GDP per capita/ GDP per capita (US$)</t>
  </si>
  <si>
    <t xml:space="preserve">5.a.2 Proportion of countries where the legal framework (including customary law) guarantees women’s equal rights to land ownership and/or control
</t>
  </si>
  <si>
    <t xml:space="preserve">Poverty &amp; Inequality </t>
  </si>
  <si>
    <t xml:space="preserve">11.1.1 Proportion of urban population living in slums, informal settlements or inadequate housing/ Percentage of population living in informal settlements (%)
</t>
  </si>
  <si>
    <t xml:space="preserve">3.9.1 Mortality rate attributed to household and ambient air, water and soil pollution
</t>
  </si>
  <si>
    <t>1.5.2, 11.5.2</t>
  </si>
  <si>
    <t>Infrastructures/ Economy</t>
  </si>
  <si>
    <t>1.5.2, 11.5.2 Damage to infrastructures: Direct economic loss in relation to global GDP, damage to critical infrastructure and number of disruptions to basic services, attributed to disasters</t>
  </si>
  <si>
    <t>1.5.1, 11.5.1, 13.1.1</t>
  </si>
  <si>
    <t>A-1, A-2, A-3, B-1, B-2, B-3, B-4, G-4</t>
  </si>
  <si>
    <t xml:space="preserve">Loss of lives: 1.5.1 Number of deaths, missing persons and directly affected persons attributed to disasters per 100,000 population / A1 Number of deaths and missing persons attributed to disasters, per 100.000 population/ A-2 Number of death attributed to disasters, per 100.00 population / A-3 Number of Missing persons attributed to disasters, per 100.000/ B-1 Number of directly affected people attributed to disasters, per 100.000 population / B-2 Number of injured or ill people attributed to disastsres, per 100. 000/ Number of injured or ill people attributed to disaster, per 100.000/ B-3 damaged dwellings attributed to disasters/ B-4 destroyed dwellings attributed to disasters / </t>
  </si>
  <si>
    <t>11.5 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 - 13.1 Strengthen resilience and adaptive capacity to climate-related hazards and natural disasters in all countries</t>
  </si>
  <si>
    <t>Hunger</t>
  </si>
  <si>
    <t xml:space="preserve">The prevalence of undernourishment (PoU) is an estimate of the proportion of the population whose habitual food consumption is insufficient to provide the dietary energy levels that are required to maintain a normal active and healthy life. It is expressed as a percentage. This indicator will measure progress towards SDG Target 2.1. https://www.fao.org/sustainable-development-goals/indicators/211/en/ </t>
  </si>
  <si>
    <t>S_INF_911/ S_SOC4</t>
  </si>
  <si>
    <t>Remoteness (urban-rural)</t>
  </si>
  <si>
    <t>9.1.1 Proportion of the rural population who live within 2 km of an all-season road/ Travel time to closest city (mins) / Distance from services (min)/ distance to markets/ G-6 Population exposed to or at risk from disaster protected through pre-emptive evacuation following early warning</t>
  </si>
  <si>
    <t xml:space="preserve">9.1 Develop quality, reliable, sustainable and resilient infrastructure, including regional and trans-border infrastructure, to support economic development and human well-being, with a focus on affordable and equitable access for all - During and in the aftermath of a disaster, the access of affected populations to shelter and medical assistance is crucial. Likewise, the possibility of obtaining food and other basic items, which is often compromised by hazards, might be a major determinant in the coping and recovery processes. Cities have, as a rule, a greater provision of essential infrastructure and services than the countryside. Therefore, they are likely able to provide refuge and assistance to inhabitants of rural areas in case of extreme events and emergencies. Remoteness and isolation difficult the access to urban centres, reducing people’s chances to benefit from this collaboration and contributing to greater vulnerability (Roy &amp; Blaschke, 2015; Wisner et al., 2012). -	Roy &amp; Blaschke (2015) Spatial vulnerability assessment of floods in the coastal regions of Bangladesh </t>
  </si>
  <si>
    <t>S_INF4</t>
  </si>
  <si>
    <t>S_KNW</t>
  </si>
  <si>
    <t>Cultural heritage</t>
  </si>
  <si>
    <t>Loss of ecological knowledge</t>
  </si>
  <si>
    <t>S_LING</t>
  </si>
  <si>
    <t>An endangered language or moribund language is a language that is at risk of disappearing as its speakers die out or shift to speaking other languages. Language loss occurs when the language has no more native speakers and becomes a "dead language". If no one can speak the language at all, it becomes an "extinct language". A dead language may still be studied through recordings or writings, but it is still dead or extinct unless there are fluent speakers.[1] Although languages have always become extinct throughout human history, they are currently dying at an accelerated rate because of globalization, imperialism, neocolonialism[2] and linguicide (language killing).[3][better source needed]</t>
  </si>
  <si>
    <t>Access to Education</t>
  </si>
  <si>
    <t>16.1.1</t>
  </si>
  <si>
    <t>Criminality</t>
  </si>
  <si>
    <t xml:space="preserve">16.1.1 Number of victims of intentional homicide per 100,000 population, by sex and age; Indicator 16.1.3: Proportion of population subjected to (a) physical violence, (b) psychological violence and (c) sexual violence in the previous 12 months //Prevalence of population who experience violence (%) Or PROXY
Homicide rate per 100,000 inhabitants </t>
  </si>
  <si>
    <t>Processing status</t>
  </si>
  <si>
    <t>date</t>
  </si>
  <si>
    <t>Operandum</t>
  </si>
  <si>
    <t>Bangladesh, India, Vietnam</t>
  </si>
  <si>
    <t>Vietnam - on going</t>
  </si>
  <si>
    <t>Scoring based on Stakeholder's questionnaires</t>
  </si>
  <si>
    <t>yes</t>
  </si>
  <si>
    <t>No = minor</t>
  </si>
  <si>
    <t>No = cab't be assessed by stakeholders</t>
  </si>
  <si>
    <t>related to  waterlogging</t>
  </si>
  <si>
    <t>No</t>
  </si>
  <si>
    <t>no</t>
  </si>
  <si>
    <t xml:space="preserve">No </t>
  </si>
  <si>
    <t>Soil organic matter (9.	Soil quality reduction due &amp; salted soil)</t>
  </si>
  <si>
    <t>no - but raised in workshop and in the impact chain as important</t>
  </si>
  <si>
    <t>No = can't be assessed by stakeholders</t>
  </si>
  <si>
    <t xml:space="preserve">Bangladesh: not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</si>
</sst>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4" x14ac:knownFonts="1">
    <font>
      <sz val="12"/>
      <color theme="1"/>
      <name val="Calibri"/>
      <family val="2"/>
      <scheme val="minor"/>
    </font>
    <font>
      <sz val="10"/>
      <color theme="1"/>
      <name val="Calibri"/>
      <family val="2"/>
      <scheme val="minor"/>
    </font>
    <font>
      <sz val="10"/>
      <color rgb="FF000000"/>
      <name val="Arial"/>
      <family val="2"/>
    </font>
    <font>
      <sz val="10"/>
      <color theme="1"/>
      <name val="Arial"/>
      <family val="2"/>
    </font>
    <font>
      <vertAlign val="superscript"/>
      <sz val="10"/>
      <color rgb="FF000000"/>
      <name val="Arial"/>
      <family val="2"/>
    </font>
    <font>
      <b/>
      <sz val="12"/>
      <color theme="1"/>
      <name val="Calibri"/>
      <family val="2"/>
      <scheme val="minor"/>
    </font>
    <font>
      <u/>
      <sz val="12"/>
      <color theme="10"/>
      <name val="Calibri"/>
      <family val="2"/>
      <scheme val="minor"/>
    </font>
    <font>
      <b/>
      <sz val="10"/>
      <color theme="1"/>
      <name val="Arial"/>
      <family val="2"/>
    </font>
    <font>
      <b/>
      <sz val="10"/>
      <color theme="1"/>
      <name val="Calibri"/>
      <family val="2"/>
      <scheme val="minor"/>
    </font>
    <font>
      <sz val="11"/>
      <color theme="1"/>
      <name val="Calibri"/>
      <family val="2"/>
      <scheme val="minor"/>
    </font>
    <font>
      <sz val="11"/>
      <color rgb="FF000000"/>
      <name val="Calibri"/>
      <family val="2"/>
      <scheme val="minor"/>
    </font>
    <font>
      <b/>
      <sz val="11"/>
      <color rgb="FF000000"/>
      <name val="Calibri"/>
      <family val="2"/>
      <scheme val="minor"/>
    </font>
    <font>
      <b/>
      <sz val="11"/>
      <color rgb="FFFF0000"/>
      <name val="Calibri"/>
      <family val="2"/>
      <scheme val="minor"/>
    </font>
    <font>
      <sz val="11"/>
      <color rgb="FFFF0000"/>
      <name val="Calibri"/>
      <family val="2"/>
      <scheme val="minor"/>
    </font>
    <font>
      <i/>
      <sz val="11"/>
      <color rgb="FF000000"/>
      <name val="Calibri"/>
      <family val="2"/>
      <scheme val="minor"/>
    </font>
    <font>
      <sz val="11"/>
      <color rgb="FF111111"/>
      <name val="Calibri"/>
      <family val="2"/>
      <scheme val="minor"/>
    </font>
    <font>
      <vertAlign val="superscript"/>
      <sz val="11"/>
      <color rgb="FF000000"/>
      <name val="Calibri"/>
      <family val="2"/>
      <scheme val="minor"/>
    </font>
    <font>
      <sz val="12"/>
      <color rgb="FF000000"/>
      <name val="Calibri"/>
      <family val="2"/>
      <scheme val="minor"/>
    </font>
    <font>
      <sz val="11"/>
      <color rgb="FFFF0000"/>
      <name val="Calibri (Corps)"/>
    </font>
    <font>
      <sz val="8"/>
      <name val="Calibri"/>
      <family val="2"/>
      <scheme val="minor"/>
    </font>
    <font>
      <sz val="9"/>
      <color theme="1"/>
      <name val="Helvetica"/>
      <family val="2"/>
    </font>
    <font>
      <sz val="11"/>
      <name val="Calibri"/>
      <family val="2"/>
      <scheme val="minor"/>
    </font>
    <font>
      <b/>
      <sz val="11"/>
      <name val="Calibri"/>
      <family val="2"/>
      <scheme val="minor"/>
    </font>
    <font>
      <sz val="10"/>
      <name val="Calibri"/>
      <family val="2"/>
      <scheme val="minor"/>
    </font>
    <font>
      <sz val="10"/>
      <name val="Times New Roman"/>
      <family val="1"/>
    </font>
    <font>
      <vertAlign val="superscript"/>
      <sz val="10"/>
      <name val="Times New Roman"/>
      <family val="1"/>
    </font>
    <font>
      <sz val="11"/>
      <name val="Times New Roman"/>
      <family val="1"/>
    </font>
    <font>
      <b/>
      <sz val="14"/>
      <name val="Times New Roman"/>
      <family val="1"/>
    </font>
    <font>
      <b/>
      <sz val="11"/>
      <name val="Times New Roman"/>
      <family val="1"/>
    </font>
    <font>
      <i/>
      <sz val="11"/>
      <name val="Times New Roman"/>
      <family val="1"/>
    </font>
    <font>
      <i/>
      <sz val="10"/>
      <name val="Times New Roman"/>
      <family val="1"/>
    </font>
    <font>
      <b/>
      <sz val="10"/>
      <name val="Times New Roman"/>
      <family val="1"/>
    </font>
    <font>
      <u/>
      <sz val="10"/>
      <name val="Times New Roman"/>
      <family val="1"/>
    </font>
    <font>
      <sz val="10"/>
      <color rgb="FFFF0000"/>
      <name val="Times New Roman"/>
      <family val="1"/>
    </font>
    <font>
      <b/>
      <vertAlign val="superscript"/>
      <sz val="14"/>
      <name val="Times New Roman"/>
      <family val="1"/>
    </font>
    <font>
      <strike/>
      <sz val="10"/>
      <name val="Times New Roman"/>
      <family val="1"/>
    </font>
    <font>
      <i/>
      <sz val="14"/>
      <name val="Times New Roman"/>
      <family val="1"/>
    </font>
    <font>
      <b/>
      <sz val="12"/>
      <name val="Times New Roman"/>
      <family val="1"/>
    </font>
    <font>
      <sz val="10"/>
      <color rgb="FF000000"/>
      <name val="Calibri"/>
      <family val="2"/>
      <scheme val="minor"/>
    </font>
    <font>
      <b/>
      <sz val="10"/>
      <color rgb="FF000000"/>
      <name val="Calibri"/>
      <family val="2"/>
      <scheme val="minor"/>
    </font>
    <font>
      <sz val="10"/>
      <color rgb="FF111111"/>
      <name val="Calibri"/>
      <family val="2"/>
      <scheme val="minor"/>
    </font>
    <font>
      <sz val="10"/>
      <color rgb="FFFF0000"/>
      <name val="Calibri"/>
      <family val="2"/>
      <scheme val="minor"/>
    </font>
    <font>
      <i/>
      <sz val="10"/>
      <color rgb="FF000000"/>
      <name val="Calibri"/>
      <family val="2"/>
      <scheme val="minor"/>
    </font>
    <font>
      <sz val="10"/>
      <color rgb="FFFF0000"/>
      <name val="Calibri (Body)"/>
    </font>
    <font>
      <b/>
      <sz val="10"/>
      <color theme="1"/>
      <name val="Calibri (Body)"/>
    </font>
    <font>
      <u/>
      <sz val="10"/>
      <color theme="1"/>
      <name val="Calibri"/>
      <family val="2"/>
      <scheme val="minor"/>
    </font>
    <font>
      <u/>
      <sz val="12"/>
      <color rgb="FF0563C1"/>
      <name val="Calibri"/>
      <family val="2"/>
      <scheme val="minor"/>
    </font>
    <font>
      <b/>
      <sz val="11"/>
      <color theme="1"/>
      <name val="Calibri"/>
      <family val="2"/>
      <scheme val="minor"/>
    </font>
    <font>
      <sz val="11"/>
      <color indexed="8"/>
      <name val="Calibri"/>
      <family val="2"/>
      <scheme val="minor"/>
    </font>
    <font>
      <sz val="10"/>
      <name val="Arial"/>
      <family val="2"/>
    </font>
    <font>
      <sz val="10"/>
      <color indexed="8"/>
      <name val="Arial"/>
      <family val="2"/>
    </font>
    <font>
      <i/>
      <sz val="12"/>
      <color theme="1"/>
      <name val="Calibri"/>
      <family val="2"/>
      <scheme val="minor"/>
    </font>
    <font>
      <b/>
      <sz val="12"/>
      <color rgb="FF000000"/>
      <name val="Calibri"/>
      <family val="2"/>
      <scheme val="minor"/>
    </font>
    <font>
      <sz val="11"/>
      <color rgb="FF000000"/>
      <name val="Roboto"/>
      <charset val="1"/>
    </font>
    <font>
      <sz val="12"/>
      <color rgb="FFFF0000"/>
      <name val="Calibri (Body)"/>
    </font>
    <font>
      <sz val="12"/>
      <color theme="1"/>
      <name val="Calibri"/>
      <family val="2"/>
      <charset val="1"/>
    </font>
    <font>
      <sz val="12"/>
      <color rgb="FF000000"/>
      <name val="Calibri"/>
      <family val="2"/>
    </font>
    <font>
      <b/>
      <sz val="12"/>
      <color theme="1"/>
      <name val="Calibri"/>
      <family val="2"/>
      <charset val="1"/>
    </font>
    <font>
      <sz val="12"/>
      <color rgb="FFFF0000"/>
      <name val="Calibri"/>
      <family val="2"/>
    </font>
    <font>
      <b/>
      <sz val="12"/>
      <color rgb="FF000000"/>
      <name val="Calibri"/>
      <family val="2"/>
    </font>
    <font>
      <sz val="10"/>
      <color rgb="FF333333"/>
      <name val="Arial"/>
      <family val="2"/>
    </font>
    <font>
      <sz val="12"/>
      <color rgb="FF333333"/>
      <name val="Calibri"/>
      <family val="2"/>
      <scheme val="minor"/>
    </font>
    <font>
      <sz val="12"/>
      <color indexed="8"/>
      <name val="Calibri"/>
      <family val="2"/>
      <scheme val="minor"/>
    </font>
    <font>
      <sz val="12"/>
      <name val="Calibri"/>
      <family val="2"/>
      <scheme val="minor"/>
    </font>
    <font>
      <u/>
      <sz val="11"/>
      <color theme="10"/>
      <name val="Calibri"/>
      <family val="2"/>
      <scheme val="minor"/>
    </font>
    <font>
      <sz val="11"/>
      <color rgb="FFFF0000"/>
      <name val="Calibri (Body)"/>
    </font>
    <font>
      <sz val="7.5"/>
      <color theme="1"/>
      <name val="Calibri"/>
      <family val="2"/>
      <scheme val="minor"/>
    </font>
    <font>
      <u/>
      <sz val="11"/>
      <color rgb="FF000000"/>
      <name val="Calibri"/>
      <family val="2"/>
      <scheme val="minor"/>
    </font>
    <font>
      <b/>
      <sz val="10"/>
      <color rgb="FF000000"/>
      <name val="Arial"/>
      <family val="2"/>
    </font>
    <font>
      <sz val="7"/>
      <color rgb="FF000000"/>
      <name val="Times New Roman"/>
      <family val="1"/>
    </font>
    <font>
      <sz val="22"/>
      <color rgb="FF000000"/>
      <name val="Calibri"/>
      <family val="2"/>
      <scheme val="minor"/>
    </font>
    <font>
      <sz val="10"/>
      <color rgb="FF323232"/>
      <name val="Arial"/>
      <family val="2"/>
    </font>
    <font>
      <sz val="12"/>
      <color theme="1"/>
      <name val="Calibri (Body)"/>
    </font>
    <font>
      <u/>
      <sz val="12"/>
      <color theme="1"/>
      <name val="Calibri"/>
      <family val="2"/>
      <scheme val="minor"/>
    </font>
  </fonts>
  <fills count="31">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rgb="FFA9D08E"/>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indexed="47"/>
        <bgColor indexed="64"/>
      </patternFill>
    </fill>
    <fill>
      <patternFill patternType="solid">
        <fgColor indexed="13"/>
        <bgColor indexed="64"/>
      </patternFill>
    </fill>
    <fill>
      <patternFill patternType="solid">
        <fgColor theme="9" tint="0.59999389629810485"/>
        <bgColor indexed="64"/>
      </patternFill>
    </fill>
    <fill>
      <patternFill patternType="solid">
        <fgColor indexed="42"/>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indexed="53"/>
        <bgColor indexed="64"/>
      </patternFill>
    </fill>
    <fill>
      <patternFill patternType="solid">
        <fgColor indexed="17"/>
        <bgColor indexed="64"/>
      </patternFill>
    </fill>
    <fill>
      <patternFill patternType="solid">
        <fgColor theme="4" tint="0.59999389629810485"/>
        <bgColor indexed="64"/>
      </patternFill>
    </fill>
    <fill>
      <patternFill patternType="solid">
        <fgColor indexed="27"/>
        <bgColor indexed="64"/>
      </patternFill>
    </fill>
    <fill>
      <patternFill patternType="solid">
        <fgColor indexed="51"/>
        <bgColor indexed="64"/>
      </patternFill>
    </fill>
    <fill>
      <patternFill patternType="solid">
        <fgColor rgb="FFFFCCFF"/>
        <bgColor indexed="64"/>
      </patternFill>
    </fill>
    <fill>
      <patternFill patternType="solid">
        <fgColor theme="5"/>
        <bgColor indexed="64"/>
      </patternFill>
    </fill>
    <fill>
      <patternFill patternType="solid">
        <fgColor rgb="FFFFC000"/>
        <bgColor indexed="64"/>
      </patternFill>
    </fill>
    <fill>
      <patternFill patternType="solid">
        <fgColor rgb="FFFF0000"/>
        <bgColor indexed="64"/>
      </patternFill>
    </fill>
    <fill>
      <patternFill patternType="solid">
        <fgColor theme="2"/>
        <bgColor indexed="64"/>
      </patternFill>
    </fill>
    <fill>
      <patternFill patternType="solid">
        <fgColor rgb="FF70AD47"/>
        <bgColor indexed="64"/>
      </patternFill>
    </fill>
    <fill>
      <patternFill patternType="solid">
        <fgColor rgb="FF00B05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style="dotted">
        <color indexed="64"/>
      </right>
      <top style="thin">
        <color indexed="64"/>
      </top>
      <bottom style="dotted">
        <color indexed="64"/>
      </bottom>
      <diagonal/>
    </border>
    <border>
      <left style="thin">
        <color indexed="64"/>
      </left>
      <right style="thin">
        <color indexed="64"/>
      </right>
      <top/>
      <bottom/>
      <diagonal/>
    </border>
    <border>
      <left/>
      <right/>
      <top style="thin">
        <color auto="1"/>
      </top>
      <bottom style="thin">
        <color auto="1"/>
      </bottom>
      <diagonal/>
    </border>
    <border>
      <left style="mediumDashed">
        <color indexed="64"/>
      </left>
      <right style="mediumDashed">
        <color indexed="64"/>
      </right>
      <top/>
      <bottom/>
      <diagonal/>
    </border>
    <border>
      <left style="slantDashDot">
        <color indexed="64"/>
      </left>
      <right style="slantDashDot">
        <color indexed="64"/>
      </right>
      <top/>
      <bottom/>
      <diagonal/>
    </border>
    <border>
      <left style="thin">
        <color rgb="FF000000"/>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hair">
        <color theme="2" tint="-0.249977111117893"/>
      </left>
      <right/>
      <top style="hair">
        <color theme="2" tint="-0.249977111117893"/>
      </top>
      <bottom style="hair">
        <color theme="2" tint="-0.249977111117893"/>
      </bottom>
      <diagonal/>
    </border>
    <border>
      <left/>
      <right style="hair">
        <color theme="2" tint="-0.249977111117893"/>
      </right>
      <top style="hair">
        <color theme="2" tint="-0.249977111117893"/>
      </top>
      <bottom style="hair">
        <color theme="2" tint="-0.249977111117893"/>
      </bottom>
      <diagonal/>
    </border>
    <border>
      <left style="hair">
        <color theme="2" tint="-0.249977111117893"/>
      </left>
      <right style="hair">
        <color theme="2" tint="-0.249977111117893"/>
      </right>
      <top style="hair">
        <color theme="2" tint="-0.249977111117893"/>
      </top>
      <bottom style="hair">
        <color theme="2" tint="-0.249977111117893"/>
      </bottom>
      <diagonal/>
    </border>
  </borders>
  <cellStyleXfs count="3">
    <xf numFmtId="0" fontId="0" fillId="0" borderId="0"/>
    <xf numFmtId="0" fontId="6" fillId="0" borderId="0" applyNumberFormat="0" applyFill="0" applyBorder="0" applyAlignment="0" applyProtection="0"/>
    <xf numFmtId="0" fontId="9" fillId="0" borderId="0"/>
  </cellStyleXfs>
  <cellXfs count="319">
    <xf numFmtId="0" fontId="0" fillId="0" borderId="0" xfId="0"/>
    <xf numFmtId="0" fontId="5" fillId="0" borderId="0" xfId="0" applyFont="1" applyAlignment="1">
      <alignment horizontal="justify" vertical="center"/>
    </xf>
    <xf numFmtId="0" fontId="1" fillId="0" borderId="0" xfId="0" applyFont="1"/>
    <xf numFmtId="0" fontId="11" fillId="3" borderId="0" xfId="0" applyFont="1" applyFill="1" applyAlignment="1">
      <alignment horizontal="center" vertical="center" wrapText="1"/>
    </xf>
    <xf numFmtId="0" fontId="11" fillId="3" borderId="0" xfId="0" applyFont="1" applyFill="1" applyAlignment="1">
      <alignment horizontal="left" vertical="center" wrapText="1"/>
    </xf>
    <xf numFmtId="0" fontId="12" fillId="3" borderId="0" xfId="0" applyFont="1" applyFill="1" applyAlignment="1">
      <alignment horizontal="left" vertical="center" wrapText="1"/>
    </xf>
    <xf numFmtId="0" fontId="11" fillId="0" borderId="0" xfId="0" applyFont="1" applyAlignment="1">
      <alignment horizontal="center" vertical="center" wrapText="1"/>
    </xf>
    <xf numFmtId="0" fontId="11" fillId="4" borderId="0" xfId="0" applyFont="1" applyFill="1" applyAlignment="1">
      <alignment horizontal="left" vertical="center" wrapText="1"/>
    </xf>
    <xf numFmtId="0" fontId="11" fillId="4" borderId="0" xfId="0" applyFont="1" applyFill="1" applyAlignment="1">
      <alignment horizontal="center" vertical="center" wrapText="1"/>
    </xf>
    <xf numFmtId="0" fontId="12" fillId="4" borderId="0" xfId="0" applyFont="1" applyFill="1" applyAlignment="1">
      <alignment horizontal="left" vertical="center" wrapText="1"/>
    </xf>
    <xf numFmtId="0" fontId="13" fillId="0" borderId="0" xfId="0" applyFont="1" applyAlignment="1">
      <alignment horizontal="left" vertical="center" wrapText="1"/>
    </xf>
    <xf numFmtId="0" fontId="13" fillId="0" borderId="0" xfId="0" applyFont="1" applyAlignment="1">
      <alignment horizontal="justify" vertical="center" wrapText="1"/>
    </xf>
    <xf numFmtId="0" fontId="6" fillId="0" borderId="0" xfId="1" applyBorder="1" applyAlignment="1">
      <alignment horizontal="left" vertical="center" wrapText="1"/>
    </xf>
    <xf numFmtId="0" fontId="11" fillId="0" borderId="0" xfId="0" applyFont="1" applyAlignment="1">
      <alignment horizontal="left" vertical="center" wrapText="1"/>
    </xf>
    <xf numFmtId="0" fontId="12" fillId="0" borderId="0" xfId="0" applyFont="1" applyAlignment="1">
      <alignment horizontal="left" vertical="center" wrapText="1"/>
    </xf>
    <xf numFmtId="0" fontId="15" fillId="0" borderId="0" xfId="0" applyFont="1" applyAlignment="1">
      <alignment horizontal="justify" vertical="center" wrapText="1"/>
    </xf>
    <xf numFmtId="0" fontId="10" fillId="0" borderId="0" xfId="0" applyFont="1" applyAlignment="1">
      <alignment horizontal="center" vertical="center" wrapText="1"/>
    </xf>
    <xf numFmtId="0" fontId="10" fillId="0" borderId="0" xfId="0" applyFont="1" applyAlignment="1">
      <alignment horizontal="justify" vertical="center" wrapText="1"/>
    </xf>
    <xf numFmtId="0" fontId="10" fillId="0" borderId="0" xfId="0" applyFont="1" applyAlignment="1">
      <alignment horizontal="left" vertical="center" wrapText="1"/>
    </xf>
    <xf numFmtId="0" fontId="9" fillId="0" borderId="0" xfId="0" applyFont="1"/>
    <xf numFmtId="0" fontId="8" fillId="0" borderId="1" xfId="0" applyFont="1" applyBorder="1"/>
    <xf numFmtId="0" fontId="7" fillId="0" borderId="1" xfId="0" applyFont="1" applyBorder="1" applyAlignment="1">
      <alignment vertical="center" wrapText="1"/>
    </xf>
    <xf numFmtId="0" fontId="1" fillId="0" borderId="1" xfId="0" applyFont="1" applyBorder="1"/>
    <xf numFmtId="0" fontId="2" fillId="2" borderId="1" xfId="0" applyFont="1" applyFill="1" applyBorder="1" applyAlignment="1">
      <alignment vertical="center" wrapText="1"/>
    </xf>
    <xf numFmtId="0" fontId="2" fillId="2" borderId="1" xfId="0" applyFont="1" applyFill="1" applyBorder="1" applyAlignment="1">
      <alignment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2" borderId="1" xfId="0" applyFont="1" applyFill="1" applyBorder="1" applyAlignment="1">
      <alignment vertical="center" wrapText="1"/>
    </xf>
    <xf numFmtId="0" fontId="2" fillId="2" borderId="3" xfId="0" applyFont="1" applyFill="1" applyBorder="1" applyAlignment="1">
      <alignment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vertical="center" wrapText="1"/>
    </xf>
    <xf numFmtId="0" fontId="2" fillId="2" borderId="6" xfId="0" applyFont="1" applyFill="1" applyBorder="1" applyAlignment="1">
      <alignment vertical="center"/>
    </xf>
    <xf numFmtId="0" fontId="2" fillId="2" borderId="7" xfId="0" applyFont="1" applyFill="1" applyBorder="1" applyAlignment="1">
      <alignment vertical="center" wrapText="1"/>
    </xf>
    <xf numFmtId="0" fontId="2" fillId="2" borderId="8" xfId="0" applyFont="1" applyFill="1" applyBorder="1" applyAlignment="1">
      <alignment vertical="center" wrapText="1"/>
    </xf>
    <xf numFmtId="0" fontId="2" fillId="2" borderId="6" xfId="0" applyFont="1" applyFill="1" applyBorder="1" applyAlignment="1">
      <alignment vertical="center" wrapText="1"/>
    </xf>
    <xf numFmtId="0" fontId="2" fillId="2" borderId="4" xfId="0" applyFont="1" applyFill="1" applyBorder="1" applyAlignment="1">
      <alignment vertical="center" wrapText="1"/>
    </xf>
    <xf numFmtId="0" fontId="2" fillId="2" borderId="9" xfId="0" applyFont="1" applyFill="1" applyBorder="1" applyAlignment="1">
      <alignment vertical="center" wrapText="1"/>
    </xf>
    <xf numFmtId="0" fontId="2" fillId="2" borderId="2" xfId="0" applyFont="1" applyFill="1" applyBorder="1" applyAlignment="1">
      <alignment vertical="center" wrapText="1"/>
    </xf>
    <xf numFmtId="0" fontId="17" fillId="0" borderId="0" xfId="0" applyFont="1" applyAlignment="1">
      <alignment wrapText="1"/>
    </xf>
    <xf numFmtId="0" fontId="2" fillId="0" borderId="0" xfId="0" applyFont="1"/>
    <xf numFmtId="0" fontId="2" fillId="0" borderId="0" xfId="0" applyFont="1" applyAlignment="1">
      <alignment wrapText="1"/>
    </xf>
    <xf numFmtId="0" fontId="2" fillId="0" borderId="0" xfId="0" applyFont="1" applyAlignment="1">
      <alignment vertical="center" wrapText="1"/>
    </xf>
    <xf numFmtId="0" fontId="3" fillId="0" borderId="0" xfId="0" applyFont="1" applyAlignment="1">
      <alignment vertical="center" wrapText="1"/>
    </xf>
    <xf numFmtId="0" fontId="6" fillId="0" borderId="0" xfId="1" applyFill="1" applyBorder="1" applyAlignment="1">
      <alignment horizontal="left" vertical="center" wrapText="1"/>
    </xf>
    <xf numFmtId="0" fontId="11" fillId="5" borderId="1" xfId="0" applyFont="1" applyFill="1" applyBorder="1" applyAlignment="1">
      <alignment horizontal="center" vertical="center" wrapText="1"/>
    </xf>
    <xf numFmtId="0" fontId="17" fillId="5" borderId="1" xfId="0" applyFont="1" applyFill="1" applyBorder="1" applyAlignment="1">
      <alignment wrapText="1"/>
    </xf>
    <xf numFmtId="0" fontId="11" fillId="5" borderId="1" xfId="0" applyFont="1" applyFill="1" applyBorder="1" applyAlignment="1">
      <alignment horizontal="left" vertical="center" wrapText="1"/>
    </xf>
    <xf numFmtId="0" fontId="12" fillId="5" borderId="1" xfId="0" applyFont="1" applyFill="1" applyBorder="1" applyAlignment="1">
      <alignment horizontal="left" vertical="center" wrapText="1"/>
    </xf>
    <xf numFmtId="0" fontId="0" fillId="5" borderId="1" xfId="0" applyFill="1" applyBorder="1"/>
    <xf numFmtId="0" fontId="0" fillId="0" borderId="0" xfId="0" applyAlignment="1">
      <alignment wrapText="1"/>
    </xf>
    <xf numFmtId="0" fontId="20" fillId="0" borderId="0" xfId="0" applyFont="1"/>
    <xf numFmtId="0" fontId="21" fillId="0" borderId="0" xfId="2" applyFont="1"/>
    <xf numFmtId="0" fontId="21" fillId="0" borderId="0" xfId="2" applyFont="1" applyAlignment="1">
      <alignment wrapText="1"/>
    </xf>
    <xf numFmtId="0" fontId="22" fillId="0" borderId="0" xfId="2" applyFont="1" applyAlignment="1">
      <alignment wrapText="1"/>
    </xf>
    <xf numFmtId="0" fontId="23" fillId="0" borderId="0" xfId="2" applyFont="1" applyAlignment="1">
      <alignment horizontal="left" wrapText="1"/>
    </xf>
    <xf numFmtId="0" fontId="21" fillId="0" borderId="0" xfId="2" applyFont="1" applyAlignment="1">
      <alignment vertical="top"/>
    </xf>
    <xf numFmtId="0" fontId="26" fillId="0" borderId="0" xfId="2" applyFont="1" applyAlignment="1">
      <alignment vertical="top"/>
    </xf>
    <xf numFmtId="0" fontId="26" fillId="0" borderId="1" xfId="2" applyFont="1" applyBorder="1" applyAlignment="1">
      <alignment vertical="top" wrapText="1"/>
    </xf>
    <xf numFmtId="0" fontId="27" fillId="6" borderId="1" xfId="2" applyFont="1" applyFill="1" applyBorder="1" applyAlignment="1">
      <alignment vertical="top" wrapText="1"/>
    </xf>
    <xf numFmtId="0" fontId="24" fillId="0" borderId="1" xfId="2" applyFont="1" applyBorder="1" applyAlignment="1">
      <alignment horizontal="left" vertical="top" wrapText="1"/>
    </xf>
    <xf numFmtId="0" fontId="28" fillId="0" borderId="1" xfId="2" applyFont="1" applyBorder="1" applyAlignment="1">
      <alignment vertical="top" wrapText="1"/>
    </xf>
    <xf numFmtId="0" fontId="24" fillId="0" borderId="6" xfId="2" applyFont="1" applyBorder="1" applyAlignment="1">
      <alignment vertical="top" wrapText="1"/>
    </xf>
    <xf numFmtId="0" fontId="24" fillId="0" borderId="1" xfId="2" applyFont="1" applyBorder="1" applyAlignment="1">
      <alignment vertical="top" wrapText="1"/>
    </xf>
    <xf numFmtId="0" fontId="24" fillId="0" borderId="5" xfId="2" applyFont="1" applyBorder="1" applyAlignment="1">
      <alignment vertical="top" wrapText="1"/>
    </xf>
    <xf numFmtId="0" fontId="24" fillId="0" borderId="6" xfId="2" applyFont="1" applyBorder="1" applyAlignment="1">
      <alignment horizontal="left" vertical="top" wrapText="1"/>
    </xf>
    <xf numFmtId="0" fontId="29" fillId="0" borderId="1" xfId="2" applyFont="1" applyBorder="1" applyAlignment="1">
      <alignment vertical="top" wrapText="1"/>
    </xf>
    <xf numFmtId="0" fontId="24" fillId="0" borderId="9" xfId="2" applyFont="1" applyBorder="1" applyAlignment="1">
      <alignment vertical="top" wrapText="1"/>
    </xf>
    <xf numFmtId="0" fontId="26" fillId="7" borderId="1" xfId="2" applyFont="1" applyFill="1" applyBorder="1" applyAlignment="1">
      <alignment vertical="top" wrapText="1"/>
    </xf>
    <xf numFmtId="0" fontId="26" fillId="8" borderId="0" xfId="2" applyFont="1" applyFill="1" applyAlignment="1">
      <alignment vertical="top"/>
    </xf>
    <xf numFmtId="0" fontId="26" fillId="8" borderId="1" xfId="2" applyFont="1" applyFill="1" applyBorder="1" applyAlignment="1">
      <alignment vertical="top" wrapText="1"/>
    </xf>
    <xf numFmtId="0" fontId="27" fillId="8" borderId="1" xfId="2" applyFont="1" applyFill="1" applyBorder="1" applyAlignment="1">
      <alignment vertical="top" wrapText="1"/>
    </xf>
    <xf numFmtId="0" fontId="32" fillId="8" borderId="1" xfId="2" applyFont="1" applyFill="1" applyBorder="1" applyAlignment="1">
      <alignment horizontal="left" vertical="top" wrapText="1"/>
    </xf>
    <xf numFmtId="0" fontId="24" fillId="8" borderId="1" xfId="2" applyFont="1" applyFill="1" applyBorder="1" applyAlignment="1">
      <alignment horizontal="left" vertical="top" wrapText="1"/>
    </xf>
    <xf numFmtId="0" fontId="28" fillId="8" borderId="1" xfId="2" applyFont="1" applyFill="1" applyBorder="1" applyAlignment="1">
      <alignment vertical="top" wrapText="1"/>
    </xf>
    <xf numFmtId="0" fontId="24" fillId="8" borderId="1" xfId="2" applyFont="1" applyFill="1" applyBorder="1" applyAlignment="1">
      <alignment vertical="top" wrapText="1"/>
    </xf>
    <xf numFmtId="0" fontId="26" fillId="9" borderId="0" xfId="2" applyFont="1" applyFill="1" applyAlignment="1">
      <alignment vertical="top"/>
    </xf>
    <xf numFmtId="0" fontId="26" fillId="9" borderId="1" xfId="2" applyFont="1" applyFill="1" applyBorder="1" applyAlignment="1">
      <alignment vertical="top" wrapText="1"/>
    </xf>
    <xf numFmtId="0" fontId="27" fillId="9" borderId="1" xfId="2" applyFont="1" applyFill="1" applyBorder="1" applyAlignment="1">
      <alignment vertical="top" wrapText="1"/>
    </xf>
    <xf numFmtId="0" fontId="24" fillId="9" borderId="1" xfId="2" applyFont="1" applyFill="1" applyBorder="1" applyAlignment="1">
      <alignment horizontal="left" vertical="top" wrapText="1"/>
    </xf>
    <xf numFmtId="0" fontId="28" fillId="9" borderId="1" xfId="2" applyFont="1" applyFill="1" applyBorder="1" applyAlignment="1">
      <alignment vertical="top" wrapText="1"/>
    </xf>
    <xf numFmtId="0" fontId="24" fillId="9" borderId="1" xfId="2" applyFont="1" applyFill="1" applyBorder="1" applyAlignment="1">
      <alignment vertical="top" wrapText="1"/>
    </xf>
    <xf numFmtId="0" fontId="24" fillId="0" borderId="4" xfId="2" applyFont="1" applyBorder="1" applyAlignment="1">
      <alignment horizontal="left" vertical="top" wrapText="1"/>
    </xf>
    <xf numFmtId="0" fontId="24" fillId="8" borderId="5" xfId="2" applyFont="1" applyFill="1" applyBorder="1" applyAlignment="1">
      <alignment vertical="top" wrapText="1"/>
    </xf>
    <xf numFmtId="0" fontId="24" fillId="8" borderId="6" xfId="2" applyFont="1" applyFill="1" applyBorder="1" applyAlignment="1">
      <alignment vertical="top" wrapText="1"/>
    </xf>
    <xf numFmtId="0" fontId="24" fillId="8" borderId="9" xfId="2" applyFont="1" applyFill="1" applyBorder="1" applyAlignment="1">
      <alignment vertical="top" wrapText="1"/>
    </xf>
    <xf numFmtId="0" fontId="24" fillId="0" borderId="5" xfId="2" applyFont="1" applyBorder="1" applyAlignment="1">
      <alignment horizontal="left" vertical="top" wrapText="1"/>
    </xf>
    <xf numFmtId="0" fontId="28" fillId="0" borderId="1" xfId="2" applyFont="1" applyBorder="1" applyAlignment="1">
      <alignment horizontal="left" vertical="top" wrapText="1"/>
    </xf>
    <xf numFmtId="0" fontId="30" fillId="0" borderId="1" xfId="2" applyFont="1" applyBorder="1" applyAlignment="1">
      <alignment horizontal="left" vertical="top" wrapText="1"/>
    </xf>
    <xf numFmtId="0" fontId="35" fillId="0" borderId="1" xfId="2" applyFont="1" applyBorder="1" applyAlignment="1">
      <alignment horizontal="left" vertical="top" wrapText="1"/>
    </xf>
    <xf numFmtId="0" fontId="24" fillId="10" borderId="1" xfId="2" applyFont="1" applyFill="1" applyBorder="1" applyAlignment="1">
      <alignment horizontal="left" vertical="top" wrapText="1"/>
    </xf>
    <xf numFmtId="0" fontId="24" fillId="10" borderId="1" xfId="2" applyFont="1" applyFill="1" applyBorder="1" applyAlignment="1">
      <alignment vertical="top" wrapText="1"/>
    </xf>
    <xf numFmtId="0" fontId="24" fillId="10" borderId="5" xfId="2" applyFont="1" applyFill="1" applyBorder="1" applyAlignment="1">
      <alignment vertical="top" wrapText="1"/>
    </xf>
    <xf numFmtId="0" fontId="24" fillId="10" borderId="4" xfId="2" applyFont="1" applyFill="1" applyBorder="1" applyAlignment="1">
      <alignment horizontal="left" vertical="top" wrapText="1"/>
    </xf>
    <xf numFmtId="0" fontId="24" fillId="8" borderId="4" xfId="2" applyFont="1" applyFill="1" applyBorder="1" applyAlignment="1">
      <alignment horizontal="left" vertical="top" wrapText="1"/>
    </xf>
    <xf numFmtId="0" fontId="27" fillId="0" borderId="0" xfId="2" applyFont="1" applyAlignment="1">
      <alignment wrapText="1"/>
    </xf>
    <xf numFmtId="0" fontId="27" fillId="11" borderId="1" xfId="2" applyFont="1" applyFill="1" applyBorder="1" applyAlignment="1">
      <alignment vertical="center" wrapText="1"/>
    </xf>
    <xf numFmtId="0" fontId="27" fillId="11" borderId="1" xfId="2" applyFont="1" applyFill="1" applyBorder="1" applyAlignment="1">
      <alignment horizontal="left" vertical="center" wrapText="1"/>
    </xf>
    <xf numFmtId="0" fontId="27" fillId="11" borderId="1" xfId="2" applyFont="1" applyFill="1" applyBorder="1" applyAlignment="1">
      <alignment horizontal="center" vertical="center" wrapText="1"/>
    </xf>
    <xf numFmtId="0" fontId="24" fillId="5" borderId="5" xfId="2" applyFont="1" applyFill="1" applyBorder="1" applyAlignment="1">
      <alignment horizontal="left" vertical="top" wrapText="1"/>
    </xf>
    <xf numFmtId="0" fontId="24" fillId="5" borderId="1" xfId="2" applyFont="1" applyFill="1" applyBorder="1" applyAlignment="1">
      <alignment horizontal="left" vertical="top" wrapText="1"/>
    </xf>
    <xf numFmtId="0" fontId="24" fillId="5" borderId="6" xfId="2" applyFont="1" applyFill="1" applyBorder="1" applyAlignment="1">
      <alignment horizontal="left" vertical="top" wrapText="1"/>
    </xf>
    <xf numFmtId="0" fontId="24" fillId="5" borderId="1" xfId="2" applyFont="1" applyFill="1" applyBorder="1" applyAlignment="1">
      <alignment vertical="top" wrapText="1"/>
    </xf>
    <xf numFmtId="0" fontId="28" fillId="5" borderId="1" xfId="2" applyFont="1" applyFill="1" applyBorder="1" applyAlignment="1">
      <alignment horizontal="left" vertical="top" wrapText="1"/>
    </xf>
    <xf numFmtId="0" fontId="27" fillId="5" borderId="1" xfId="2" applyFont="1" applyFill="1" applyBorder="1" applyAlignment="1">
      <alignment vertical="top" wrapText="1"/>
    </xf>
    <xf numFmtId="0" fontId="26" fillId="5" borderId="1" xfId="2" applyFont="1" applyFill="1" applyBorder="1" applyAlignment="1">
      <alignment vertical="top" wrapText="1"/>
    </xf>
    <xf numFmtId="0" fontId="26" fillId="5" borderId="0" xfId="2" applyFont="1" applyFill="1" applyAlignment="1">
      <alignment vertical="top"/>
    </xf>
    <xf numFmtId="0" fontId="28" fillId="5" borderId="1" xfId="2" applyFont="1" applyFill="1" applyBorder="1" applyAlignment="1">
      <alignment vertical="top" wrapText="1"/>
    </xf>
    <xf numFmtId="0" fontId="39" fillId="5" borderId="1" xfId="0" applyFont="1" applyFill="1" applyBorder="1" applyAlignment="1">
      <alignment horizontal="center" vertical="center" wrapText="1"/>
    </xf>
    <xf numFmtId="0" fontId="38" fillId="0" borderId="0" xfId="0" applyFont="1" applyAlignment="1">
      <alignment horizontal="justify" vertical="center" wrapText="1"/>
    </xf>
    <xf numFmtId="0" fontId="38" fillId="0" borderId="0" xfId="0" applyFont="1" applyAlignment="1">
      <alignment horizontal="left" vertical="center" wrapText="1"/>
    </xf>
    <xf numFmtId="0" fontId="38" fillId="5" borderId="1" xfId="0" applyFont="1" applyFill="1" applyBorder="1" applyAlignment="1">
      <alignment horizontal="left" vertical="center" wrapText="1"/>
    </xf>
    <xf numFmtId="0" fontId="1" fillId="0" borderId="0" xfId="0" applyFont="1" applyAlignment="1">
      <alignment horizontal="left"/>
    </xf>
    <xf numFmtId="0" fontId="40" fillId="0" borderId="0" xfId="0" applyFont="1" applyAlignment="1">
      <alignment horizontal="left" vertical="center" wrapText="1"/>
    </xf>
    <xf numFmtId="0" fontId="38" fillId="0" borderId="0" xfId="0" applyFont="1" applyAlignment="1">
      <alignment wrapText="1"/>
    </xf>
    <xf numFmtId="0" fontId="38" fillId="0" borderId="0" xfId="0" applyFont="1" applyAlignment="1">
      <alignment vertical="center" wrapText="1"/>
    </xf>
    <xf numFmtId="0" fontId="38" fillId="0" borderId="0" xfId="0" applyFont="1"/>
    <xf numFmtId="0" fontId="38" fillId="5" borderId="1" xfId="0" applyFont="1" applyFill="1" applyBorder="1" applyAlignment="1">
      <alignment wrapText="1"/>
    </xf>
    <xf numFmtId="0" fontId="39" fillId="5" borderId="1" xfId="0" applyFont="1" applyFill="1" applyBorder="1" applyAlignment="1">
      <alignment horizontal="left" vertical="center" wrapText="1"/>
    </xf>
    <xf numFmtId="0" fontId="1" fillId="5" borderId="1" xfId="0" applyFont="1" applyFill="1" applyBorder="1"/>
    <xf numFmtId="0" fontId="39" fillId="0" borderId="0" xfId="0" applyFont="1" applyAlignment="1">
      <alignment horizontal="left" vertical="center" wrapText="1"/>
    </xf>
    <xf numFmtId="0" fontId="1" fillId="0" borderId="0" xfId="0" applyFont="1" applyAlignment="1">
      <alignment wrapText="1"/>
    </xf>
    <xf numFmtId="0" fontId="44" fillId="5" borderId="1" xfId="0" applyFont="1" applyFill="1" applyBorder="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justify" vertical="center" wrapText="1"/>
    </xf>
    <xf numFmtId="0" fontId="45" fillId="0" borderId="0" xfId="1" applyFont="1" applyFill="1" applyBorder="1" applyAlignment="1">
      <alignment horizontal="left" vertical="center" wrapText="1"/>
    </xf>
    <xf numFmtId="0" fontId="39" fillId="5" borderId="1" xfId="0" applyFont="1" applyFill="1" applyBorder="1" applyAlignment="1">
      <alignment horizontal="right" vertical="center" wrapText="1"/>
    </xf>
    <xf numFmtId="0" fontId="1" fillId="0" borderId="0" xfId="0" applyFont="1" applyAlignment="1">
      <alignment horizontal="right"/>
    </xf>
    <xf numFmtId="0" fontId="6" fillId="0" borderId="0" xfId="1"/>
    <xf numFmtId="0" fontId="17" fillId="0" borderId="0" xfId="0" applyFont="1" applyAlignment="1">
      <alignment horizontal="justify" vertical="top"/>
    </xf>
    <xf numFmtId="0" fontId="0" fillId="0" borderId="0" xfId="0" applyAlignment="1">
      <alignment horizontal="justify" vertical="top"/>
    </xf>
    <xf numFmtId="0" fontId="0" fillId="0" borderId="0" xfId="0" applyAlignment="1">
      <alignment horizontal="justify" vertical="top" wrapText="1"/>
    </xf>
    <xf numFmtId="0" fontId="17" fillId="0" borderId="0" xfId="0" applyFont="1" applyAlignment="1">
      <alignment horizontal="justify" vertical="top" wrapText="1"/>
    </xf>
    <xf numFmtId="0" fontId="6" fillId="0" borderId="0" xfId="1" applyAlignment="1">
      <alignment horizontal="justify" vertical="top"/>
    </xf>
    <xf numFmtId="0" fontId="46" fillId="0" borderId="0" xfId="0" applyFont="1" applyAlignment="1">
      <alignment horizontal="justify" vertical="top"/>
    </xf>
    <xf numFmtId="0" fontId="47" fillId="0" borderId="0" xfId="0" applyFont="1" applyAlignment="1">
      <alignment horizontal="justify" vertical="top"/>
    </xf>
    <xf numFmtId="0" fontId="0" fillId="12" borderId="0" xfId="0" applyFill="1" applyAlignment="1">
      <alignment horizontal="justify" vertical="top"/>
    </xf>
    <xf numFmtId="0" fontId="51" fillId="0" borderId="0" xfId="0" applyFont="1" applyAlignment="1">
      <alignment horizontal="justify" vertical="top"/>
    </xf>
    <xf numFmtId="0" fontId="48" fillId="13" borderId="0" xfId="0" applyFont="1" applyFill="1" applyAlignment="1">
      <alignment horizontal="justify" vertical="top"/>
    </xf>
    <xf numFmtId="0" fontId="48" fillId="14" borderId="0" xfId="0" applyFont="1" applyFill="1" applyAlignment="1">
      <alignment horizontal="justify" vertical="top"/>
    </xf>
    <xf numFmtId="0" fontId="0" fillId="15" borderId="0" xfId="0" applyFill="1" applyAlignment="1">
      <alignment horizontal="justify" vertical="top"/>
    </xf>
    <xf numFmtId="0" fontId="48" fillId="16" borderId="0" xfId="0" applyFont="1" applyFill="1" applyAlignment="1">
      <alignment horizontal="justify" vertical="top"/>
    </xf>
    <xf numFmtId="0" fontId="0" fillId="17" borderId="0" xfId="0" applyFill="1" applyAlignment="1">
      <alignment horizontal="justify" vertical="top"/>
    </xf>
    <xf numFmtId="0" fontId="0" fillId="18" borderId="0" xfId="0" applyFill="1" applyAlignment="1">
      <alignment horizontal="justify" vertical="top"/>
    </xf>
    <xf numFmtId="0" fontId="0" fillId="19" borderId="0" xfId="0" applyFill="1" applyAlignment="1">
      <alignment horizontal="justify" vertical="top"/>
    </xf>
    <xf numFmtId="0" fontId="0" fillId="13" borderId="0" xfId="0" applyFill="1" applyAlignment="1">
      <alignment horizontal="justify" vertical="top"/>
    </xf>
    <xf numFmtId="0" fontId="48" fillId="14" borderId="11" xfId="0" applyFont="1" applyFill="1" applyBorder="1" applyAlignment="1">
      <alignment horizontal="justify" vertical="top"/>
    </xf>
    <xf numFmtId="0" fontId="0" fillId="20" borderId="0" xfId="0" applyFill="1" applyAlignment="1">
      <alignment horizontal="justify" vertical="top"/>
    </xf>
    <xf numFmtId="0" fontId="0" fillId="14" borderId="11" xfId="0" applyFill="1" applyBorder="1" applyAlignment="1">
      <alignment horizontal="justify" vertical="top"/>
    </xf>
    <xf numFmtId="0" fontId="0" fillId="21" borderId="0" xfId="0" applyFill="1" applyAlignment="1">
      <alignment horizontal="justify" vertical="top"/>
    </xf>
    <xf numFmtId="0" fontId="0" fillId="22" borderId="0" xfId="0" applyFill="1" applyAlignment="1">
      <alignment horizontal="justify" vertical="top"/>
    </xf>
    <xf numFmtId="0" fontId="48" fillId="23" borderId="12" xfId="0" applyFont="1" applyFill="1" applyBorder="1" applyAlignment="1">
      <alignment horizontal="justify" vertical="top"/>
    </xf>
    <xf numFmtId="0" fontId="48" fillId="23" borderId="0" xfId="0" applyFont="1" applyFill="1" applyAlignment="1">
      <alignment horizontal="justify" vertical="top"/>
    </xf>
    <xf numFmtId="0" fontId="0" fillId="24" borderId="0" xfId="0" applyFill="1" applyAlignment="1">
      <alignment horizontal="justify" vertical="top"/>
    </xf>
    <xf numFmtId="1" fontId="48" fillId="9" borderId="12" xfId="0" applyNumberFormat="1" applyFont="1" applyFill="1" applyBorder="1" applyAlignment="1">
      <alignment horizontal="justify" vertical="top"/>
    </xf>
    <xf numFmtId="0" fontId="0" fillId="25" borderId="0" xfId="0" applyFill="1" applyAlignment="1">
      <alignment horizontal="justify" vertical="top"/>
    </xf>
    <xf numFmtId="0" fontId="0" fillId="26" borderId="0" xfId="0" applyFill="1" applyAlignment="1">
      <alignment horizontal="justify" vertical="top"/>
    </xf>
    <xf numFmtId="0" fontId="0" fillId="27" borderId="0" xfId="0" applyFill="1" applyAlignment="1">
      <alignment horizontal="justify" vertical="top"/>
    </xf>
    <xf numFmtId="0" fontId="0" fillId="28" borderId="0" xfId="0" applyFill="1" applyAlignment="1">
      <alignment horizontal="justify" vertical="top"/>
    </xf>
    <xf numFmtId="0" fontId="49" fillId="7" borderId="0" xfId="0" applyFont="1" applyFill="1" applyAlignment="1">
      <alignment horizontal="justify" vertical="top"/>
    </xf>
    <xf numFmtId="1" fontId="49" fillId="7" borderId="0" xfId="0" applyNumberFormat="1" applyFont="1" applyFill="1" applyAlignment="1">
      <alignment horizontal="justify" vertical="top"/>
    </xf>
    <xf numFmtId="0" fontId="50" fillId="28" borderId="0" xfId="0" applyFont="1" applyFill="1" applyAlignment="1">
      <alignment horizontal="justify" vertical="top"/>
    </xf>
    <xf numFmtId="0" fontId="49" fillId="15" borderId="0" xfId="0" applyFont="1" applyFill="1" applyAlignment="1">
      <alignment horizontal="justify" vertical="top"/>
    </xf>
    <xf numFmtId="1" fontId="50" fillId="15" borderId="0" xfId="0" applyNumberFormat="1" applyFont="1" applyFill="1" applyAlignment="1">
      <alignment horizontal="justify" vertical="top"/>
    </xf>
    <xf numFmtId="0" fontId="6" fillId="0" borderId="0" xfId="1" applyAlignment="1">
      <alignment wrapText="1"/>
    </xf>
    <xf numFmtId="0" fontId="53" fillId="0" borderId="0" xfId="0" applyFont="1" applyAlignment="1">
      <alignment wrapText="1"/>
    </xf>
    <xf numFmtId="0" fontId="54" fillId="0" borderId="0" xfId="0" applyFont="1" applyAlignment="1">
      <alignment wrapText="1"/>
    </xf>
    <xf numFmtId="0" fontId="17" fillId="0" borderId="0" xfId="0" applyFont="1"/>
    <xf numFmtId="0" fontId="55" fillId="0" borderId="0" xfId="0" applyFont="1" applyAlignment="1">
      <alignment wrapText="1"/>
    </xf>
    <xf numFmtId="0" fontId="56" fillId="0" borderId="0" xfId="0" applyFont="1" applyAlignment="1">
      <alignment wrapText="1"/>
    </xf>
    <xf numFmtId="0" fontId="57" fillId="0" borderId="0" xfId="0" applyFont="1" applyAlignment="1">
      <alignment wrapText="1"/>
    </xf>
    <xf numFmtId="0" fontId="6" fillId="0" borderId="0" xfId="1" applyFill="1" applyBorder="1" applyAlignment="1">
      <alignment wrapText="1"/>
    </xf>
    <xf numFmtId="0" fontId="6" fillId="0" borderId="0" xfId="1" applyBorder="1" applyAlignment="1">
      <alignment wrapText="1"/>
    </xf>
    <xf numFmtId="0" fontId="58" fillId="0" borderId="0" xfId="0" applyFont="1" applyAlignment="1">
      <alignment wrapText="1"/>
    </xf>
    <xf numFmtId="0" fontId="5" fillId="0" borderId="0" xfId="0" applyFont="1"/>
    <xf numFmtId="0" fontId="59" fillId="0" borderId="0" xfId="0" applyFont="1" applyAlignment="1">
      <alignment wrapText="1"/>
    </xf>
    <xf numFmtId="0" fontId="57" fillId="9" borderId="0" xfId="0" applyFont="1" applyFill="1" applyAlignment="1">
      <alignment wrapText="1"/>
    </xf>
    <xf numFmtId="0" fontId="60" fillId="0" borderId="0" xfId="0" applyFont="1"/>
    <xf numFmtId="0" fontId="56" fillId="9" borderId="0" xfId="0" applyFont="1" applyFill="1" applyAlignment="1">
      <alignment wrapText="1"/>
    </xf>
    <xf numFmtId="0" fontId="0" fillId="0" borderId="0" xfId="0" applyAlignment="1">
      <alignment horizontal="right"/>
    </xf>
    <xf numFmtId="0" fontId="0" fillId="0" borderId="0" xfId="0" applyAlignment="1">
      <alignment horizontal="justify" vertical="center"/>
    </xf>
    <xf numFmtId="0" fontId="6" fillId="0" borderId="0" xfId="1" applyAlignment="1">
      <alignment horizontal="justify" vertical="top" wrapText="1"/>
    </xf>
    <xf numFmtId="0" fontId="6" fillId="0" borderId="0" xfId="1" applyAlignment="1">
      <alignment horizontal="justify" vertical="center"/>
    </xf>
    <xf numFmtId="0" fontId="61" fillId="0" borderId="0" xfId="0" applyFont="1" applyAlignment="1">
      <alignment wrapText="1"/>
    </xf>
    <xf numFmtId="0" fontId="0" fillId="0" borderId="0" xfId="0" applyAlignment="1">
      <alignment horizontal="justify" vertical="center" wrapText="1"/>
    </xf>
    <xf numFmtId="1" fontId="62" fillId="0" borderId="0" xfId="0" applyNumberFormat="1" applyFont="1" applyAlignment="1">
      <alignment horizontal="right" vertical="top"/>
    </xf>
    <xf numFmtId="0" fontId="63" fillId="0" borderId="0" xfId="0" applyFont="1" applyAlignment="1">
      <alignment horizontal="right" vertical="top"/>
    </xf>
    <xf numFmtId="0" fontId="63" fillId="0" borderId="0" xfId="0" applyFont="1" applyAlignment="1">
      <alignment horizontal="right"/>
    </xf>
    <xf numFmtId="1" fontId="63" fillId="0" borderId="0" xfId="0" applyNumberFormat="1" applyFont="1" applyAlignment="1">
      <alignment horizontal="right" vertical="top"/>
    </xf>
    <xf numFmtId="0" fontId="46" fillId="0" borderId="0" xfId="0" applyFont="1" applyAlignment="1">
      <alignment horizontal="justify" vertical="center"/>
    </xf>
    <xf numFmtId="0" fontId="63" fillId="15" borderId="0" xfId="0" applyFont="1" applyFill="1" applyAlignment="1">
      <alignment horizontal="right"/>
    </xf>
    <xf numFmtId="1" fontId="62" fillId="15" borderId="0" xfId="0" applyNumberFormat="1" applyFont="1" applyFill="1" applyAlignment="1">
      <alignment horizontal="right" vertical="top"/>
    </xf>
    <xf numFmtId="0" fontId="0" fillId="0" borderId="0" xfId="0" applyAlignment="1">
      <alignment horizontal="left" vertical="top"/>
    </xf>
    <xf numFmtId="0" fontId="17" fillId="0" borderId="0" xfId="0" applyFont="1" applyAlignment="1">
      <alignment horizontal="left" vertical="top"/>
    </xf>
    <xf numFmtId="1" fontId="62" fillId="0" borderId="0" xfId="0" applyNumberFormat="1" applyFont="1" applyAlignment="1">
      <alignment horizontal="left" vertical="top"/>
    </xf>
    <xf numFmtId="0" fontId="63" fillId="0" borderId="0" xfId="0" applyFont="1" applyAlignment="1">
      <alignment horizontal="left" vertical="top"/>
    </xf>
    <xf numFmtId="0" fontId="63" fillId="0" borderId="0" xfId="0" applyFont="1" applyAlignment="1">
      <alignment horizontal="left"/>
    </xf>
    <xf numFmtId="1" fontId="63" fillId="0" borderId="0" xfId="0" applyNumberFormat="1" applyFont="1" applyAlignment="1">
      <alignment horizontal="left" vertical="top"/>
    </xf>
    <xf numFmtId="0" fontId="0" fillId="0" borderId="0" xfId="0" applyAlignment="1">
      <alignment horizontal="left"/>
    </xf>
    <xf numFmtId="0" fontId="24" fillId="15" borderId="5" xfId="2" applyFont="1" applyFill="1" applyBorder="1" applyAlignment="1">
      <alignment vertical="top" wrapText="1"/>
    </xf>
    <xf numFmtId="0" fontId="24" fillId="15" borderId="1" xfId="2" applyFont="1" applyFill="1" applyBorder="1" applyAlignment="1">
      <alignment horizontal="left" vertical="top" wrapText="1"/>
    </xf>
    <xf numFmtId="0" fontId="28" fillId="15" borderId="1" xfId="2" applyFont="1" applyFill="1" applyBorder="1" applyAlignment="1">
      <alignment vertical="top" wrapText="1"/>
    </xf>
    <xf numFmtId="0" fontId="27" fillId="15" borderId="1" xfId="2" applyFont="1" applyFill="1" applyBorder="1" applyAlignment="1">
      <alignment vertical="top" wrapText="1"/>
    </xf>
    <xf numFmtId="0" fontId="36" fillId="15" borderId="1" xfId="2" applyFont="1" applyFill="1" applyBorder="1" applyAlignment="1">
      <alignment vertical="top" wrapText="1"/>
    </xf>
    <xf numFmtId="0" fontId="26" fillId="15" borderId="0" xfId="2" applyFont="1" applyFill="1" applyAlignment="1">
      <alignment vertical="top"/>
    </xf>
    <xf numFmtId="0" fontId="24" fillId="15" borderId="6" xfId="2" applyFont="1" applyFill="1" applyBorder="1" applyAlignment="1">
      <alignment vertical="top" wrapText="1"/>
    </xf>
    <xf numFmtId="0" fontId="26" fillId="15" borderId="1" xfId="2" applyFont="1" applyFill="1" applyBorder="1" applyAlignment="1">
      <alignment vertical="top" wrapText="1"/>
    </xf>
    <xf numFmtId="0" fontId="24" fillId="15" borderId="4" xfId="2" applyFont="1" applyFill="1" applyBorder="1" applyAlignment="1">
      <alignment horizontal="left" vertical="top" wrapText="1"/>
    </xf>
    <xf numFmtId="0" fontId="24" fillId="15" borderId="1" xfId="2" applyFont="1" applyFill="1" applyBorder="1" applyAlignment="1">
      <alignment vertical="top" wrapText="1"/>
    </xf>
    <xf numFmtId="0" fontId="28" fillId="15" borderId="1" xfId="2" applyFont="1" applyFill="1" applyBorder="1" applyAlignment="1">
      <alignment horizontal="left" vertical="top" wrapText="1"/>
    </xf>
    <xf numFmtId="0" fontId="24" fillId="18" borderId="1" xfId="2" applyFont="1" applyFill="1" applyBorder="1" applyAlignment="1">
      <alignment vertical="top" wrapText="1"/>
    </xf>
    <xf numFmtId="0" fontId="24" fillId="18" borderId="1" xfId="2" applyFont="1" applyFill="1" applyBorder="1" applyAlignment="1">
      <alignment horizontal="left" vertical="top" wrapText="1"/>
    </xf>
    <xf numFmtId="0" fontId="28" fillId="18" borderId="1" xfId="2" applyFont="1" applyFill="1" applyBorder="1" applyAlignment="1">
      <alignment vertical="top" wrapText="1"/>
    </xf>
    <xf numFmtId="0" fontId="27" fillId="18" borderId="1" xfId="2" applyFont="1" applyFill="1" applyBorder="1" applyAlignment="1">
      <alignment vertical="top" wrapText="1"/>
    </xf>
    <xf numFmtId="0" fontId="26" fillId="18" borderId="1" xfId="2" applyFont="1" applyFill="1" applyBorder="1" applyAlignment="1">
      <alignment vertical="top" wrapText="1"/>
    </xf>
    <xf numFmtId="0" fontId="26" fillId="18" borderId="0" xfId="2" applyFont="1" applyFill="1" applyAlignment="1">
      <alignment vertical="top"/>
    </xf>
    <xf numFmtId="0" fontId="24" fillId="18" borderId="4" xfId="2" applyFont="1" applyFill="1" applyBorder="1" applyAlignment="1">
      <alignment horizontal="left" vertical="top" wrapText="1"/>
    </xf>
    <xf numFmtId="0" fontId="24" fillId="18" borderId="5" xfId="2" applyFont="1" applyFill="1" applyBorder="1" applyAlignment="1">
      <alignment vertical="top" wrapText="1"/>
    </xf>
    <xf numFmtId="0" fontId="10" fillId="28" borderId="1" xfId="0" applyFont="1" applyFill="1" applyBorder="1" applyAlignment="1">
      <alignment horizontal="justify" vertical="top"/>
    </xf>
    <xf numFmtId="0" fontId="10" fillId="29" borderId="1" xfId="0" applyFont="1" applyFill="1" applyBorder="1" applyAlignment="1">
      <alignment horizontal="justify" vertical="top"/>
    </xf>
    <xf numFmtId="0" fontId="10" fillId="28" borderId="1" xfId="0" applyFont="1" applyFill="1" applyBorder="1" applyAlignment="1">
      <alignment horizontal="justify" vertical="top" wrapText="1"/>
    </xf>
    <xf numFmtId="0" fontId="9" fillId="28" borderId="1" xfId="0" applyFont="1" applyFill="1" applyBorder="1" applyAlignment="1">
      <alignment horizontal="justify" vertical="top"/>
    </xf>
    <xf numFmtId="0" fontId="9" fillId="0" borderId="0" xfId="0" applyFont="1" applyAlignment="1">
      <alignment horizontal="justify" vertical="top"/>
    </xf>
    <xf numFmtId="0" fontId="10" fillId="0" borderId="0" xfId="0" applyFont="1" applyAlignment="1">
      <alignment horizontal="justify" vertical="top"/>
    </xf>
    <xf numFmtId="0" fontId="9" fillId="0" borderId="0" xfId="0" applyFont="1" applyAlignment="1">
      <alignment horizontal="justify" vertical="top" wrapText="1"/>
    </xf>
    <xf numFmtId="0" fontId="64" fillId="0" borderId="0" xfId="1" applyFont="1" applyFill="1" applyBorder="1" applyAlignment="1">
      <alignment horizontal="justify" vertical="top"/>
    </xf>
    <xf numFmtId="0" fontId="64" fillId="0" borderId="0" xfId="1" applyFont="1" applyFill="1" applyBorder="1" applyAlignment="1">
      <alignment horizontal="justify" vertical="top" wrapText="1"/>
    </xf>
    <xf numFmtId="0" fontId="21" fillId="0" borderId="0" xfId="2" applyFont="1" applyAlignment="1">
      <alignment horizontal="left" vertical="top" wrapText="1"/>
    </xf>
    <xf numFmtId="0" fontId="9" fillId="0" borderId="0" xfId="2" applyAlignment="1">
      <alignment vertical="top"/>
    </xf>
    <xf numFmtId="0" fontId="17" fillId="8" borderId="1" xfId="0" applyFont="1" applyFill="1" applyBorder="1" applyAlignment="1">
      <alignment horizontal="justify" vertical="top"/>
    </xf>
    <xf numFmtId="0" fontId="17" fillId="8" borderId="1" xfId="0" applyFont="1" applyFill="1" applyBorder="1" applyAlignment="1">
      <alignment horizontal="justify" vertical="top" wrapText="1"/>
    </xf>
    <xf numFmtId="0" fontId="9" fillId="8" borderId="1" xfId="0" applyFont="1" applyFill="1" applyBorder="1" applyAlignment="1">
      <alignment horizontal="justify" vertical="top"/>
    </xf>
    <xf numFmtId="0" fontId="0" fillId="8" borderId="1" xfId="0" applyFill="1" applyBorder="1"/>
    <xf numFmtId="0" fontId="0" fillId="8" borderId="1" xfId="0" applyFill="1" applyBorder="1" applyAlignment="1">
      <alignment horizontal="justify" vertical="top"/>
    </xf>
    <xf numFmtId="0" fontId="10" fillId="30" borderId="1" xfId="0" applyFont="1" applyFill="1" applyBorder="1" applyAlignment="1">
      <alignment horizontal="justify" vertical="top"/>
    </xf>
    <xf numFmtId="0" fontId="66" fillId="0" borderId="0" xfId="0" applyFont="1" applyAlignment="1">
      <alignment wrapText="1"/>
    </xf>
    <xf numFmtId="0" fontId="10" fillId="26" borderId="1" xfId="0" applyFont="1" applyFill="1" applyBorder="1" applyAlignment="1">
      <alignment horizontal="justify" vertical="top"/>
    </xf>
    <xf numFmtId="0" fontId="10" fillId="30" borderId="1" xfId="0" applyFont="1" applyFill="1" applyBorder="1" applyAlignment="1">
      <alignment horizontal="justify" vertical="top" wrapText="1"/>
    </xf>
    <xf numFmtId="0" fontId="9" fillId="30" borderId="1" xfId="0" applyFont="1" applyFill="1" applyBorder="1" applyAlignment="1">
      <alignment horizontal="justify" vertical="top"/>
    </xf>
    <xf numFmtId="0" fontId="10" fillId="27" borderId="1" xfId="0" applyFont="1" applyFill="1" applyBorder="1" applyAlignment="1">
      <alignment horizontal="justify" vertical="top"/>
    </xf>
    <xf numFmtId="0" fontId="67" fillId="0" borderId="0" xfId="1" applyFont="1" applyFill="1" applyBorder="1" applyAlignment="1">
      <alignment horizontal="justify" vertical="top" wrapText="1"/>
    </xf>
    <xf numFmtId="0" fontId="9" fillId="30" borderId="1" xfId="0" applyFont="1" applyFill="1" applyBorder="1"/>
    <xf numFmtId="0" fontId="10" fillId="2" borderId="0" xfId="0" applyFont="1" applyFill="1" applyAlignment="1">
      <alignment horizontal="justify" vertical="top"/>
    </xf>
    <xf numFmtId="0" fontId="9" fillId="2" borderId="0" xfId="0" applyFont="1" applyFill="1" applyAlignment="1">
      <alignment horizontal="justify" vertical="top"/>
    </xf>
    <xf numFmtId="0" fontId="10" fillId="2" borderId="0" xfId="0" applyFont="1" applyFill="1" applyAlignment="1">
      <alignment horizontal="justify" vertical="top" wrapText="1"/>
    </xf>
    <xf numFmtId="0" fontId="9" fillId="2" borderId="0" xfId="0" applyFont="1" applyFill="1"/>
    <xf numFmtId="0" fontId="0" fillId="2" borderId="0" xfId="0" applyFill="1"/>
    <xf numFmtId="0" fontId="0" fillId="0" borderId="13" xfId="0" applyBorder="1"/>
    <xf numFmtId="0" fontId="0" fillId="27" borderId="0" xfId="0" applyFill="1"/>
    <xf numFmtId="0" fontId="0" fillId="8" borderId="0" xfId="0" applyFill="1" applyAlignment="1">
      <alignment horizontal="justify" vertical="top"/>
    </xf>
    <xf numFmtId="0" fontId="9" fillId="0" borderId="1" xfId="0" applyFont="1" applyBorder="1" applyAlignment="1">
      <alignment horizontal="justify" vertical="top"/>
    </xf>
    <xf numFmtId="0" fontId="68" fillId="10" borderId="0" xfId="0" applyFont="1" applyFill="1" applyAlignment="1">
      <alignment horizontal="center" vertical="center" wrapText="1"/>
    </xf>
    <xf numFmtId="0" fontId="68" fillId="0" borderId="0" xfId="0" applyFont="1" applyAlignment="1">
      <alignment horizontal="center" vertical="center" wrapText="1"/>
    </xf>
    <xf numFmtId="0" fontId="0" fillId="0" borderId="0" xfId="0" applyAlignment="1">
      <alignment horizontal="center" vertical="center" wrapText="1"/>
    </xf>
    <xf numFmtId="0" fontId="10" fillId="0" borderId="1" xfId="0" applyFont="1" applyBorder="1" applyAlignment="1">
      <alignment horizontal="justify" vertical="top"/>
    </xf>
    <xf numFmtId="0" fontId="21" fillId="0" borderId="0" xfId="2" applyFont="1" applyAlignment="1">
      <alignment vertical="top" wrapText="1"/>
    </xf>
    <xf numFmtId="0" fontId="9" fillId="0" borderId="0" xfId="0" applyFont="1" applyAlignment="1">
      <alignment wrapText="1"/>
    </xf>
    <xf numFmtId="0" fontId="10" fillId="0" borderId="0" xfId="0" applyFont="1" applyAlignment="1">
      <alignment horizontal="justify" vertical="top" wrapText="1"/>
    </xf>
    <xf numFmtId="0" fontId="9" fillId="0" borderId="1" xfId="0" applyFont="1" applyBorder="1"/>
    <xf numFmtId="0" fontId="10" fillId="0" borderId="1" xfId="0" applyFont="1" applyBorder="1" applyAlignment="1">
      <alignment horizontal="justify" vertical="top" wrapText="1"/>
    </xf>
    <xf numFmtId="0" fontId="9" fillId="0" borderId="0" xfId="0" applyFont="1" applyAlignment="1">
      <alignment horizontal="justify" vertical="center"/>
    </xf>
    <xf numFmtId="0" fontId="9" fillId="0" borderId="0" xfId="0" applyFont="1" applyAlignment="1">
      <alignment horizontal="justify" vertical="center" wrapText="1"/>
    </xf>
    <xf numFmtId="0" fontId="64" fillId="0" borderId="0" xfId="1" applyFont="1" applyFill="1" applyBorder="1"/>
    <xf numFmtId="0" fontId="10" fillId="0" borderId="14" xfId="0" applyFont="1" applyBorder="1" applyAlignment="1">
      <alignment horizontal="left" vertical="center" wrapText="1" indent="4"/>
    </xf>
    <xf numFmtId="0" fontId="10" fillId="0" borderId="15" xfId="0" applyFont="1" applyBorder="1" applyAlignment="1">
      <alignment vertical="center" wrapText="1"/>
    </xf>
    <xf numFmtId="0" fontId="70" fillId="0" borderId="15" xfId="0" applyFont="1" applyBorder="1" applyAlignment="1">
      <alignment vertical="center" wrapText="1"/>
    </xf>
    <xf numFmtId="0" fontId="10" fillId="0" borderId="16" xfId="0" applyFont="1" applyBorder="1" applyAlignment="1">
      <alignment horizontal="left" vertical="center" wrapText="1" indent="4"/>
    </xf>
    <xf numFmtId="0" fontId="0" fillId="0" borderId="17" xfId="0" applyBorder="1" applyAlignment="1">
      <alignment vertical="center" wrapText="1"/>
    </xf>
    <xf numFmtId="0" fontId="70" fillId="0" borderId="17" xfId="0" applyFont="1" applyBorder="1" applyAlignment="1">
      <alignment vertical="center" wrapText="1"/>
    </xf>
    <xf numFmtId="0" fontId="10" fillId="0" borderId="17" xfId="0" applyFont="1" applyBorder="1" applyAlignment="1">
      <alignment vertical="center" wrapText="1"/>
    </xf>
    <xf numFmtId="0" fontId="2" fillId="0" borderId="16" xfId="0" applyFont="1" applyBorder="1" applyAlignment="1">
      <alignment horizontal="left" vertical="center" wrapText="1" indent="4"/>
    </xf>
    <xf numFmtId="0" fontId="2" fillId="0" borderId="17" xfId="0" applyFont="1" applyBorder="1" applyAlignment="1">
      <alignment vertical="center" wrapText="1"/>
    </xf>
    <xf numFmtId="0" fontId="0" fillId="0" borderId="17" xfId="0" applyBorder="1" applyAlignment="1">
      <alignment wrapText="1"/>
    </xf>
    <xf numFmtId="0" fontId="2" fillId="0" borderId="17" xfId="0" applyFont="1" applyBorder="1" applyAlignment="1">
      <alignment vertical="center"/>
    </xf>
    <xf numFmtId="0" fontId="0" fillId="0" borderId="0" xfId="0" applyAlignment="1">
      <alignment vertical="center"/>
    </xf>
    <xf numFmtId="0" fontId="9" fillId="0" borderId="0" xfId="2"/>
    <xf numFmtId="0" fontId="71" fillId="0" borderId="1" xfId="0" applyFont="1" applyBorder="1" applyAlignment="1">
      <alignment horizontal="left" vertical="top" wrapText="1" indent="1"/>
    </xf>
    <xf numFmtId="0" fontId="17" fillId="0" borderId="0" xfId="0" applyFont="1" applyAlignment="1">
      <alignment horizontal="center" vertical="top"/>
    </xf>
    <xf numFmtId="0" fontId="9" fillId="0" borderId="0" xfId="2" applyAlignment="1">
      <alignment wrapText="1"/>
    </xf>
    <xf numFmtId="0" fontId="0" fillId="0" borderId="18" xfId="0" applyBorder="1" applyAlignment="1">
      <alignment horizontal="justify" vertical="top"/>
    </xf>
    <xf numFmtId="0" fontId="0" fillId="0" borderId="19" xfId="0" applyBorder="1" applyAlignment="1">
      <alignment horizontal="justify" vertical="top"/>
    </xf>
    <xf numFmtId="0" fontId="0" fillId="0" borderId="20" xfId="0" applyBorder="1" applyAlignment="1">
      <alignment horizontal="justify" vertical="top"/>
    </xf>
    <xf numFmtId="0" fontId="73" fillId="0" borderId="20" xfId="1" applyFont="1" applyBorder="1" applyAlignment="1">
      <alignment horizontal="justify" vertical="top"/>
    </xf>
    <xf numFmtId="0" fontId="73" fillId="0" borderId="20" xfId="1" applyFont="1" applyBorder="1" applyAlignment="1">
      <alignment horizontal="justify" vertical="top" wrapText="1"/>
    </xf>
    <xf numFmtId="0" fontId="0" fillId="0" borderId="20" xfId="0" applyBorder="1" applyAlignment="1">
      <alignment horizontal="justify" vertical="top" wrapText="1"/>
    </xf>
    <xf numFmtId="0" fontId="0" fillId="8" borderId="1" xfId="0" applyFill="1" applyBorder="1" applyAlignment="1">
      <alignment horizontal="justify" vertical="top" wrapText="1"/>
    </xf>
    <xf numFmtId="0" fontId="0" fillId="0" borderId="20" xfId="2" applyFont="1" applyBorder="1" applyAlignment="1">
      <alignment horizontal="left" vertical="top" wrapText="1"/>
    </xf>
    <xf numFmtId="0" fontId="0" fillId="0" borderId="20" xfId="0" applyBorder="1" applyAlignment="1">
      <alignment wrapText="1"/>
    </xf>
    <xf numFmtId="0" fontId="0" fillId="0" borderId="19" xfId="0" applyBorder="1"/>
    <xf numFmtId="0" fontId="0" fillId="0" borderId="20" xfId="0" applyBorder="1"/>
    <xf numFmtId="0" fontId="73" fillId="0" borderId="20" xfId="0" applyFont="1" applyBorder="1" applyAlignment="1">
      <alignment horizontal="justify" vertical="center"/>
    </xf>
    <xf numFmtId="0" fontId="0" fillId="0" borderId="20" xfId="0" applyBorder="1" applyAlignment="1">
      <alignment horizontal="justify" vertical="center"/>
    </xf>
    <xf numFmtId="0" fontId="0" fillId="0" borderId="20" xfId="2" applyFont="1" applyBorder="1" applyAlignment="1">
      <alignment vertical="top"/>
    </xf>
    <xf numFmtId="0" fontId="0" fillId="0" borderId="19" xfId="0" applyBorder="1" applyAlignment="1">
      <alignment wrapText="1"/>
    </xf>
    <xf numFmtId="0" fontId="73" fillId="0" borderId="20" xfId="0" applyFont="1" applyBorder="1" applyAlignment="1">
      <alignment horizontal="justify" vertical="top"/>
    </xf>
    <xf numFmtId="0" fontId="0" fillId="0" borderId="19" xfId="0" applyBorder="1" applyAlignment="1">
      <alignment horizontal="justify" vertical="top" wrapText="1"/>
    </xf>
    <xf numFmtId="0" fontId="73" fillId="0" borderId="20" xfId="1" applyFont="1" applyBorder="1" applyAlignment="1">
      <alignment horizontal="justify" vertical="center"/>
    </xf>
    <xf numFmtId="0" fontId="0" fillId="8" borderId="1" xfId="0" applyFill="1" applyBorder="1" applyAlignment="1">
      <alignment vertical="top"/>
    </xf>
    <xf numFmtId="0" fontId="0" fillId="0" borderId="20" xfId="0" applyBorder="1" applyAlignment="1">
      <alignment horizontal="justify" vertical="center" wrapText="1"/>
    </xf>
    <xf numFmtId="0" fontId="27" fillId="0" borderId="1" xfId="2" applyFont="1" applyBorder="1" applyAlignment="1">
      <alignment horizontal="left" vertical="top" wrapText="1"/>
    </xf>
    <xf numFmtId="0" fontId="24" fillId="0" borderId="0" xfId="2" applyFont="1" applyAlignment="1">
      <alignment horizontal="left" vertical="top" wrapText="1"/>
    </xf>
    <xf numFmtId="0" fontId="31" fillId="0" borderId="3" xfId="2" applyFont="1" applyBorder="1" applyAlignment="1">
      <alignment vertical="top" wrapText="1"/>
    </xf>
    <xf numFmtId="0" fontId="31" fillId="0" borderId="10" xfId="2" applyFont="1" applyBorder="1" applyAlignment="1">
      <alignment vertical="top" wrapText="1"/>
    </xf>
    <xf numFmtId="0" fontId="31" fillId="0" borderId="4" xfId="2" applyFont="1" applyBorder="1" applyAlignment="1">
      <alignment vertical="top" wrapText="1"/>
    </xf>
    <xf numFmtId="0" fontId="30" fillId="0" borderId="3" xfId="2" applyFont="1" applyBorder="1" applyAlignment="1">
      <alignment vertical="top" wrapText="1"/>
    </xf>
    <xf numFmtId="0" fontId="30" fillId="0" borderId="10" xfId="2" applyFont="1" applyBorder="1" applyAlignment="1">
      <alignment vertical="top" wrapText="1"/>
    </xf>
    <xf numFmtId="0" fontId="30" fillId="0" borderId="4" xfId="2" applyFont="1" applyBorder="1" applyAlignment="1">
      <alignment vertical="top" wrapText="1"/>
    </xf>
    <xf numFmtId="0" fontId="10" fillId="0" borderId="0" xfId="0" applyFont="1" applyAlignment="1">
      <alignment horizontal="left" vertical="center" wrapText="1"/>
    </xf>
    <xf numFmtId="0" fontId="10" fillId="0" borderId="0" xfId="0" applyFont="1" applyAlignment="1">
      <alignment horizontal="justify" vertical="center" wrapText="1"/>
    </xf>
    <xf numFmtId="0" fontId="10" fillId="0" borderId="0" xfId="0" applyFont="1" applyAlignment="1">
      <alignment horizontal="center" vertical="center" wrapText="1"/>
    </xf>
    <xf numFmtId="0" fontId="2" fillId="2" borderId="1" xfId="0" applyFont="1" applyFill="1" applyBorder="1" applyAlignment="1">
      <alignment vertical="center" wrapText="1"/>
    </xf>
    <xf numFmtId="0" fontId="3" fillId="2" borderId="1" xfId="0" applyFont="1" applyFill="1" applyBorder="1" applyAlignment="1">
      <alignment vertical="center" wrapText="1"/>
    </xf>
    <xf numFmtId="0" fontId="2" fillId="2" borderId="1" xfId="0" applyFont="1" applyFill="1" applyBorder="1" applyAlignment="1">
      <alignment vertical="center"/>
    </xf>
    <xf numFmtId="0" fontId="2" fillId="2" borderId="1" xfId="0" applyFont="1" applyFill="1" applyBorder="1" applyAlignment="1">
      <alignment horizontal="center" vertical="center" wrapText="1"/>
    </xf>
    <xf numFmtId="0" fontId="17" fillId="0" borderId="0" xfId="0" applyFont="1" applyAlignment="1">
      <alignment horizontal="justify" vertical="top"/>
    </xf>
    <xf numFmtId="0" fontId="6" fillId="0" borderId="0" xfId="1" applyAlignment="1">
      <alignment horizontal="justify" vertical="top"/>
    </xf>
    <xf numFmtId="0" fontId="17" fillId="0" borderId="0" xfId="0" applyFont="1" applyAlignment="1">
      <alignment wrapText="1"/>
    </xf>
    <xf numFmtId="0" fontId="17" fillId="0" borderId="0" xfId="0" applyFont="1" applyAlignment="1">
      <alignment horizontal="justify" vertical="top" wrapText="1"/>
    </xf>
    <xf numFmtId="0" fontId="6" fillId="0" borderId="0" xfId="1" applyAlignment="1"/>
    <xf numFmtId="0" fontId="17" fillId="0" borderId="0" xfId="0" applyFont="1"/>
  </cellXfs>
  <cellStyles count="3">
    <cellStyle name="Hyperlink" xfId="1" builtinId="8"/>
    <cellStyle name="Normal" xfId="0" builtinId="0"/>
    <cellStyle name="Normal 2" xfId="2" xr:uid="{80D53E95-A924-0847-A1A9-CBB1855C55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1053832</xdr:colOff>
      <xdr:row>174</xdr:row>
      <xdr:rowOff>178571</xdr:rowOff>
    </xdr:from>
    <xdr:to>
      <xdr:col>9</xdr:col>
      <xdr:colOff>5440269</xdr:colOff>
      <xdr:row>291</xdr:row>
      <xdr:rowOff>104850</xdr:rowOff>
    </xdr:to>
    <xdr:pic>
      <xdr:nvPicPr>
        <xdr:cNvPr id="2" name="Picture 3">
          <a:extLst>
            <a:ext uri="{FF2B5EF4-FFF2-40B4-BE49-F238E27FC236}">
              <a16:creationId xmlns:a16="http://schemas.microsoft.com/office/drawing/2014/main" id="{8A93AD61-F540-41E3-9983-DC9070EE3675}"/>
            </a:ext>
          </a:extLst>
        </xdr:cNvPr>
        <xdr:cNvPicPr>
          <a:picLocks noChangeAspect="1"/>
        </xdr:cNvPicPr>
      </xdr:nvPicPr>
      <xdr:blipFill>
        <a:blip xmlns:r="http://schemas.openxmlformats.org/officeDocument/2006/relationships" r:embed="rId1"/>
        <a:stretch>
          <a:fillRect/>
        </a:stretch>
      </xdr:blipFill>
      <xdr:spPr>
        <a:xfrm>
          <a:off x="2850747" y="221239635"/>
          <a:ext cx="23156635" cy="220567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222557</xdr:colOff>
      <xdr:row>189</xdr:row>
      <xdr:rowOff>34636</xdr:rowOff>
    </xdr:from>
    <xdr:to>
      <xdr:col>16</xdr:col>
      <xdr:colOff>1564460</xdr:colOff>
      <xdr:row>299</xdr:row>
      <xdr:rowOff>150129</xdr:rowOff>
    </xdr:to>
    <xdr:pic>
      <xdr:nvPicPr>
        <xdr:cNvPr id="4" name="Picture 3">
          <a:extLst>
            <a:ext uri="{FF2B5EF4-FFF2-40B4-BE49-F238E27FC236}">
              <a16:creationId xmlns:a16="http://schemas.microsoft.com/office/drawing/2014/main" id="{4148A24B-6E5A-6044-AD5B-B713510274A2}"/>
            </a:ext>
          </a:extLst>
        </xdr:cNvPr>
        <xdr:cNvPicPr>
          <a:picLocks noChangeAspect="1"/>
        </xdr:cNvPicPr>
      </xdr:nvPicPr>
      <xdr:blipFill>
        <a:blip xmlns:r="http://schemas.openxmlformats.org/officeDocument/2006/relationships" r:embed="rId1"/>
        <a:stretch>
          <a:fillRect/>
        </a:stretch>
      </xdr:blipFill>
      <xdr:spPr>
        <a:xfrm>
          <a:off x="3351375" y="15101454"/>
          <a:ext cx="23312903" cy="2297549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milie Cremin" id="{81B8862D-4582-4E4B-A90F-9399D7052FBF}" userId="S::emilie.cremin@glasgow.ac.uk::a7598471-3255-4e92-9225-78d3b9dc8e7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8" dT="2020-05-08T12:29:38.96" personId="{81B8862D-4582-4E4B-A90F-9399D7052FBF}" id="{095A5E66-8639-7848-8B3A-59D53D901B2C}">
    <text>1.4.2 Proportion of total adult population with secure tenure rights to land, (a) with legally recognized documentation, and (b) who perceive their rights to land as secure, by sex and type of tenure =&gt; We have already identified problems of land tenure rights as many people have lost their land due to riverbank erosion in the coastal area - we may create an indicator "land lost by riverbank erosion" =&gt; loss of livelihood = increased poverty</text>
  </threadedComment>
  <threadedComment ref="B9" dT="2020-05-08T12:34:23.39" personId="{81B8862D-4582-4E4B-A90F-9399D7052FBF}" id="{6D1CF6D6-741E-C84B-B1A9-2628106B8A99}">
    <text>Find data for the deltas - directly affected persons : displaced / flood and erosion, etc. per 10 000 habitant</text>
  </threadedComment>
  <threadedComment ref="B11" dT="2020-05-08T12:36:49.71" personId="{81B8862D-4582-4E4B-A90F-9399D7052FBF}" id="{095BE5FD-D25E-EA45-8714-C0FD9B5A6CDD}">
    <text>Application of national disaster risk reduction strategies NDRRS at the local level - location of activities - mapping - numbers of actions</text>
  </threadedComment>
  <threadedComment ref="C11" dT="2020-05-08T12:36:49.71" personId="{81B8862D-4582-4E4B-A90F-9399D7052FBF}" id="{8BC2D7BB-BF08-E340-8F70-42A84C0159ED}">
    <text>Application of national disaster risk reduction strategies NDRRS at the local level - location of activities - mapping - numbers of actions</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www.iucnredlist.org/resources/grid/spatial-data" TargetMode="External"/><Relationship Id="rId18" Type="http://schemas.openxmlformats.org/officeDocument/2006/relationships/hyperlink" Target="http://earthenginepartners.appspot.com/science-2013-global-forest/download_v1.2.html" TargetMode="External"/><Relationship Id="rId26" Type="http://schemas.openxmlformats.org/officeDocument/2006/relationships/hyperlink" Target="https://www.soilgrids.org/" TargetMode="External"/><Relationship Id="rId39" Type="http://schemas.openxmlformats.org/officeDocument/2006/relationships/hyperlink" Target="https://www.fao.org/wiews/data/ex-situ-sdg-251/overview/en/" TargetMode="External"/><Relationship Id="rId21" Type="http://schemas.openxmlformats.org/officeDocument/2006/relationships/hyperlink" Target="http://hdr.undp.org/" TargetMode="External"/><Relationship Id="rId34" Type="http://schemas.openxmlformats.org/officeDocument/2006/relationships/hyperlink" Target="https://unstats.un.org/sdgs/dataportal" TargetMode="External"/><Relationship Id="rId42" Type="http://schemas.openxmlformats.org/officeDocument/2006/relationships/hyperlink" Target="https://unstats.un.org/sdgs/dataportal" TargetMode="External"/><Relationship Id="rId47" Type="http://schemas.openxmlformats.org/officeDocument/2006/relationships/hyperlink" Target="https://www.fao.org/gender-landrights-database/en/" TargetMode="External"/><Relationship Id="rId50" Type="http://schemas.openxmlformats.org/officeDocument/2006/relationships/hyperlink" Target="https://www.fao.org/nr/water/aquastat/main/index.stm" TargetMode="External"/><Relationship Id="rId7" Type="http://schemas.openxmlformats.org/officeDocument/2006/relationships/hyperlink" Target="https://www.unep-wcmc.org/" TargetMode="External"/><Relationship Id="rId2" Type="http://schemas.openxmlformats.org/officeDocument/2006/relationships/hyperlink" Target="http://www.preventionweb.net/" TargetMode="External"/><Relationship Id="rId16" Type="http://schemas.openxmlformats.org/officeDocument/2006/relationships/hyperlink" Target="http://www.worldmapofmicroinsurance.org/" TargetMode="External"/><Relationship Id="rId29" Type="http://schemas.openxmlformats.org/officeDocument/2006/relationships/hyperlink" Target="http://www.globio.info/" TargetMode="External"/><Relationship Id="rId11" Type="http://schemas.openxmlformats.org/officeDocument/2006/relationships/hyperlink" Target="https://www.unep-wcmc.org/news/towards-a-global-map-of-natural-capital" TargetMode="External"/><Relationship Id="rId24" Type="http://schemas.openxmlformats.org/officeDocument/2006/relationships/hyperlink" Target="http://geodata.grid.unep.ch/" TargetMode="External"/><Relationship Id="rId32" Type="http://schemas.openxmlformats.org/officeDocument/2006/relationships/hyperlink" Target="https://www.fao.org/faostat/en/" TargetMode="External"/><Relationship Id="rId37" Type="http://schemas.openxmlformats.org/officeDocument/2006/relationships/hyperlink" Target="https://www.fao.org/sustainable-development-goals/indicators/241/en/" TargetMode="External"/><Relationship Id="rId40" Type="http://schemas.openxmlformats.org/officeDocument/2006/relationships/hyperlink" Target="https://unstats.un.org/sdgs/indicators/database/?indicator=2.5.2" TargetMode="External"/><Relationship Id="rId45" Type="http://schemas.openxmlformats.org/officeDocument/2006/relationships/hyperlink" Target="https://www.fao.org/gender-landrights-database/en/" TargetMode="External"/><Relationship Id="rId53" Type="http://schemas.openxmlformats.org/officeDocument/2006/relationships/hyperlink" Target="https://forobs.jrc.ec.europa.eu/products/gam/" TargetMode="External"/><Relationship Id="rId5" Type="http://schemas.openxmlformats.org/officeDocument/2006/relationships/hyperlink" Target="https://earthenginepartners.appspot.com/" TargetMode="External"/><Relationship Id="rId10" Type="http://schemas.openxmlformats.org/officeDocument/2006/relationships/hyperlink" Target="https://appliedsciences.nasa.gov/join-mission/training/english/arset-earth-observations-disaster-risk-assessment-resilience" TargetMode="External"/><Relationship Id="rId19" Type="http://schemas.openxmlformats.org/officeDocument/2006/relationships/hyperlink" Target="https://global-flood-database.cloudtostreet.ai/" TargetMode="External"/><Relationship Id="rId31" Type="http://schemas.openxmlformats.org/officeDocument/2006/relationships/hyperlink" Target="http://aiddata.org/gis" TargetMode="External"/><Relationship Id="rId44" Type="http://schemas.openxmlformats.org/officeDocument/2006/relationships/hyperlink" Target="https://www.fao.org/sustainable-development-goals/indicators/2c1/en/" TargetMode="External"/><Relationship Id="rId52" Type="http://schemas.openxmlformats.org/officeDocument/2006/relationships/hyperlink" Target="https://forobs.jrc.ec.europa.eu/products/gam/" TargetMode="External"/><Relationship Id="rId4" Type="http://schemas.openxmlformats.org/officeDocument/2006/relationships/hyperlink" Target="https://www.unep-wcmc.org/" TargetMode="External"/><Relationship Id="rId9" Type="http://schemas.openxmlformats.org/officeDocument/2006/relationships/hyperlink" Target="https://www.cbd.int/" TargetMode="External"/><Relationship Id="rId14" Type="http://schemas.openxmlformats.org/officeDocument/2006/relationships/hyperlink" Target="http://data.worldbank.org/%20source:%20worldbank" TargetMode="External"/><Relationship Id="rId22" Type="http://schemas.openxmlformats.org/officeDocument/2006/relationships/hyperlink" Target="http://aiddata.org/gis" TargetMode="External"/><Relationship Id="rId27" Type="http://schemas.openxmlformats.org/officeDocument/2006/relationships/hyperlink" Target="https://www.protectedplanet.net/" TargetMode="External"/><Relationship Id="rId30" Type="http://schemas.openxmlformats.org/officeDocument/2006/relationships/hyperlink" Target="http://data.worldbank.org/" TargetMode="External"/><Relationship Id="rId35" Type="http://schemas.openxmlformats.org/officeDocument/2006/relationships/hyperlink" Target="https://unstats.un.org/sdgs/dataportal" TargetMode="External"/><Relationship Id="rId43" Type="http://schemas.openxmlformats.org/officeDocument/2006/relationships/hyperlink" Target="https://www.fao.org/sustainable-development-goals/indicators/2a1/en/" TargetMode="External"/><Relationship Id="rId48" Type="http://schemas.openxmlformats.org/officeDocument/2006/relationships/hyperlink" Target="https://www.fao.org/nr/water/aquastat/main/index.stm" TargetMode="External"/><Relationship Id="rId8" Type="http://schemas.openxmlformats.org/officeDocument/2006/relationships/hyperlink" Target="https://data.apps.fao.org/" TargetMode="External"/><Relationship Id="rId51" Type="http://schemas.openxmlformats.org/officeDocument/2006/relationships/hyperlink" Target="https://www.fao.org/forest-resources-assessment/en/" TargetMode="External"/><Relationship Id="rId3" Type="http://schemas.openxmlformats.org/officeDocument/2006/relationships/hyperlink" Target="http://www.openstreetmap.org/" TargetMode="External"/><Relationship Id="rId12" Type="http://schemas.openxmlformats.org/officeDocument/2006/relationships/hyperlink" Target="http://biodiversitymapping.org/wordpress/index.php/home/" TargetMode="External"/><Relationship Id="rId17" Type="http://schemas.openxmlformats.org/officeDocument/2006/relationships/hyperlink" Target="http://data.uis.unesco.org/" TargetMode="External"/><Relationship Id="rId25" Type="http://schemas.openxmlformats.org/officeDocument/2006/relationships/hyperlink" Target="http://www.wri.org/" TargetMode="External"/><Relationship Id="rId33" Type="http://schemas.openxmlformats.org/officeDocument/2006/relationships/hyperlink" Target="https://www.fao.org/faostat/en/" TargetMode="External"/><Relationship Id="rId38" Type="http://schemas.openxmlformats.org/officeDocument/2006/relationships/hyperlink" Target="https://unstats.un.org/sdgs/dataportal%20/%20/" TargetMode="External"/><Relationship Id="rId46" Type="http://schemas.openxmlformats.org/officeDocument/2006/relationships/hyperlink" Target="https://www.fao.org/sustainable-development-goals/indicators/5a2/en/" TargetMode="External"/><Relationship Id="rId20" Type="http://schemas.openxmlformats.org/officeDocument/2006/relationships/hyperlink" Target="https://appliedsciences.nasa.gov/join-mission/training/english/arset-earth-observations-disaster-risk-assessment-resilience" TargetMode="External"/><Relationship Id="rId41" Type="http://schemas.openxmlformats.org/officeDocument/2006/relationships/hyperlink" Target="https://www.fao.org/sustainable-development-goals/indicators/252/en/" TargetMode="External"/><Relationship Id="rId1" Type="http://schemas.openxmlformats.org/officeDocument/2006/relationships/hyperlink" Target="https://www.isric.org/explore/soilgrids" TargetMode="External"/><Relationship Id="rId6" Type="http://schemas.openxmlformats.org/officeDocument/2006/relationships/hyperlink" Target="http://www.wri.org/" TargetMode="External"/><Relationship Id="rId15" Type="http://schemas.openxmlformats.org/officeDocument/2006/relationships/hyperlink" Target="http://data.worldbank.org/" TargetMode="External"/><Relationship Id="rId23" Type="http://schemas.openxmlformats.org/officeDocument/2006/relationships/hyperlink" Target="http://www.wri.org/" TargetMode="External"/><Relationship Id="rId28" Type="http://schemas.openxmlformats.org/officeDocument/2006/relationships/hyperlink" Target="https://earthenginepartners.appspot.com/" TargetMode="External"/><Relationship Id="rId36" Type="http://schemas.openxmlformats.org/officeDocument/2006/relationships/hyperlink" Target="https://www.fao.org/faostat/en/" TargetMode="External"/><Relationship Id="rId49" Type="http://schemas.openxmlformats.org/officeDocument/2006/relationships/hyperlink" Target="https://www.fao.org/sustainable-development-goals/indicators/641/en/"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iucnredlist.org/resources/grid/spatial-data" TargetMode="External"/><Relationship Id="rId18" Type="http://schemas.openxmlformats.org/officeDocument/2006/relationships/hyperlink" Target="http://earthenginepartners.appspot.com/science-2013-global-forest/download_v1.2.html" TargetMode="External"/><Relationship Id="rId26" Type="http://schemas.openxmlformats.org/officeDocument/2006/relationships/hyperlink" Target="https://www.soilgrids.org/" TargetMode="External"/><Relationship Id="rId39" Type="http://schemas.openxmlformats.org/officeDocument/2006/relationships/hyperlink" Target="https://www.fao.org/wiews/data/ex-situ-sdg-251/overview/en/" TargetMode="External"/><Relationship Id="rId21" Type="http://schemas.openxmlformats.org/officeDocument/2006/relationships/hyperlink" Target="http://hdr.undp.org/" TargetMode="External"/><Relationship Id="rId34" Type="http://schemas.openxmlformats.org/officeDocument/2006/relationships/hyperlink" Target="https://unstats.un.org/sdgs/dataportal" TargetMode="External"/><Relationship Id="rId42" Type="http://schemas.openxmlformats.org/officeDocument/2006/relationships/hyperlink" Target="https://unstats.un.org/sdgs/dataportal" TargetMode="External"/><Relationship Id="rId47" Type="http://schemas.openxmlformats.org/officeDocument/2006/relationships/hyperlink" Target="https://www.fao.org/gender-landrights-database/en/" TargetMode="External"/><Relationship Id="rId50" Type="http://schemas.openxmlformats.org/officeDocument/2006/relationships/hyperlink" Target="https://www.fao.org/nr/water/aquastat/main/index.stm" TargetMode="External"/><Relationship Id="rId7" Type="http://schemas.openxmlformats.org/officeDocument/2006/relationships/hyperlink" Target="https://www.unep-wcmc.org/" TargetMode="External"/><Relationship Id="rId2" Type="http://schemas.openxmlformats.org/officeDocument/2006/relationships/hyperlink" Target="http://www.preventionweb.net/" TargetMode="External"/><Relationship Id="rId16" Type="http://schemas.openxmlformats.org/officeDocument/2006/relationships/hyperlink" Target="http://www.worldmapofmicroinsurance.org/" TargetMode="External"/><Relationship Id="rId29" Type="http://schemas.openxmlformats.org/officeDocument/2006/relationships/hyperlink" Target="http://www.globio.info/" TargetMode="External"/><Relationship Id="rId11" Type="http://schemas.openxmlformats.org/officeDocument/2006/relationships/hyperlink" Target="https://www.unep-wcmc.org/news/towards-a-global-map-of-natural-capital" TargetMode="External"/><Relationship Id="rId24" Type="http://schemas.openxmlformats.org/officeDocument/2006/relationships/hyperlink" Target="http://geodata.grid.unep.ch/" TargetMode="External"/><Relationship Id="rId32" Type="http://schemas.openxmlformats.org/officeDocument/2006/relationships/hyperlink" Target="https://www.fao.org/faostat/en/" TargetMode="External"/><Relationship Id="rId37" Type="http://schemas.openxmlformats.org/officeDocument/2006/relationships/hyperlink" Target="https://www.fao.org/sustainable-development-goals/indicators/241/en/" TargetMode="External"/><Relationship Id="rId40" Type="http://schemas.openxmlformats.org/officeDocument/2006/relationships/hyperlink" Target="https://unstats.un.org/sdgs/indicators/database/?indicator=2.5.2" TargetMode="External"/><Relationship Id="rId45" Type="http://schemas.openxmlformats.org/officeDocument/2006/relationships/hyperlink" Target="https://www.fao.org/gender-landrights-database/en/" TargetMode="External"/><Relationship Id="rId53" Type="http://schemas.openxmlformats.org/officeDocument/2006/relationships/hyperlink" Target="https://forobs.jrc.ec.europa.eu/products/gam/" TargetMode="External"/><Relationship Id="rId5" Type="http://schemas.openxmlformats.org/officeDocument/2006/relationships/hyperlink" Target="https://earthenginepartners.appspot.com/" TargetMode="External"/><Relationship Id="rId10" Type="http://schemas.openxmlformats.org/officeDocument/2006/relationships/hyperlink" Target="https://appliedsciences.nasa.gov/join-mission/training/english/arset-earth-observations-disaster-risk-assessment-resilience" TargetMode="External"/><Relationship Id="rId19" Type="http://schemas.openxmlformats.org/officeDocument/2006/relationships/hyperlink" Target="https://global-flood-database.cloudtostreet.ai/" TargetMode="External"/><Relationship Id="rId31" Type="http://schemas.openxmlformats.org/officeDocument/2006/relationships/hyperlink" Target="http://aiddata.org/gis" TargetMode="External"/><Relationship Id="rId44" Type="http://schemas.openxmlformats.org/officeDocument/2006/relationships/hyperlink" Target="https://www.fao.org/sustainable-development-goals/indicators/2c1/en/" TargetMode="External"/><Relationship Id="rId52" Type="http://schemas.openxmlformats.org/officeDocument/2006/relationships/hyperlink" Target="https://forobs.jrc.ec.europa.eu/products/gam/" TargetMode="External"/><Relationship Id="rId4" Type="http://schemas.openxmlformats.org/officeDocument/2006/relationships/hyperlink" Target="https://www.unep-wcmc.org/" TargetMode="External"/><Relationship Id="rId9" Type="http://schemas.openxmlformats.org/officeDocument/2006/relationships/hyperlink" Target="https://www.cbd.int/" TargetMode="External"/><Relationship Id="rId14" Type="http://schemas.openxmlformats.org/officeDocument/2006/relationships/hyperlink" Target="http://data.worldbank.org/%20source:%20worldbank" TargetMode="External"/><Relationship Id="rId22" Type="http://schemas.openxmlformats.org/officeDocument/2006/relationships/hyperlink" Target="http://aiddata.org/gis" TargetMode="External"/><Relationship Id="rId27" Type="http://schemas.openxmlformats.org/officeDocument/2006/relationships/hyperlink" Target="https://www.protectedplanet.net/" TargetMode="External"/><Relationship Id="rId30" Type="http://schemas.openxmlformats.org/officeDocument/2006/relationships/hyperlink" Target="http://data.worldbank.org/" TargetMode="External"/><Relationship Id="rId35" Type="http://schemas.openxmlformats.org/officeDocument/2006/relationships/hyperlink" Target="https://unstats.un.org/sdgs/dataportal" TargetMode="External"/><Relationship Id="rId43" Type="http://schemas.openxmlformats.org/officeDocument/2006/relationships/hyperlink" Target="https://www.fao.org/sustainable-development-goals/indicators/2a1/en/" TargetMode="External"/><Relationship Id="rId48" Type="http://schemas.openxmlformats.org/officeDocument/2006/relationships/hyperlink" Target="https://www.fao.org/nr/water/aquastat/main/index.stm" TargetMode="External"/><Relationship Id="rId8" Type="http://schemas.openxmlformats.org/officeDocument/2006/relationships/hyperlink" Target="https://data.apps.fao.org/" TargetMode="External"/><Relationship Id="rId51" Type="http://schemas.openxmlformats.org/officeDocument/2006/relationships/hyperlink" Target="https://www.fao.org/forest-resources-assessment/en/" TargetMode="External"/><Relationship Id="rId3" Type="http://schemas.openxmlformats.org/officeDocument/2006/relationships/hyperlink" Target="http://www.openstreetmap.org/" TargetMode="External"/><Relationship Id="rId12" Type="http://schemas.openxmlformats.org/officeDocument/2006/relationships/hyperlink" Target="http://biodiversitymapping.org/wordpress/index.php/home/" TargetMode="External"/><Relationship Id="rId17" Type="http://schemas.openxmlformats.org/officeDocument/2006/relationships/hyperlink" Target="http://data.uis.unesco.org/" TargetMode="External"/><Relationship Id="rId25" Type="http://schemas.openxmlformats.org/officeDocument/2006/relationships/hyperlink" Target="http://www.wri.org/" TargetMode="External"/><Relationship Id="rId33" Type="http://schemas.openxmlformats.org/officeDocument/2006/relationships/hyperlink" Target="https://www.fao.org/faostat/en/" TargetMode="External"/><Relationship Id="rId38" Type="http://schemas.openxmlformats.org/officeDocument/2006/relationships/hyperlink" Target="https://unstats.un.org/sdgs/dataportal%20/%20/" TargetMode="External"/><Relationship Id="rId46" Type="http://schemas.openxmlformats.org/officeDocument/2006/relationships/hyperlink" Target="https://www.fao.org/sustainable-development-goals/indicators/5a2/en/" TargetMode="External"/><Relationship Id="rId20" Type="http://schemas.openxmlformats.org/officeDocument/2006/relationships/hyperlink" Target="https://appliedsciences.nasa.gov/join-mission/training/english/arset-earth-observations-disaster-risk-assessment-resilience" TargetMode="External"/><Relationship Id="rId41" Type="http://schemas.openxmlformats.org/officeDocument/2006/relationships/hyperlink" Target="https://www.fao.org/sustainable-development-goals/indicators/252/en/" TargetMode="External"/><Relationship Id="rId1" Type="http://schemas.openxmlformats.org/officeDocument/2006/relationships/hyperlink" Target="https://www.isric.org/explore/soilgrids" TargetMode="External"/><Relationship Id="rId6" Type="http://schemas.openxmlformats.org/officeDocument/2006/relationships/hyperlink" Target="http://www.wri.org/" TargetMode="External"/><Relationship Id="rId15" Type="http://schemas.openxmlformats.org/officeDocument/2006/relationships/hyperlink" Target="http://data.worldbank.org/" TargetMode="External"/><Relationship Id="rId23" Type="http://schemas.openxmlformats.org/officeDocument/2006/relationships/hyperlink" Target="http://www.wri.org/" TargetMode="External"/><Relationship Id="rId28" Type="http://schemas.openxmlformats.org/officeDocument/2006/relationships/hyperlink" Target="https://earthenginepartners.appspot.com/" TargetMode="External"/><Relationship Id="rId36" Type="http://schemas.openxmlformats.org/officeDocument/2006/relationships/hyperlink" Target="https://www.fao.org/faostat/en/" TargetMode="External"/><Relationship Id="rId49" Type="http://schemas.openxmlformats.org/officeDocument/2006/relationships/hyperlink" Target="https://www.fao.org/sustainable-development-goals/indicators/641/en/"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forobs.jrc.ec.europa.eu/" TargetMode="External"/><Relationship Id="rId1" Type="http://schemas.openxmlformats.org/officeDocument/2006/relationships/hyperlink" Target="https://www.protectedplanet.net/"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iucnredlist.org/resources/grid/spatial-data" TargetMode="External"/><Relationship Id="rId18" Type="http://schemas.openxmlformats.org/officeDocument/2006/relationships/hyperlink" Target="http://earthenginepartners.appspot.com/science-2013-global-forest/download_v1.2.html" TargetMode="External"/><Relationship Id="rId26" Type="http://schemas.openxmlformats.org/officeDocument/2006/relationships/hyperlink" Target="https://www.soilgrids.org/" TargetMode="External"/><Relationship Id="rId39" Type="http://schemas.openxmlformats.org/officeDocument/2006/relationships/hyperlink" Target="https://www.fao.org/wiews/data/ex-situ-sdg-251/overview/en/" TargetMode="External"/><Relationship Id="rId21" Type="http://schemas.openxmlformats.org/officeDocument/2006/relationships/hyperlink" Target="http://hdr.undp.org/" TargetMode="External"/><Relationship Id="rId34" Type="http://schemas.openxmlformats.org/officeDocument/2006/relationships/hyperlink" Target="https://unstats.un.org/sdgs/dataportal" TargetMode="External"/><Relationship Id="rId42" Type="http://schemas.openxmlformats.org/officeDocument/2006/relationships/hyperlink" Target="https://unstats.un.org/sdgs/dataportal" TargetMode="External"/><Relationship Id="rId47" Type="http://schemas.openxmlformats.org/officeDocument/2006/relationships/hyperlink" Target="https://www.fao.org/gender-landrights-database/en/" TargetMode="External"/><Relationship Id="rId50" Type="http://schemas.openxmlformats.org/officeDocument/2006/relationships/hyperlink" Target="https://www.fao.org/nr/water/aquastat/main/index.stm" TargetMode="External"/><Relationship Id="rId55" Type="http://schemas.openxmlformats.org/officeDocument/2006/relationships/hyperlink" Target="https://wesr.unepgrid.ch/?project=MX-XVK-HPH-OGN-HVE-GGN&amp;language=en" TargetMode="External"/><Relationship Id="rId7" Type="http://schemas.openxmlformats.org/officeDocument/2006/relationships/hyperlink" Target="https://www.unep-wcmc.org/" TargetMode="External"/><Relationship Id="rId2" Type="http://schemas.openxmlformats.org/officeDocument/2006/relationships/hyperlink" Target="http://www.preventionweb.net/" TargetMode="External"/><Relationship Id="rId16" Type="http://schemas.openxmlformats.org/officeDocument/2006/relationships/hyperlink" Target="http://www.worldmapofmicroinsurance.org/" TargetMode="External"/><Relationship Id="rId29" Type="http://schemas.openxmlformats.org/officeDocument/2006/relationships/hyperlink" Target="http://www.globio.info/" TargetMode="External"/><Relationship Id="rId11" Type="http://schemas.openxmlformats.org/officeDocument/2006/relationships/hyperlink" Target="https://www.unep-wcmc.org/news/towards-a-global-map-of-natural-capital" TargetMode="External"/><Relationship Id="rId24" Type="http://schemas.openxmlformats.org/officeDocument/2006/relationships/hyperlink" Target="http://geodata.grid.unep.ch/" TargetMode="External"/><Relationship Id="rId32" Type="http://schemas.openxmlformats.org/officeDocument/2006/relationships/hyperlink" Target="https://www.fao.org/faostat/en/" TargetMode="External"/><Relationship Id="rId37" Type="http://schemas.openxmlformats.org/officeDocument/2006/relationships/hyperlink" Target="https://www.fao.org/sustainable-development-goals/indicators/241/en/" TargetMode="External"/><Relationship Id="rId40" Type="http://schemas.openxmlformats.org/officeDocument/2006/relationships/hyperlink" Target="https://unstats.un.org/sdgs/indicators/database/?indicator=2.5.2" TargetMode="External"/><Relationship Id="rId45" Type="http://schemas.openxmlformats.org/officeDocument/2006/relationships/hyperlink" Target="https://www.fao.org/gender-landrights-database/en/" TargetMode="External"/><Relationship Id="rId53" Type="http://schemas.openxmlformats.org/officeDocument/2006/relationships/hyperlink" Target="https://forobs.jrc.ec.europa.eu/products/gam/" TargetMode="External"/><Relationship Id="rId5" Type="http://schemas.openxmlformats.org/officeDocument/2006/relationships/hyperlink" Target="https://earthenginepartners.appspot.com/" TargetMode="External"/><Relationship Id="rId19" Type="http://schemas.openxmlformats.org/officeDocument/2006/relationships/hyperlink" Target="https://global-flood-database.cloudtostreet.ai/" TargetMode="External"/><Relationship Id="rId4" Type="http://schemas.openxmlformats.org/officeDocument/2006/relationships/hyperlink" Target="https://www.unep-wcmc.org/" TargetMode="External"/><Relationship Id="rId9" Type="http://schemas.openxmlformats.org/officeDocument/2006/relationships/hyperlink" Target="https://www.cbd.int/" TargetMode="External"/><Relationship Id="rId14" Type="http://schemas.openxmlformats.org/officeDocument/2006/relationships/hyperlink" Target="http://data.worldbank.org/%20source:%20worldbank" TargetMode="External"/><Relationship Id="rId22" Type="http://schemas.openxmlformats.org/officeDocument/2006/relationships/hyperlink" Target="http://aiddata.org/gis" TargetMode="External"/><Relationship Id="rId27" Type="http://schemas.openxmlformats.org/officeDocument/2006/relationships/hyperlink" Target="https://www.protectedplanet.net/" TargetMode="External"/><Relationship Id="rId30" Type="http://schemas.openxmlformats.org/officeDocument/2006/relationships/hyperlink" Target="http://data.worldbank.org/" TargetMode="External"/><Relationship Id="rId35" Type="http://schemas.openxmlformats.org/officeDocument/2006/relationships/hyperlink" Target="https://unstats.un.org/sdgs/dataportal" TargetMode="External"/><Relationship Id="rId43" Type="http://schemas.openxmlformats.org/officeDocument/2006/relationships/hyperlink" Target="https://www.fao.org/sustainable-development-goals/indicators/2a1/en/" TargetMode="External"/><Relationship Id="rId48" Type="http://schemas.openxmlformats.org/officeDocument/2006/relationships/hyperlink" Target="https://www.fao.org/nr/water/aquastat/main/index.stm" TargetMode="External"/><Relationship Id="rId56" Type="http://schemas.openxmlformats.org/officeDocument/2006/relationships/hyperlink" Target="http://preventionweb.net/applications/hfa/qbnhfa/" TargetMode="External"/><Relationship Id="rId8" Type="http://schemas.openxmlformats.org/officeDocument/2006/relationships/hyperlink" Target="https://data.apps.fao.org/" TargetMode="External"/><Relationship Id="rId51" Type="http://schemas.openxmlformats.org/officeDocument/2006/relationships/hyperlink" Target="https://www.fao.org/forest-resources-assessment/en/" TargetMode="External"/><Relationship Id="rId3" Type="http://schemas.openxmlformats.org/officeDocument/2006/relationships/hyperlink" Target="http://www.openstreetmap.org/" TargetMode="External"/><Relationship Id="rId12" Type="http://schemas.openxmlformats.org/officeDocument/2006/relationships/hyperlink" Target="http://biodiversitymapping.org/wordpress/index.php/home/" TargetMode="External"/><Relationship Id="rId17" Type="http://schemas.openxmlformats.org/officeDocument/2006/relationships/hyperlink" Target="http://data.uis.unesco.org/" TargetMode="External"/><Relationship Id="rId25" Type="http://schemas.openxmlformats.org/officeDocument/2006/relationships/hyperlink" Target="http://www.wri.org/" TargetMode="External"/><Relationship Id="rId33" Type="http://schemas.openxmlformats.org/officeDocument/2006/relationships/hyperlink" Target="https://www.fao.org/faostat/en/" TargetMode="External"/><Relationship Id="rId38" Type="http://schemas.openxmlformats.org/officeDocument/2006/relationships/hyperlink" Target="https://unstats.un.org/sdgs/dataportal%20/%20/" TargetMode="External"/><Relationship Id="rId46" Type="http://schemas.openxmlformats.org/officeDocument/2006/relationships/hyperlink" Target="https://www.fao.org/sustainable-development-goals/indicators/5a2/en/" TargetMode="External"/><Relationship Id="rId20" Type="http://schemas.openxmlformats.org/officeDocument/2006/relationships/hyperlink" Target="https://appliedsciences.nasa.gov/join-mission/training/english/arset-earth-observations-disaster-risk-assessment-resilience" TargetMode="External"/><Relationship Id="rId41" Type="http://schemas.openxmlformats.org/officeDocument/2006/relationships/hyperlink" Target="https://www.fao.org/sustainable-development-goals/indicators/252/en/" TargetMode="External"/><Relationship Id="rId54" Type="http://schemas.openxmlformats.org/officeDocument/2006/relationships/hyperlink" Target="http://www.storm-surge.info/sev-data-access?sev=/sears/SEV/46" TargetMode="External"/><Relationship Id="rId1" Type="http://schemas.openxmlformats.org/officeDocument/2006/relationships/hyperlink" Target="https://www.isric.org/explore/soilgrids" TargetMode="External"/><Relationship Id="rId6" Type="http://schemas.openxmlformats.org/officeDocument/2006/relationships/hyperlink" Target="http://www.wri.org/" TargetMode="External"/><Relationship Id="rId15" Type="http://schemas.openxmlformats.org/officeDocument/2006/relationships/hyperlink" Target="http://data.worldbank.org/" TargetMode="External"/><Relationship Id="rId23" Type="http://schemas.openxmlformats.org/officeDocument/2006/relationships/hyperlink" Target="http://www.wri.org/" TargetMode="External"/><Relationship Id="rId28" Type="http://schemas.openxmlformats.org/officeDocument/2006/relationships/hyperlink" Target="https://earthenginepartners.appspot.com/" TargetMode="External"/><Relationship Id="rId36" Type="http://schemas.openxmlformats.org/officeDocument/2006/relationships/hyperlink" Target="https://www.fao.org/faostat/en/" TargetMode="External"/><Relationship Id="rId49" Type="http://schemas.openxmlformats.org/officeDocument/2006/relationships/hyperlink" Target="https://www.fao.org/sustainable-development-goals/indicators/641/en/" TargetMode="External"/><Relationship Id="rId57" Type="http://schemas.openxmlformats.org/officeDocument/2006/relationships/drawing" Target="../drawings/drawing2.xml"/><Relationship Id="rId10" Type="http://schemas.openxmlformats.org/officeDocument/2006/relationships/hyperlink" Target="https://appliedsciences.nasa.gov/join-mission/training/english/arset-earth-observations-disaster-risk-assessment-resilience" TargetMode="External"/><Relationship Id="rId31" Type="http://schemas.openxmlformats.org/officeDocument/2006/relationships/hyperlink" Target="http://aiddata.org/gis" TargetMode="External"/><Relationship Id="rId44" Type="http://schemas.openxmlformats.org/officeDocument/2006/relationships/hyperlink" Target="https://www.fao.org/sustainable-development-goals/indicators/2c1/en/" TargetMode="External"/><Relationship Id="rId52" Type="http://schemas.openxmlformats.org/officeDocument/2006/relationships/hyperlink" Target="https://forobs.jrc.ec.europa.eu/products/gam/"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www.gso.gov.vn/en/statistical-data/" TargetMode="External"/><Relationship Id="rId21" Type="http://schemas.openxmlformats.org/officeDocument/2006/relationships/hyperlink" Target="http://www.fao.org/geonetwork/srv/en/main.home" TargetMode="External"/><Relationship Id="rId42" Type="http://schemas.openxmlformats.org/officeDocument/2006/relationships/hyperlink" Target="https://data.humdata.org/dataset/dhs-data-for-bangladesh" TargetMode="External"/><Relationship Id="rId47" Type="http://schemas.openxmlformats.org/officeDocument/2006/relationships/hyperlink" Target="https://data.worldbank.org/" TargetMode="External"/><Relationship Id="rId63" Type="http://schemas.openxmlformats.org/officeDocument/2006/relationships/hyperlink" Target="https://data.humdata.org/dataset/worldpop-population-density-for-india" TargetMode="External"/><Relationship Id="rId68" Type="http://schemas.openxmlformats.org/officeDocument/2006/relationships/hyperlink" Target="https://data.vietnam.opendevelopmentmekong.net/dataset/cac-ch-s-phat-tri-n-con-ngu-i-vi-t-nam?type=dataset" TargetMode="External"/><Relationship Id="rId84" Type="http://schemas.openxmlformats.org/officeDocument/2006/relationships/hyperlink" Target="https://gedi.umd.edu/" TargetMode="External"/><Relationship Id="rId89" Type="http://schemas.openxmlformats.org/officeDocument/2006/relationships/hyperlink" Target="http://coastal-protection-mekongdelta.com/download/dataset/CPMD_metadata_information_VN.pdf" TargetMode="External"/><Relationship Id="rId16" Type="http://schemas.openxmlformats.org/officeDocument/2006/relationships/hyperlink" Target="https://biodiversitymapping.org/" TargetMode="External"/><Relationship Id="rId11" Type="http://schemas.openxmlformats.org/officeDocument/2006/relationships/hyperlink" Target="https://resourcewatch.org/dashboards" TargetMode="External"/><Relationship Id="rId32" Type="http://schemas.openxmlformats.org/officeDocument/2006/relationships/hyperlink" Target="https://www.globalmangrovewatch.org/?map=eyJiYXNlbWFwIjoibGlnaHQiLCJ2aWV3cG9ydCI6eyJsYXRpdHVkZSI6MjAsImxvbmdpdHVkZSI6MCwiem9vbSI6Mn19" TargetMode="External"/><Relationship Id="rId37" Type="http://schemas.openxmlformats.org/officeDocument/2006/relationships/hyperlink" Target="https://www.usgs.gov/centers/gecsc/science/social-values-ecosystem-services-solves?qt-science_center_objects=0" TargetMode="External"/><Relationship Id="rId53" Type="http://schemas.openxmlformats.org/officeDocument/2006/relationships/hyperlink" Target="https://rmgsc.cr.usgs.gov/outgoing/ecosystems/Global/" TargetMode="External"/><Relationship Id="rId58" Type="http://schemas.openxmlformats.org/officeDocument/2006/relationships/hyperlink" Target="mailto:cai.ladd@glasgow.ac.uk" TargetMode="External"/><Relationship Id="rId74" Type="http://schemas.openxmlformats.org/officeDocument/2006/relationships/hyperlink" Target="https://epi.yale.edu/downloads/epi2020technicalappendix20200803.pdf" TargetMode="External"/><Relationship Id="rId79" Type="http://schemas.openxmlformats.org/officeDocument/2006/relationships/hyperlink" Target="https://www.pollution.org/" TargetMode="External"/><Relationship Id="rId5" Type="http://schemas.openxmlformats.org/officeDocument/2006/relationships/hyperlink" Target="http://eros.usgs.gov/" TargetMode="External"/><Relationship Id="rId90" Type="http://schemas.openxmlformats.org/officeDocument/2006/relationships/hyperlink" Target="https://data.vietnam.opendevelopmentmekong.net/en/map-explorer" TargetMode="External"/><Relationship Id="rId95" Type="http://schemas.openxmlformats.org/officeDocument/2006/relationships/hyperlink" Target="https://www.globalforestwatch.org/" TargetMode="External"/><Relationship Id="rId22" Type="http://schemas.openxmlformats.org/officeDocument/2006/relationships/hyperlink" Target="https://climatedataguide.ucar.edu/climate-data/ibtracs-tropical-cyclone-best-track-data" TargetMode="External"/><Relationship Id="rId27" Type="http://schemas.openxmlformats.org/officeDocument/2006/relationships/hyperlink" Target="http://www.sundarbansonline.org/wp-content/uploads/2020/03/Paper-Long-term-Island-Area-Alterations-in-the-Indian-and-Bangladeshi-Sundarbans.pdf" TargetMode="External"/><Relationship Id="rId43" Type="http://schemas.openxmlformats.org/officeDocument/2006/relationships/hyperlink" Target="https://api.dhsprogram.com/" TargetMode="External"/><Relationship Id="rId48" Type="http://schemas.openxmlformats.org/officeDocument/2006/relationships/hyperlink" Target="http://maps.elie.ucl.ac.be/CCI/viewer/" TargetMode="External"/><Relationship Id="rId64" Type="http://schemas.openxmlformats.org/officeDocument/2006/relationships/hyperlink" Target="https://data.humdata.org/dataset/vietnam-high-resolution-population-density-maps-demographic-estimates" TargetMode="External"/><Relationship Id="rId69" Type="http://schemas.openxmlformats.org/officeDocument/2006/relationships/hyperlink" Target="https://data.humdata.org/dataset/viet-nam-administrative-boundaries-polygon-polyline?" TargetMode="External"/><Relationship Id="rId80" Type="http://schemas.openxmlformats.org/officeDocument/2006/relationships/hyperlink" Target="https://unstats.un.org/unsd/environment/interlinks.htm" TargetMode="External"/><Relationship Id="rId85" Type="http://schemas.openxmlformats.org/officeDocument/2006/relationships/hyperlink" Target="https://www.intelligence-airbusds.com/en/8703-worlddem" TargetMode="External"/><Relationship Id="rId3" Type="http://schemas.openxmlformats.org/officeDocument/2006/relationships/hyperlink" Target="https://rmgsc.cr.usgs.gov/outgoing/ecosystems/" TargetMode="External"/><Relationship Id="rId12" Type="http://schemas.openxmlformats.org/officeDocument/2006/relationships/hyperlink" Target="https://www.unbiodiversitylab.org/index.html" TargetMode="External"/><Relationship Id="rId17" Type="http://schemas.openxmlformats.org/officeDocument/2006/relationships/hyperlink" Target="https://biodiversitymapping.org/" TargetMode="External"/><Relationship Id="rId25" Type="http://schemas.openxmlformats.org/officeDocument/2006/relationships/hyperlink" Target="https://www.censusindia.gov.in/DigitalLibrary/MFTableSeries.aspx" TargetMode="External"/><Relationship Id="rId33" Type="http://schemas.openxmlformats.org/officeDocument/2006/relationships/hyperlink" Target="https://www.mangrovealliance.org/save-our-mangroves-now/" TargetMode="External"/><Relationship Id="rId38" Type="http://schemas.openxmlformats.org/officeDocument/2006/relationships/hyperlink" Target="https://projects.datameet.org/indian_village_boundaries/" TargetMode="External"/><Relationship Id="rId46" Type="http://schemas.openxmlformats.org/officeDocument/2006/relationships/hyperlink" Target="mailto:emilie.cremin@glasgow.ac.uk" TargetMode="External"/><Relationship Id="rId59" Type="http://schemas.openxmlformats.org/officeDocument/2006/relationships/hyperlink" Target="https://models.pbl.nl/image/index.php/Welcome_to_IMAGE_3.0_Documentation" TargetMode="External"/><Relationship Id="rId67" Type="http://schemas.openxmlformats.org/officeDocument/2006/relationships/hyperlink" Target="https://data.vietnam.opendevelopmentmekong.net/dataset/mekong-regional-hydropower-dams-2020?type=dataset" TargetMode="External"/><Relationship Id="rId20" Type="http://schemas.openxmlformats.org/officeDocument/2006/relationships/hyperlink" Target="https://earthexplorer.usgs.gov/" TargetMode="External"/><Relationship Id="rId41" Type="http://schemas.openxmlformats.org/officeDocument/2006/relationships/hyperlink" Target="http://www.dphe.gov.bd/site/page/0aff85ab-3995-4fa4-9091-7ef52c1fbe8e/-" TargetMode="External"/><Relationship Id="rId54" Type="http://schemas.openxmlformats.org/officeDocument/2006/relationships/hyperlink" Target="https://www.gbif.org/" TargetMode="External"/><Relationship Id="rId62" Type="http://schemas.openxmlformats.org/officeDocument/2006/relationships/hyperlink" Target="https://www2.cifor.org/global-wetlands/" TargetMode="External"/><Relationship Id="rId70" Type="http://schemas.openxmlformats.org/officeDocument/2006/relationships/hyperlink" Target="https://data.humdata.org/dataset/viet-nam-administrative-level-0-2-2009-population-statistics" TargetMode="External"/><Relationship Id="rId75" Type="http://schemas.openxmlformats.org/officeDocument/2006/relationships/hyperlink" Target="https://epi.yale.edu/" TargetMode="External"/><Relationship Id="rId83" Type="http://schemas.openxmlformats.org/officeDocument/2006/relationships/hyperlink" Target="http://hydro.iis.u-tokyo.ac.jp/~yamadai/MERIT_Hydro/index.html" TargetMode="External"/><Relationship Id="rId88" Type="http://schemas.openxmlformats.org/officeDocument/2006/relationships/hyperlink" Target="http://coastal-protection-mekongdelta.com/download/dataset/" TargetMode="External"/><Relationship Id="rId91" Type="http://schemas.openxmlformats.org/officeDocument/2006/relationships/hyperlink" Target="https://data.vietnam.opendevelopmentmekong.net/en/dataset/mekong-infrastructure-tracker" TargetMode="External"/><Relationship Id="rId96" Type="http://schemas.openxmlformats.org/officeDocument/2006/relationships/hyperlink" Target="https://data.unep-wcmc.org/" TargetMode="External"/><Relationship Id="rId1" Type="http://schemas.openxmlformats.org/officeDocument/2006/relationships/hyperlink" Target="https://www.hydrosheds.org/pages/hydrobasins" TargetMode="External"/><Relationship Id="rId6" Type="http://schemas.openxmlformats.org/officeDocument/2006/relationships/hyperlink" Target="https://www.openstreetmap.org/" TargetMode="External"/><Relationship Id="rId15" Type="http://schemas.openxmlformats.org/officeDocument/2006/relationships/hyperlink" Target="https://www.unep-wcmc.org/news/towards-a-global-map-of-natural-capital" TargetMode="External"/><Relationship Id="rId23" Type="http://schemas.openxmlformats.org/officeDocument/2006/relationships/hyperlink" Target="http://www.bbs.gov.bd/" TargetMode="External"/><Relationship Id="rId28" Type="http://schemas.openxmlformats.org/officeDocument/2006/relationships/hyperlink" Target="https://datacatalog.worldbank.org/dataset/cyclone-dataset" TargetMode="External"/><Relationship Id="rId36" Type="http://schemas.openxmlformats.org/officeDocument/2006/relationships/hyperlink" Target="https://gedi.umd.edu/" TargetMode="External"/><Relationship Id="rId49" Type="http://schemas.openxmlformats.org/officeDocument/2006/relationships/hyperlink" Target="https://preview.grid.unep.ch/" TargetMode="External"/><Relationship Id="rId57" Type="http://schemas.openxmlformats.org/officeDocument/2006/relationships/hyperlink" Target="https://global-surface-water.appspot.com/" TargetMode="External"/><Relationship Id="rId10" Type="http://schemas.openxmlformats.org/officeDocument/2006/relationships/hyperlink" Target="https://topotools.cr.usgs.gov/gmted_viewer/viewer.htm" TargetMode="External"/><Relationship Id="rId31" Type="http://schemas.openxmlformats.org/officeDocument/2006/relationships/hyperlink" Target="https://restor.eco/" TargetMode="External"/><Relationship Id="rId44" Type="http://schemas.openxmlformats.org/officeDocument/2006/relationships/hyperlink" Target="https://microdata.worldbank.org/index.php/catalog/lsms" TargetMode="External"/><Relationship Id="rId52" Type="http://schemas.openxmlformats.org/officeDocument/2006/relationships/hyperlink" Target="https://www.arcgis.com/home/item.html?id=29f62017615a4c94905df94ec655a6c2" TargetMode="External"/><Relationship Id="rId60" Type="http://schemas.openxmlformats.org/officeDocument/2006/relationships/hyperlink" Target="http://www.dphe.gov.bd/aquifer/index.php/borelog" TargetMode="External"/><Relationship Id="rId65" Type="http://schemas.openxmlformats.org/officeDocument/2006/relationships/hyperlink" Target="https://dnc.nga.mil/PrototypeGSD.php" TargetMode="External"/><Relationship Id="rId73" Type="http://schemas.openxmlformats.org/officeDocument/2006/relationships/hyperlink" Target="https://data.vietnam.opendevelopmentmekong.net/dataset/global-critical-habitat" TargetMode="External"/><Relationship Id="rId78" Type="http://schemas.openxmlformats.org/officeDocument/2006/relationships/hyperlink" Target="https://nchmf.gov.vn/KttvsiteE/en-US/2/index.html" TargetMode="External"/><Relationship Id="rId81" Type="http://schemas.openxmlformats.org/officeDocument/2006/relationships/hyperlink" Target="https://go.climatecentral.org/coastaldem/" TargetMode="External"/><Relationship Id="rId86" Type="http://schemas.openxmlformats.org/officeDocument/2006/relationships/hyperlink" Target="https://geoviet.vn/tu-lieu-nguon/en/436/284/baiviet/0/satellite-data.aspx" TargetMode="External"/><Relationship Id="rId94" Type="http://schemas.openxmlformats.org/officeDocument/2006/relationships/hyperlink" Target="https://data.vietnam.opendevelopmentmekong.net/dataset/saline-intrusion-in-the-southern-region-vietnam?type=dataset" TargetMode="External"/><Relationship Id="rId4" Type="http://schemas.openxmlformats.org/officeDocument/2006/relationships/hyperlink" Target="http://www.sage.wisc.edu/atlas/maps.php" TargetMode="External"/><Relationship Id="rId9" Type="http://schemas.openxmlformats.org/officeDocument/2006/relationships/hyperlink" Target="http://www.ipcc-data.org/index.html" TargetMode="External"/><Relationship Id="rId13" Type="http://schemas.openxmlformats.org/officeDocument/2006/relationships/hyperlink" Target="https://www.globio.info/globio-data-downloads" TargetMode="External"/><Relationship Id="rId18" Type="http://schemas.openxmlformats.org/officeDocument/2006/relationships/hyperlink" Target="https://bhuvan.nrsc.gov.in/bhuvan_links.php" TargetMode="External"/><Relationship Id="rId39" Type="http://schemas.openxmlformats.org/officeDocument/2006/relationships/hyperlink" Target="https://sedac.ciesin.columbia.edu/data/set/india-india-village-level-geospatial-socio-econ-1991-2001" TargetMode="External"/><Relationship Id="rId34" Type="http://schemas.openxmlformats.org/officeDocument/2006/relationships/hyperlink" Target="https://github.com/Blue-Ventures-Conservation/GEEMMM" TargetMode="External"/><Relationship Id="rId50" Type="http://schemas.openxmlformats.org/officeDocument/2006/relationships/hyperlink" Target="http://www.keybiodiversityareas.org/" TargetMode="External"/><Relationship Id="rId55" Type="http://schemas.openxmlformats.org/officeDocument/2006/relationships/hyperlink" Target="https://sedac.ciesin.columbia.edu/data/sets/browse" TargetMode="External"/><Relationship Id="rId76" Type="http://schemas.openxmlformats.org/officeDocument/2006/relationships/hyperlink" Target="https://mol.org/indicators/" TargetMode="External"/><Relationship Id="rId97" Type="http://schemas.openxmlformats.org/officeDocument/2006/relationships/hyperlink" Target="http://www3.dicca.unige.it/meteocean/hindcast.html" TargetMode="External"/><Relationship Id="rId7" Type="http://schemas.openxmlformats.org/officeDocument/2006/relationships/hyperlink" Target="https://www.iucnredlist.org/resources/spatial-data-download/" TargetMode="External"/><Relationship Id="rId71" Type="http://schemas.openxmlformats.org/officeDocument/2006/relationships/hyperlink" Target="http://www.fao.org/aquastat/en/geospatial-information/global-maps-irrigated-areas/latest-version/" TargetMode="External"/><Relationship Id="rId92" Type="http://schemas.openxmlformats.org/officeDocument/2006/relationships/hyperlink" Target="http://archive.iwlearn.net/mrcmekong.org/spatial/data_catalog.htm" TargetMode="External"/><Relationship Id="rId2" Type="http://schemas.openxmlformats.org/officeDocument/2006/relationships/hyperlink" Target="https://doi.org/10.1038/s41597-019-0300-6" TargetMode="External"/><Relationship Id="rId29" Type="http://schemas.openxmlformats.org/officeDocument/2006/relationships/hyperlink" Target="https://datacatalog.worldbank.org/dataset/india-water-tube-well-and-river-salinity-indian-sundarban" TargetMode="External"/><Relationship Id="rId24" Type="http://schemas.openxmlformats.org/officeDocument/2006/relationships/hyperlink" Target="https://www.gso.gov.vn/" TargetMode="External"/><Relationship Id="rId40" Type="http://schemas.openxmlformats.org/officeDocument/2006/relationships/hyperlink" Target="http://www.dphe.gov.bd/site/page/30430833-814f-40d4-9a71-0a7e2c3940aa/-" TargetMode="External"/><Relationship Id="rId45" Type="http://schemas.openxmlformats.org/officeDocument/2006/relationships/hyperlink" Target="mailto:emilie.cremin@glasgow.ac.uk" TargetMode="External"/><Relationship Id="rId66" Type="http://schemas.openxmlformats.org/officeDocument/2006/relationships/hyperlink" Target="https://data.vietnam.opendevelopmentmekong.net/dataset/global-lakes-and-wetlands-database?type=dataset" TargetMode="External"/><Relationship Id="rId87" Type="http://schemas.openxmlformats.org/officeDocument/2006/relationships/hyperlink" Target="https://www.mekongwater.org/" TargetMode="External"/><Relationship Id="rId61" Type="http://schemas.openxmlformats.org/officeDocument/2006/relationships/hyperlink" Target="https://www.cegisbd.com/" TargetMode="External"/><Relationship Id="rId82" Type="http://schemas.openxmlformats.org/officeDocument/2006/relationships/hyperlink" Target="https://global-surface-water.appspot.com/" TargetMode="External"/><Relationship Id="rId19" Type="http://schemas.openxmlformats.org/officeDocument/2006/relationships/hyperlink" Target="http://legacy.lib.utexas.edu/maps/topo/vietnam/" TargetMode="External"/><Relationship Id="rId14" Type="http://schemas.openxmlformats.org/officeDocument/2006/relationships/hyperlink" Target="https://earthenginepartners.appspot.com/science-2013-global-forest/download_v1.2.html" TargetMode="External"/><Relationship Id="rId30" Type="http://schemas.openxmlformats.org/officeDocument/2006/relationships/hyperlink" Target="https://www.oldmapsonline.org/map/muzeumbrnenska/2995" TargetMode="External"/><Relationship Id="rId35" Type="http://schemas.openxmlformats.org/officeDocument/2006/relationships/hyperlink" Target="https://go.climatecentral.org/coastaldem/" TargetMode="External"/><Relationship Id="rId56" Type="http://schemas.openxmlformats.org/officeDocument/2006/relationships/hyperlink" Target="https://www.sciencedirect.com/science/article/pii/S1470160X21002776" TargetMode="External"/><Relationship Id="rId77" Type="http://schemas.openxmlformats.org/officeDocument/2006/relationships/hyperlink" Target="https://dashboards.sdgindex.org/" TargetMode="External"/><Relationship Id="rId8" Type="http://schemas.openxmlformats.org/officeDocument/2006/relationships/hyperlink" Target="http://www.worldclim.org/" TargetMode="External"/><Relationship Id="rId51" Type="http://schemas.openxmlformats.org/officeDocument/2006/relationships/hyperlink" Target="https://ecoregions2017.appspot.com/)" TargetMode="External"/><Relationship Id="rId72" Type="http://schemas.openxmlformats.org/officeDocument/2006/relationships/hyperlink" Target="http://www.intactforests.org/index.html" TargetMode="External"/><Relationship Id="rId93" Type="http://schemas.openxmlformats.org/officeDocument/2006/relationships/hyperlink" Target="http://archive.iwlearn.net/mrcmekong.org/spatial/dataset.htm" TargetMode="External"/><Relationship Id="rId98" Type="http://schemas.openxmlformats.org/officeDocument/2006/relationships/hyperlink" Target="https://www.pangaea.de/"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doi.org/10.17528/CIFOR/DATA.00058" TargetMode="External"/><Relationship Id="rId2" Type="http://schemas.openxmlformats.org/officeDocument/2006/relationships/hyperlink" Target="http://www.hdr.undp.org/" TargetMode="External"/><Relationship Id="rId1" Type="http://schemas.openxmlformats.org/officeDocument/2006/relationships/hyperlink" Target="https://www.isric.org/"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www.hdr.undp.org/" TargetMode="External"/><Relationship Id="rId1" Type="http://schemas.openxmlformats.org/officeDocument/2006/relationships/hyperlink" Target="https://www.isric.org/"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12.xml.rels><?xml version="1.0" encoding="UTF-8" standalone="yes"?>
<Relationships xmlns="http://schemas.openxmlformats.org/package/2006/relationships"><Relationship Id="rId2" Type="http://schemas.openxmlformats.org/officeDocument/2006/relationships/hyperlink" Target="http://www.hdr.undp.org/" TargetMode="External"/><Relationship Id="rId1" Type="http://schemas.openxmlformats.org/officeDocument/2006/relationships/hyperlink" Target="https://www.isric.org/" TargetMode="External"/></Relationships>
</file>

<file path=xl/worksheets/_rels/sheet17.xml.rels><?xml version="1.0" encoding="UTF-8" standalone="yes"?>
<Relationships xmlns="http://schemas.openxmlformats.org/package/2006/relationships"><Relationship Id="rId117" Type="http://schemas.openxmlformats.org/officeDocument/2006/relationships/hyperlink" Target="javascript:carte('cartes/Employment%20to%20population%20ratio.svg');" TargetMode="External"/><Relationship Id="rId21" Type="http://schemas.openxmlformats.org/officeDocument/2006/relationships/hyperlink" Target="javascript:carte('cartes/Inequality%20in%20income.svg');" TargetMode="External"/><Relationship Id="rId42" Type="http://schemas.openxmlformats.org/officeDocument/2006/relationships/hyperlink" Target="javascript:carte('cartes/Adolescent%20birth%20rate.svg');" TargetMode="External"/><Relationship Id="rId63" Type="http://schemas.openxmlformats.org/officeDocument/2006/relationships/hyperlink" Target="javascript:carte('cartes/Population_2019-2030.svg');" TargetMode="External"/><Relationship Id="rId84" Type="http://schemas.openxmlformats.org/officeDocument/2006/relationships/hyperlink" Target="javascript:carte('cartes/Mortality%20rates%20attributed%20to%20noncommunicable%20diseases_Female.svg');" TargetMode="External"/><Relationship Id="rId138" Type="http://schemas.openxmlformats.org/officeDocument/2006/relationships/hyperlink" Target="javascript:carte('cartes/Suicide%20rate_Female.svg');" TargetMode="External"/><Relationship Id="rId159" Type="http://schemas.openxmlformats.org/officeDocument/2006/relationships/hyperlink" Target="javascript:carte('cartes/Secondary%20schools%20with%20access%20to%20the%20Internet.svg');" TargetMode="External"/><Relationship Id="rId170" Type="http://schemas.openxmlformats.org/officeDocument/2006/relationships/hyperlink" Target="javascript:carte('cartes/Gross%20enrolment%20ratio_(female%20to%20male%20ratio)_Primary.svg');" TargetMode="External"/><Relationship Id="rId191" Type="http://schemas.openxmlformats.org/officeDocument/2006/relationships/hyperlink" Target="javascript:carte('cartes/Female%20share%20of%20employment%20in%20senior%20and%20middle%20management.svg');" TargetMode="External"/><Relationship Id="rId205" Type="http://schemas.openxmlformats.org/officeDocument/2006/relationships/hyperlink" Target="javascript:carte('cartes/Mortality%20rate%20attributed%20to%20unsafe%20water,%20sanitation%20and%20hygiene%20services.svg');" TargetMode="External"/><Relationship Id="rId107" Type="http://schemas.openxmlformats.org/officeDocument/2006/relationships/hyperlink" Target="javascript:carte('cartes/Labour%20share%20of%20GDP.svg');" TargetMode="External"/><Relationship Id="rId11" Type="http://schemas.openxmlformats.org/officeDocument/2006/relationships/hyperlink" Target="javascript:carte('cartes/HDI_2010-2019.svg');" TargetMode="External"/><Relationship Id="rId32" Type="http://schemas.openxmlformats.org/officeDocument/2006/relationships/hyperlink" Target="javascript:carte('cartes/Life%20expectancy%20at%20birth_Male.svg');" TargetMode="External"/><Relationship Id="rId53" Type="http://schemas.openxmlformats.org/officeDocument/2006/relationships/hyperlink" Target="javascript:carte('cartes/Inequality%20among%20the%20poor.svg');" TargetMode="External"/><Relationship Id="rId74" Type="http://schemas.openxmlformats.org/officeDocument/2006/relationships/hyperlink" Target="javascript:carte('cartes/Total%20fertility%20rate_2015..2020.svg');" TargetMode="External"/><Relationship Id="rId128" Type="http://schemas.openxmlformats.org/officeDocument/2006/relationships/hyperlink" Target="javascript:carte('cartes/High-skill%20to%20low-skill%20ratio.svg');" TargetMode="External"/><Relationship Id="rId149" Type="http://schemas.openxmlformats.org/officeDocument/2006/relationships/hyperlink" Target="javascript:carte('cartes/Internet%20users_Female.svg');" TargetMode="External"/><Relationship Id="rId5" Type="http://schemas.openxmlformats.org/officeDocument/2006/relationships/hyperlink" Target="javascript:carte('cartes/Mean%20years%20of%20schooling.svg');" TargetMode="External"/><Relationship Id="rId95" Type="http://schemas.openxmlformats.org/officeDocument/2006/relationships/hyperlink" Target="javascript:carte('cartes/Population%20with%20at%20least%20some%20secondary%20education.svg');" TargetMode="External"/><Relationship Id="rId160" Type="http://schemas.openxmlformats.org/officeDocument/2006/relationships/hyperlink" Target="javascript:carte('cartes/PISA%20score_Reading.svg');" TargetMode="External"/><Relationship Id="rId181" Type="http://schemas.openxmlformats.org/officeDocument/2006/relationships/hyperlink" Target="javascript:ouvrir('+3.pdf');" TargetMode="External"/><Relationship Id="rId216" Type="http://schemas.openxmlformats.org/officeDocument/2006/relationships/hyperlink" Target="javascript:carte('cartes/Ratio%20of%20education%20and%20health%20expenditure%20to%20military%20expenditure.svg');" TargetMode="External"/><Relationship Id="rId22" Type="http://schemas.openxmlformats.org/officeDocument/2006/relationships/hyperlink" Target="javascript:carte('cartes/Inequality-adjusted%20income%20index.svg');" TargetMode="External"/><Relationship Id="rId43" Type="http://schemas.openxmlformats.org/officeDocument/2006/relationships/hyperlink" Target="javascript:carte('cartes/Seats%20held%20by%20women%20in%20parliament.svg');" TargetMode="External"/><Relationship Id="rId64" Type="http://schemas.openxmlformats.org/officeDocument/2006/relationships/hyperlink" Target="javascript:carte('cartes/Population_2005-2010.svg');" TargetMode="External"/><Relationship Id="rId118" Type="http://schemas.openxmlformats.org/officeDocument/2006/relationships/hyperlink" Target="javascript:carte('cartes/Labour%20force%20participation%20rate.svg');" TargetMode="External"/><Relationship Id="rId139" Type="http://schemas.openxmlformats.org/officeDocument/2006/relationships/hyperlink" Target="javascript:carte('cartes/Suicide%20rate_Male.svg');" TargetMode="External"/><Relationship Id="rId85" Type="http://schemas.openxmlformats.org/officeDocument/2006/relationships/hyperlink" Target="javascript:carte('cartes/Mortality%20rates%20attributed%20to%20noncommunicable%20diseases_Male.svg');" TargetMode="External"/><Relationship Id="rId150" Type="http://schemas.openxmlformats.org/officeDocument/2006/relationships/hyperlink" Target="javascript:carte('cartes/Mobile%20phone%20subscriptions.svg');" TargetMode="External"/><Relationship Id="rId171" Type="http://schemas.openxmlformats.org/officeDocument/2006/relationships/hyperlink" Target="javascript:carte('cartes/Gross%20enrolment%20ratio_(female%20to%20male%20ratio)_Secondary.svg');" TargetMode="External"/><Relationship Id="rId192" Type="http://schemas.openxmlformats.org/officeDocument/2006/relationships/hyperlink" Target="javascript:carte('cartes/Women%20with%20account%20at%20financial%20institution%20or%20with%20mobile%20money-service%20provider.svg');" TargetMode="External"/><Relationship Id="rId206" Type="http://schemas.openxmlformats.org/officeDocument/2006/relationships/hyperlink" Target="javascript:carte('cartes/Deaths%20or%20missing%20persons%20attributed%20to%20disasters.svg');" TargetMode="External"/><Relationship Id="rId12" Type="http://schemas.openxmlformats.org/officeDocument/2006/relationships/hyperlink" Target="javascript:carte('cartes/HDI_1990-2019.svg');" TargetMode="External"/><Relationship Id="rId33" Type="http://schemas.openxmlformats.org/officeDocument/2006/relationships/hyperlink" Target="javascript:carte('cartes/Expected%20years%20of%20schooling_Female.svg');" TargetMode="External"/><Relationship Id="rId108" Type="http://schemas.openxmlformats.org/officeDocument/2006/relationships/hyperlink" Target="javascript:carte('cartes/Gross%20fixed%20capital%20formation.svg');" TargetMode="External"/><Relationship Id="rId129" Type="http://schemas.openxmlformats.org/officeDocument/2006/relationships/hyperlink" Target="javascript:carte('cartes/Old-age%20pension%20recipients.svg');" TargetMode="External"/><Relationship Id="rId54" Type="http://schemas.openxmlformats.org/officeDocument/2006/relationships/hyperlink" Target="javascript:carte('cartes/Population%20in%20severe%20multidimensional%20poverty.svg');" TargetMode="External"/><Relationship Id="rId75" Type="http://schemas.openxmlformats.org/officeDocument/2006/relationships/hyperlink" Target="javascript:ouvrir('8.pdf');" TargetMode="External"/><Relationship Id="rId96" Type="http://schemas.openxmlformats.org/officeDocument/2006/relationships/hyperlink" Target="javascript:carte('cartes/Gross%20enrolment%20ratio_Pre-primary.svg');" TargetMode="External"/><Relationship Id="rId140" Type="http://schemas.openxmlformats.org/officeDocument/2006/relationships/hyperlink" Target="javascript:carte('cartes/Justification%20of%20wife%20beating_Female.svg');" TargetMode="External"/><Relationship Id="rId161" Type="http://schemas.openxmlformats.org/officeDocument/2006/relationships/hyperlink" Target="javascript:carte('cartes/PISA%20score_Mathematics.svg');" TargetMode="External"/><Relationship Id="rId182" Type="http://schemas.openxmlformats.org/officeDocument/2006/relationships/hyperlink" Target="javascript:carte('cartes/Antenatal%20care%20coverage.svg');" TargetMode="External"/><Relationship Id="rId217" Type="http://schemas.openxmlformats.org/officeDocument/2006/relationships/hyperlink" Target="javascript:carte('cartes/Overall%20loss%20in%20HDI%20value%20due%20to%20inequality_2010-2019.svg');" TargetMode="External"/><Relationship Id="rId6" Type="http://schemas.openxmlformats.org/officeDocument/2006/relationships/hyperlink" Target="javascript:carte('cartes/GNI%20per%20capita.svg');" TargetMode="External"/><Relationship Id="rId23" Type="http://schemas.openxmlformats.org/officeDocument/2006/relationships/hyperlink" Target="javascript:carte('cartes/Income%20held%20by%20poorest%2040%20percent.svg');" TargetMode="External"/><Relationship Id="rId119" Type="http://schemas.openxmlformats.org/officeDocument/2006/relationships/hyperlink" Target="javascript:carte('cartes/Employment%20in%20agriculture.svg');" TargetMode="External"/><Relationship Id="rId44" Type="http://schemas.openxmlformats.org/officeDocument/2006/relationships/hyperlink" Target="javascript:carte('cartes/Population%20with%20at%20least%20some%20secondary%20education_Female.svg');" TargetMode="External"/><Relationship Id="rId65" Type="http://schemas.openxmlformats.org/officeDocument/2006/relationships/hyperlink" Target="javascript:carte('cartes/Population_2015-2020.svg');" TargetMode="External"/><Relationship Id="rId86" Type="http://schemas.openxmlformats.org/officeDocument/2006/relationships/hyperlink" Target="javascript:carte('cartes/Malaria%20incidence.svg');" TargetMode="External"/><Relationship Id="rId130" Type="http://schemas.openxmlformats.org/officeDocument/2006/relationships/hyperlink" Target="javascript:ouvrir('12.pdf');" TargetMode="External"/><Relationship Id="rId151" Type="http://schemas.openxmlformats.org/officeDocument/2006/relationships/hyperlink" Target="javascript:carte('cartes/Mobile%20phone%20subscriptions_2010-2018.svg');" TargetMode="External"/><Relationship Id="rId172" Type="http://schemas.openxmlformats.org/officeDocument/2006/relationships/hyperlink" Target="javascript:carte('cartes/Youth%20unemployment%20rate_(female%20to%20male%20ratio).svg');" TargetMode="External"/><Relationship Id="rId193" Type="http://schemas.openxmlformats.org/officeDocument/2006/relationships/hyperlink" Target="javascript:carte('cartes/Mandatory%20paid%20maternity%20leave.svg');" TargetMode="External"/><Relationship Id="rId207" Type="http://schemas.openxmlformats.org/officeDocument/2006/relationships/hyperlink" Target="javascript:carte('cartes/Red%20List%20Index.svg');" TargetMode="External"/><Relationship Id="rId13" Type="http://schemas.openxmlformats.org/officeDocument/2006/relationships/hyperlink" Target="javascript:ouvrir('3.pdf');" TargetMode="External"/><Relationship Id="rId109" Type="http://schemas.openxmlformats.org/officeDocument/2006/relationships/hyperlink" Target="javascript:carte('cartes/General%20government%20expenditure.svg');" TargetMode="External"/><Relationship Id="rId34" Type="http://schemas.openxmlformats.org/officeDocument/2006/relationships/hyperlink" Target="javascript:carte('cartes/Expected%20years%20of%20schooling_Male.svg');" TargetMode="External"/><Relationship Id="rId55" Type="http://schemas.openxmlformats.org/officeDocument/2006/relationships/hyperlink" Target="javascript:carte('cartes/Population%20vulnerable%20to%20multidimensional%20poverty.svg');" TargetMode="External"/><Relationship Id="rId76" Type="http://schemas.openxmlformats.org/officeDocument/2006/relationships/hyperlink" Target="javascript:carte('cartes/Infants%20exclusively%20breastfed.svg');" TargetMode="External"/><Relationship Id="rId97" Type="http://schemas.openxmlformats.org/officeDocument/2006/relationships/hyperlink" Target="javascript:carte('cartes/Gross%20enrolment%20ratio_Primary.svg');" TargetMode="External"/><Relationship Id="rId120" Type="http://schemas.openxmlformats.org/officeDocument/2006/relationships/hyperlink" Target="javascript:carte('cartes/Employment%20in%20services.svg');" TargetMode="External"/><Relationship Id="rId141" Type="http://schemas.openxmlformats.org/officeDocument/2006/relationships/hyperlink" Target="javascript:carte('cartes/Justification%20of%20wife%20beating_Male.svg');" TargetMode="External"/><Relationship Id="rId7" Type="http://schemas.openxmlformats.org/officeDocument/2006/relationships/hyperlink" Target="javascript:ouvrir('2.pdf');" TargetMode="External"/><Relationship Id="rId162" Type="http://schemas.openxmlformats.org/officeDocument/2006/relationships/hyperlink" Target="javascript:carte('cartes/PISA%20score_Science.svg');" TargetMode="External"/><Relationship Id="rId183" Type="http://schemas.openxmlformats.org/officeDocument/2006/relationships/hyperlink" Target="javascript:carte('cartes/Births%20attended%20by%20skilled%20health%20personnel.svg');" TargetMode="External"/><Relationship Id="rId218" Type="http://schemas.openxmlformats.org/officeDocument/2006/relationships/hyperlink" Target="javascript:carte('cartes/Gender%20Inequality%20Index_2005-2019.svg');" TargetMode="External"/><Relationship Id="rId24" Type="http://schemas.openxmlformats.org/officeDocument/2006/relationships/hyperlink" Target="javascript:carte('cartes/Income%20held%20by%20richest%2010%20percent.svg');" TargetMode="External"/><Relationship Id="rId45" Type="http://schemas.openxmlformats.org/officeDocument/2006/relationships/hyperlink" Target="javascript:carte('cartes/Population%20with%20at%20least%20some%20secondary%20education_Male.svg');" TargetMode="External"/><Relationship Id="rId66" Type="http://schemas.openxmlformats.org/officeDocument/2006/relationships/hyperlink" Target="javascript:carte('cartes/Urban%20population.svg');" TargetMode="External"/><Relationship Id="rId87" Type="http://schemas.openxmlformats.org/officeDocument/2006/relationships/hyperlink" Target="javascript:carte('cartes/Tuberculosis%20incidence.svg');" TargetMode="External"/><Relationship Id="rId110" Type="http://schemas.openxmlformats.org/officeDocument/2006/relationships/hyperlink" Target="javascript:carte('cartes/General%20government%20expenditure_Annual%20growth.svg');" TargetMode="External"/><Relationship Id="rId131" Type="http://schemas.openxmlformats.org/officeDocument/2006/relationships/hyperlink" Target="javascript:carte('cartes/Birth%20registration.svg');" TargetMode="External"/><Relationship Id="rId152" Type="http://schemas.openxmlformats.org/officeDocument/2006/relationships/hyperlink" Target="javascript:ouvrir('+1.pdf');" TargetMode="External"/><Relationship Id="rId173" Type="http://schemas.openxmlformats.org/officeDocument/2006/relationships/hyperlink" Target="javascript:carte('cartes/Population%20with%20at%20least%20some%20secondary%20education_(female%20to%20male%20ratio).svg');" TargetMode="External"/><Relationship Id="rId194" Type="http://schemas.openxmlformats.org/officeDocument/2006/relationships/hyperlink" Target="javascript:ouvrir('+4.pdf');" TargetMode="External"/><Relationship Id="rId208" Type="http://schemas.openxmlformats.org/officeDocument/2006/relationships/hyperlink" Target="javascript:ouvrir('+5.pdf');" TargetMode="External"/><Relationship Id="rId14" Type="http://schemas.openxmlformats.org/officeDocument/2006/relationships/hyperlink" Target="javascript:carte('cartes/Inequality-adjusted%20HDI.svg');" TargetMode="External"/><Relationship Id="rId30" Type="http://schemas.openxmlformats.org/officeDocument/2006/relationships/hyperlink" Target="javascript:carte('cartes/HDI_Male.svg');" TargetMode="External"/><Relationship Id="rId35" Type="http://schemas.openxmlformats.org/officeDocument/2006/relationships/hyperlink" Target="javascript:carte('cartes/Mean%20years%20of%20schooling_Female.svg');" TargetMode="External"/><Relationship Id="rId56" Type="http://schemas.openxmlformats.org/officeDocument/2006/relationships/hyperlink" Target="javascript:carte('cartes/Contribution%20of%20deprivation%20in%20dimension%20to%20overall%20poverty_Health.svg');" TargetMode="External"/><Relationship Id="rId77" Type="http://schemas.openxmlformats.org/officeDocument/2006/relationships/hyperlink" Target="javascript:carte('cartes/Infants%20lacking%20immunization_DTP.svg');" TargetMode="External"/><Relationship Id="rId100" Type="http://schemas.openxmlformats.org/officeDocument/2006/relationships/hyperlink" Target="javascript:carte('cartes/Primary%20school%20dropout%20rate.svg');" TargetMode="External"/><Relationship Id="rId105" Type="http://schemas.openxmlformats.org/officeDocument/2006/relationships/hyperlink" Target="javascript:carte('cartes/GDP_Per%20capita.svg');" TargetMode="External"/><Relationship Id="rId126" Type="http://schemas.openxmlformats.org/officeDocument/2006/relationships/hyperlink" Target="javascript:carte('cartes/Total%20informal%20employment%20in%20nonagriculture.svg');" TargetMode="External"/><Relationship Id="rId147" Type="http://schemas.openxmlformats.org/officeDocument/2006/relationships/hyperlink" Target="javascript:carte('cartes/International%20inbound%20tourists.svg');" TargetMode="External"/><Relationship Id="rId168" Type="http://schemas.openxmlformats.org/officeDocument/2006/relationships/hyperlink" Target="javascript:carte('cartes/Sex%20ratio%20at%20birth_(female%20to%20male%20ratio).svg');" TargetMode="External"/><Relationship Id="rId8" Type="http://schemas.openxmlformats.org/officeDocument/2006/relationships/hyperlink" Target="javascript:carte('cartes/HDI_1990.svg');" TargetMode="External"/><Relationship Id="rId51" Type="http://schemas.openxmlformats.org/officeDocument/2006/relationships/hyperlink" Target="javascript:carte('cartes/Intensity%20of%20deprivation.svg');" TargetMode="External"/><Relationship Id="rId72" Type="http://schemas.openxmlformats.org/officeDocument/2006/relationships/hyperlink" Target="javascript:carte('cartes/Dependency%20ratio_Old%20age_2019.svg');" TargetMode="External"/><Relationship Id="rId93" Type="http://schemas.openxmlformats.org/officeDocument/2006/relationships/hyperlink" Target="javascript:carte('cartes/Literacy%20rate_Youth_Female.svg');" TargetMode="External"/><Relationship Id="rId98" Type="http://schemas.openxmlformats.org/officeDocument/2006/relationships/hyperlink" Target="javascript:carte('cartes/Gross%20enrolment%20ratio_Secondary.svg');" TargetMode="External"/><Relationship Id="rId121" Type="http://schemas.openxmlformats.org/officeDocument/2006/relationships/hyperlink" Target="javascript:carte('cartes/Unemployment_Total.svg');" TargetMode="External"/><Relationship Id="rId142" Type="http://schemas.openxmlformats.org/officeDocument/2006/relationships/hyperlink" Target="javascript:carte('cartes/Depth%20of%20food%20deficit.svg');" TargetMode="External"/><Relationship Id="rId163" Type="http://schemas.openxmlformats.org/officeDocument/2006/relationships/hyperlink" Target="javascript:carte('cartes/Vulnerable%20employment.svg');" TargetMode="External"/><Relationship Id="rId184" Type="http://schemas.openxmlformats.org/officeDocument/2006/relationships/hyperlink" Target="javascript:carte('cartes/Contraceptive%20prevalence.svg');" TargetMode="External"/><Relationship Id="rId189" Type="http://schemas.openxmlformats.org/officeDocument/2006/relationships/hyperlink" Target="javascript:carte('cartes/Female%20share%20of%20graduates%20in%20STEM%20programmes%20at%20tertiary%20level.svg');" TargetMode="External"/><Relationship Id="rId219" Type="http://schemas.openxmlformats.org/officeDocument/2006/relationships/hyperlink" Target="javascript:carte('cartes/Income%20share%20of%20the%20poorest%2040%25_2005-2018.svg');" TargetMode="External"/><Relationship Id="rId3" Type="http://schemas.openxmlformats.org/officeDocument/2006/relationships/hyperlink" Target="javascript:carte('cartes/Life%20expectancy%20at%20birth.svg');" TargetMode="External"/><Relationship Id="rId214" Type="http://schemas.openxmlformats.org/officeDocument/2006/relationships/hyperlink" Target="javascript:carte('cartes/Dependency%20ratio_Old%20age_2030.svg');" TargetMode="External"/><Relationship Id="rId25" Type="http://schemas.openxmlformats.org/officeDocument/2006/relationships/hyperlink" Target="javascript:carte('cartes/Income%20held%20by%20richest%201%20percent.svg');" TargetMode="External"/><Relationship Id="rId46" Type="http://schemas.openxmlformats.org/officeDocument/2006/relationships/hyperlink" Target="javascript:carte('cartes/Labour%20force%20participation%20rate_Female.svg');" TargetMode="External"/><Relationship Id="rId67" Type="http://schemas.openxmlformats.org/officeDocument/2006/relationships/hyperlink" Target="javascript:carte('cartes/Under%20age%205.svg');" TargetMode="External"/><Relationship Id="rId116" Type="http://schemas.openxmlformats.org/officeDocument/2006/relationships/hyperlink" Target="javascript:ouvrir('11.pdf');" TargetMode="External"/><Relationship Id="rId137" Type="http://schemas.openxmlformats.org/officeDocument/2006/relationships/hyperlink" Target="javascript:carte('cartes/Homicide%20rate.svg');" TargetMode="External"/><Relationship Id="rId158" Type="http://schemas.openxmlformats.org/officeDocument/2006/relationships/hyperlink" Target="javascript:carte('cartes/Primary%20schools%20with%20access%20to%20the%20Internet.svg');" TargetMode="External"/><Relationship Id="rId20" Type="http://schemas.openxmlformats.org/officeDocument/2006/relationships/hyperlink" Target="javascript:carte('cartes/Inequality-adjusted%20education%20index.svg');" TargetMode="External"/><Relationship Id="rId41" Type="http://schemas.openxmlformats.org/officeDocument/2006/relationships/hyperlink" Target="javascript:carte('cartes/Maternal%20mortality%20ratio.svg');" TargetMode="External"/><Relationship Id="rId62" Type="http://schemas.openxmlformats.org/officeDocument/2006/relationships/hyperlink" Target="javascript:carte('cartes/Population_2019.svg');" TargetMode="External"/><Relationship Id="rId83" Type="http://schemas.openxmlformats.org/officeDocument/2006/relationships/hyperlink" Target="javascript:carte('cartes/Mortality%20rates_Adult_Male.svg');" TargetMode="External"/><Relationship Id="rId88" Type="http://schemas.openxmlformats.org/officeDocument/2006/relationships/hyperlink" Target="javascript:carte('cartes/HIV%20prevalence.svg');" TargetMode="External"/><Relationship Id="rId111" Type="http://schemas.openxmlformats.org/officeDocument/2006/relationships/hyperlink" Target="javascript:carte('cartes/Total%20tax%20revenue.svg');" TargetMode="External"/><Relationship Id="rId132" Type="http://schemas.openxmlformats.org/officeDocument/2006/relationships/hyperlink" Target="javascript:carte('cartes/Refugees.svg');" TargetMode="External"/><Relationship Id="rId153" Type="http://schemas.openxmlformats.org/officeDocument/2006/relationships/hyperlink" Target="javascript:carte('cartes/Lost%20health%20expectancy.svg');" TargetMode="External"/><Relationship Id="rId174" Type="http://schemas.openxmlformats.org/officeDocument/2006/relationships/hyperlink" Target="javascript:carte('cartes/Total%20unemployment%20rate_(female%20to%20male%20ratio).svg');" TargetMode="External"/><Relationship Id="rId179" Type="http://schemas.openxmlformats.org/officeDocument/2006/relationships/hyperlink" Target="javascript:carte('cartes/Time%20spent%20on%20unpaid%20domestic%20chores%20and%20care%20work_(female%20to%20male%20ratio).svg');" TargetMode="External"/><Relationship Id="rId195" Type="http://schemas.openxmlformats.org/officeDocument/2006/relationships/hyperlink" Target="javascript:carte('cartes/Fossil%20fuel%20energy%20consumption.svg');" TargetMode="External"/><Relationship Id="rId209" Type="http://schemas.openxmlformats.org/officeDocument/2006/relationships/hyperlink" Target="javascript:carte('cartes/Total%20debt%20service%20(exports).svg');" TargetMode="External"/><Relationship Id="rId190" Type="http://schemas.openxmlformats.org/officeDocument/2006/relationships/hyperlink" Target="javascript:carte('cartes/Female%20share%20of%20graduates%20in%20STEM%20programmes%20in%20tertiary%20education.svg');" TargetMode="External"/><Relationship Id="rId204" Type="http://schemas.openxmlformats.org/officeDocument/2006/relationships/hyperlink" Target="javascript:carte('cartes/Mortality%20rate%20attributed%20to%20household%20and%20ambient%20air%20pollution.svg');" TargetMode="External"/><Relationship Id="rId220" Type="http://schemas.openxmlformats.org/officeDocument/2006/relationships/hyperlink" Target="http://www.cartostat.eu/dr=2020_developpement_humain/E/TABLEAU.html" TargetMode="External"/><Relationship Id="rId15" Type="http://schemas.openxmlformats.org/officeDocument/2006/relationships/hyperlink" Target="javascript:carte('cartes/Inequality-adjusted%20HDI_Overall%20loss.svg');" TargetMode="External"/><Relationship Id="rId36" Type="http://schemas.openxmlformats.org/officeDocument/2006/relationships/hyperlink" Target="javascript:carte('cartes/Mean%20years%20of%20schooling_Male.svg');" TargetMode="External"/><Relationship Id="rId57" Type="http://schemas.openxmlformats.org/officeDocument/2006/relationships/hyperlink" Target="javascript:carte('cartes/Contribution%20of%20deprivation%20in%20dimension%20to%20overall%20poverty_Education.svg');" TargetMode="External"/><Relationship Id="rId106" Type="http://schemas.openxmlformats.org/officeDocument/2006/relationships/hyperlink" Target="javascript:carte('cartes/GDP_Annual%20growth.svg');" TargetMode="External"/><Relationship Id="rId127" Type="http://schemas.openxmlformats.org/officeDocument/2006/relationships/hyperlink" Target="javascript:carte('cartes/Total%20informal%20employment%20in%20nonagriculture_Female.svg');" TargetMode="External"/><Relationship Id="rId10" Type="http://schemas.openxmlformats.org/officeDocument/2006/relationships/hyperlink" Target="javascript:carte('cartes/HDI_2000-2010.svg');" TargetMode="External"/><Relationship Id="rId31" Type="http://schemas.openxmlformats.org/officeDocument/2006/relationships/hyperlink" Target="javascript:carte('cartes/Life%20expectancy%20at%20birth_Female.svg');" TargetMode="External"/><Relationship Id="rId52" Type="http://schemas.openxmlformats.org/officeDocument/2006/relationships/hyperlink" Target="javascript:carte('cartes/Number%20of%20poor.svg');" TargetMode="External"/><Relationship Id="rId73" Type="http://schemas.openxmlformats.org/officeDocument/2006/relationships/hyperlink" Target="javascript:carte('cartes/Total%20fertility%20rate_2005..2010.svg');" TargetMode="External"/><Relationship Id="rId78" Type="http://schemas.openxmlformats.org/officeDocument/2006/relationships/hyperlink" Target="javascript:carte('cartes/Infants%20lacking%20immunization_Measles.svg');" TargetMode="External"/><Relationship Id="rId94" Type="http://schemas.openxmlformats.org/officeDocument/2006/relationships/hyperlink" Target="javascript:carte('cartes/Literacy%20rate_Youth_Male.svg');" TargetMode="External"/><Relationship Id="rId99" Type="http://schemas.openxmlformats.org/officeDocument/2006/relationships/hyperlink" Target="javascript:carte('cartes/Gross%20enrolment%20ratio_Tertiary.svg');" TargetMode="External"/><Relationship Id="rId101" Type="http://schemas.openxmlformats.org/officeDocument/2006/relationships/hyperlink" Target="javascript:carte('cartes/Survival%20rate%20to%20the%20last%20grade%20of%20lower%20secondary%20general%20education.svg');" TargetMode="External"/><Relationship Id="rId122" Type="http://schemas.openxmlformats.org/officeDocument/2006/relationships/hyperlink" Target="javascript:carte('cartes/Unemployment_Youth.svg');" TargetMode="External"/><Relationship Id="rId143" Type="http://schemas.openxmlformats.org/officeDocument/2006/relationships/hyperlink" Target="javascript:ouvrir('13.pdf');" TargetMode="External"/><Relationship Id="rId148" Type="http://schemas.openxmlformats.org/officeDocument/2006/relationships/hyperlink" Target="javascript:carte('cartes/Internet%20users.svg');" TargetMode="External"/><Relationship Id="rId164" Type="http://schemas.openxmlformats.org/officeDocument/2006/relationships/hyperlink" Target="javascript:carte('cartes/Rural%20population%20with%20access%20to%20electricity.svg');" TargetMode="External"/><Relationship Id="rId169" Type="http://schemas.openxmlformats.org/officeDocument/2006/relationships/hyperlink" Target="javascript:carte('cartes/Gross%20enrolment%20ratio_(female%20to%20male%20ratio)_Pre-primary.svg');" TargetMode="External"/><Relationship Id="rId185" Type="http://schemas.openxmlformats.org/officeDocument/2006/relationships/hyperlink" Target="javascript:carte('cartes/Unmet%20need%20for%20family%20planning.svg');" TargetMode="External"/><Relationship Id="rId4" Type="http://schemas.openxmlformats.org/officeDocument/2006/relationships/hyperlink" Target="javascript:carte('cartes/Expected%20years%20of%20schooling.svg');" TargetMode="External"/><Relationship Id="rId9" Type="http://schemas.openxmlformats.org/officeDocument/2006/relationships/hyperlink" Target="javascript:carte('cartes/HDI_1990-2000.svg');" TargetMode="External"/><Relationship Id="rId180" Type="http://schemas.openxmlformats.org/officeDocument/2006/relationships/hyperlink" Target="javascript:carte('cartes/Old-age%20pension%20recipients_(female%20to%20male%20ratio).svg');" TargetMode="External"/><Relationship Id="rId210" Type="http://schemas.openxmlformats.org/officeDocument/2006/relationships/hyperlink" Target="javascript:carte('cartes/Gross%20capital%20formation.svg');" TargetMode="External"/><Relationship Id="rId215" Type="http://schemas.openxmlformats.org/officeDocument/2006/relationships/hyperlink" Target="javascript:carte('cartes/Military%20expenditure.svg');" TargetMode="External"/><Relationship Id="rId26" Type="http://schemas.openxmlformats.org/officeDocument/2006/relationships/hyperlink" Target="javascript:carte('cartes/Gini%20coefficient.svg');" TargetMode="External"/><Relationship Id="rId47" Type="http://schemas.openxmlformats.org/officeDocument/2006/relationships/hyperlink" Target="javascript:carte('cartes/Labour%20force%20participation%20rate_Male.svg');" TargetMode="External"/><Relationship Id="rId68" Type="http://schemas.openxmlformats.org/officeDocument/2006/relationships/hyperlink" Target="javascript:carte('cartes/Ages%2015-64.svg');" TargetMode="External"/><Relationship Id="rId89" Type="http://schemas.openxmlformats.org/officeDocument/2006/relationships/hyperlink" Target="javascript:carte('cartes/Healthy%20life%20expectancy%20at%20birth.svg');" TargetMode="External"/><Relationship Id="rId112" Type="http://schemas.openxmlformats.org/officeDocument/2006/relationships/hyperlink" Target="javascript:carte('cartes/Taxes%20on%20income,%20profits%20and%20capital%20gains.svg');" TargetMode="External"/><Relationship Id="rId133" Type="http://schemas.openxmlformats.org/officeDocument/2006/relationships/hyperlink" Target="javascript:carte('cartes/Internally%20displaced%20persons.svg');" TargetMode="External"/><Relationship Id="rId154" Type="http://schemas.openxmlformats.org/officeDocument/2006/relationships/hyperlink" Target="javascript:carte('cartes/Physicians.svg');" TargetMode="External"/><Relationship Id="rId175" Type="http://schemas.openxmlformats.org/officeDocument/2006/relationships/hyperlink" Target="javascript:carte('cartes/Employment%20in%20nonagriculture_Female.svg');" TargetMode="External"/><Relationship Id="rId196" Type="http://schemas.openxmlformats.org/officeDocument/2006/relationships/hyperlink" Target="javascript:carte('cartes/Carbon%20dioxide%20emissions_Per%20capita.svg');" TargetMode="External"/><Relationship Id="rId200" Type="http://schemas.openxmlformats.org/officeDocument/2006/relationships/hyperlink" Target="javascript:carte('cartes/Fresh%20water%20withdrawals.svg');" TargetMode="External"/><Relationship Id="rId16" Type="http://schemas.openxmlformats.org/officeDocument/2006/relationships/hyperlink" Target="javascript:carte('cartes/Coefficient%20of%20human%20inequality.svg');" TargetMode="External"/><Relationship Id="rId37" Type="http://schemas.openxmlformats.org/officeDocument/2006/relationships/hyperlink" Target="javascript:carte('cartes/Estimated%20GNI%20per%20capita_Female.svg');" TargetMode="External"/><Relationship Id="rId58" Type="http://schemas.openxmlformats.org/officeDocument/2006/relationships/hyperlink" Target="javascript:carte('cartes/Contribution%20of%20deprivation%20in%20dimension%20to%20overall%20poverty_Standard%20of%20living.svg');" TargetMode="External"/><Relationship Id="rId79" Type="http://schemas.openxmlformats.org/officeDocument/2006/relationships/hyperlink" Target="javascript:carte('cartes/Child%20malnutrition.svg');" TargetMode="External"/><Relationship Id="rId102" Type="http://schemas.openxmlformats.org/officeDocument/2006/relationships/hyperlink" Target="javascript:carte('cartes/Government%20expenditure%20on%20education.svg');" TargetMode="External"/><Relationship Id="rId123" Type="http://schemas.openxmlformats.org/officeDocument/2006/relationships/hyperlink" Target="javascript:carte('cartes/Youth%20not%20in%20school%20or%20employment.svg');" TargetMode="External"/><Relationship Id="rId144" Type="http://schemas.openxmlformats.org/officeDocument/2006/relationships/hyperlink" Target="javascript:carte('cartes/Exports%20and%20imports.svg');" TargetMode="External"/><Relationship Id="rId90" Type="http://schemas.openxmlformats.org/officeDocument/2006/relationships/hyperlink" Target="javascript:carte('cartes/Current%20health%20expenditure.svg');" TargetMode="External"/><Relationship Id="rId165" Type="http://schemas.openxmlformats.org/officeDocument/2006/relationships/hyperlink" Target="javascript:carte('cartes/Population%20using%20safely%20managed%20drinking-water%20services.svg');" TargetMode="External"/><Relationship Id="rId186" Type="http://schemas.openxmlformats.org/officeDocument/2006/relationships/hyperlink" Target="javascript:carte('cartes/Female%20genital%20mutilation-cutting.svg');" TargetMode="External"/><Relationship Id="rId211" Type="http://schemas.openxmlformats.org/officeDocument/2006/relationships/hyperlink" Target="javascript:carte('cartes/Skilled%20labour%20force.svg');" TargetMode="External"/><Relationship Id="rId27" Type="http://schemas.openxmlformats.org/officeDocument/2006/relationships/hyperlink" Target="javascript:ouvrir('4.pdf');" TargetMode="External"/><Relationship Id="rId48" Type="http://schemas.openxmlformats.org/officeDocument/2006/relationships/hyperlink" Target="javascript:ouvrir('6.pdf');" TargetMode="External"/><Relationship Id="rId69" Type="http://schemas.openxmlformats.org/officeDocument/2006/relationships/hyperlink" Target="javascript:carte('cartes/Ages%2065%20or%20older.svg');" TargetMode="External"/><Relationship Id="rId113" Type="http://schemas.openxmlformats.org/officeDocument/2006/relationships/hyperlink" Target="javascript:carte('cartes/External%20debt%20stock.svg');" TargetMode="External"/><Relationship Id="rId134" Type="http://schemas.openxmlformats.org/officeDocument/2006/relationships/hyperlink" Target="javascript:carte('cartes/Homeless%20people%20due%20to%20natural%20disaster.svg');" TargetMode="External"/><Relationship Id="rId80" Type="http://schemas.openxmlformats.org/officeDocument/2006/relationships/hyperlink" Target="javascript:carte('cartes/Mortality%20rates_Infant.svg');" TargetMode="External"/><Relationship Id="rId155" Type="http://schemas.openxmlformats.org/officeDocument/2006/relationships/hyperlink" Target="javascript:carte('cartes/Hospital%20beds.svg');" TargetMode="External"/><Relationship Id="rId176" Type="http://schemas.openxmlformats.org/officeDocument/2006/relationships/hyperlink" Target="javascript:carte('cartes/Seats%20held%20by%20women%20in%20parliament.svg');" TargetMode="External"/><Relationship Id="rId197" Type="http://schemas.openxmlformats.org/officeDocument/2006/relationships/hyperlink" Target="javascript:carte('cartes/Carbon%20dioxide%20emissions_Per%20GDP.svg');" TargetMode="External"/><Relationship Id="rId201" Type="http://schemas.openxmlformats.org/officeDocument/2006/relationships/hyperlink" Target="javascript:carte('cartes/Fertilizer%20nutrient_Nitrogen.svg');" TargetMode="External"/><Relationship Id="rId17" Type="http://schemas.openxmlformats.org/officeDocument/2006/relationships/hyperlink" Target="javascript:carte('cartes/Inequality%20in%20life%20expectancy.svg');" TargetMode="External"/><Relationship Id="rId38" Type="http://schemas.openxmlformats.org/officeDocument/2006/relationships/hyperlink" Target="javascript:carte('cartes/Estimated%20GNI%20per%20capita_Male.svg');" TargetMode="External"/><Relationship Id="rId59" Type="http://schemas.openxmlformats.org/officeDocument/2006/relationships/hyperlink" Target="javascript:carte('cartes/Population%20living%20below%20National%20income%20poverty%20line.svg');" TargetMode="External"/><Relationship Id="rId103" Type="http://schemas.openxmlformats.org/officeDocument/2006/relationships/hyperlink" Target="javascript:ouvrir('10.pdf');" TargetMode="External"/><Relationship Id="rId124" Type="http://schemas.openxmlformats.org/officeDocument/2006/relationships/hyperlink" Target="javascript:carte('cartes/Child%20labour.svg');" TargetMode="External"/><Relationship Id="rId70" Type="http://schemas.openxmlformats.org/officeDocument/2006/relationships/hyperlink" Target="javascript:carte('cartes/Median%20age.svg');" TargetMode="External"/><Relationship Id="rId91" Type="http://schemas.openxmlformats.org/officeDocument/2006/relationships/hyperlink" Target="javascript:ouvrir('9.pdf');" TargetMode="External"/><Relationship Id="rId145" Type="http://schemas.openxmlformats.org/officeDocument/2006/relationships/hyperlink" Target="javascript:carte('cartes/Remittances,%20inflows.svg');" TargetMode="External"/><Relationship Id="rId166" Type="http://schemas.openxmlformats.org/officeDocument/2006/relationships/hyperlink" Target="javascript:carte('cartes/Population%20using%20safely%20managed%20sanitation%20services.svg');" TargetMode="External"/><Relationship Id="rId187" Type="http://schemas.openxmlformats.org/officeDocument/2006/relationships/hyperlink" Target="javascript:carte('cartes/Violence%20against%20women%20ever%20experienced_Intimate%20partner.svg');" TargetMode="External"/><Relationship Id="rId1" Type="http://schemas.openxmlformats.org/officeDocument/2006/relationships/hyperlink" Target="javascript:ouvrir('1.pdf');" TargetMode="External"/><Relationship Id="rId212" Type="http://schemas.openxmlformats.org/officeDocument/2006/relationships/hyperlink" Target="javascript:carte('cartes/Concentration%20index%20(exports).svg');" TargetMode="External"/><Relationship Id="rId28" Type="http://schemas.openxmlformats.org/officeDocument/2006/relationships/hyperlink" Target="javascript:carte('cartes/Gender%20Development%20Index.svg');" TargetMode="External"/><Relationship Id="rId49" Type="http://schemas.openxmlformats.org/officeDocument/2006/relationships/hyperlink" Target="javascript:carte('cartes/Multidimensional%20Poverty%20Index.svg');" TargetMode="External"/><Relationship Id="rId114" Type="http://schemas.openxmlformats.org/officeDocument/2006/relationships/hyperlink" Target="javascript:carte('cartes/Total%20debt%20service.svg');" TargetMode="External"/><Relationship Id="rId60" Type="http://schemas.openxmlformats.org/officeDocument/2006/relationships/hyperlink" Target="javascript:carte('cartes/Population%20living%20below%20income%20poverty%20line%20(PPP%20$1.90%20a%20day).svg');" TargetMode="External"/><Relationship Id="rId81" Type="http://schemas.openxmlformats.org/officeDocument/2006/relationships/hyperlink" Target="javascript:carte('cartes/Mortality%20rates_Under-five.svg');" TargetMode="External"/><Relationship Id="rId135" Type="http://schemas.openxmlformats.org/officeDocument/2006/relationships/hyperlink" Target="javascript:carte('cartes/Orphaned%20children.svg');" TargetMode="External"/><Relationship Id="rId156" Type="http://schemas.openxmlformats.org/officeDocument/2006/relationships/hyperlink" Target="javascript:carte('cartes/Pupil-teacher%20ratio,%20primary%20school.svg');" TargetMode="External"/><Relationship Id="rId177" Type="http://schemas.openxmlformats.org/officeDocument/2006/relationships/hyperlink" Target="javascript:carte('cartes/Seats%20held%20by%20women%20in%20local%20government.svg');" TargetMode="External"/><Relationship Id="rId198" Type="http://schemas.openxmlformats.org/officeDocument/2006/relationships/hyperlink" Target="javascript:carte('cartes/Forest%20area.svg');" TargetMode="External"/><Relationship Id="rId202" Type="http://schemas.openxmlformats.org/officeDocument/2006/relationships/hyperlink" Target="javascript:carte('cartes/Fertilizer%20nutrient_Phosphorus.svg');" TargetMode="External"/><Relationship Id="rId18" Type="http://schemas.openxmlformats.org/officeDocument/2006/relationships/hyperlink" Target="javascript:carte('cartes/Inequality-adjusted%20life%20expectancy%20index.svg');" TargetMode="External"/><Relationship Id="rId39" Type="http://schemas.openxmlformats.org/officeDocument/2006/relationships/hyperlink" Target="javascript:ouvrir('5.pdf');" TargetMode="External"/><Relationship Id="rId50" Type="http://schemas.openxmlformats.org/officeDocument/2006/relationships/hyperlink" Target="javascript:carte('cartes/Population%20in%20multidimensional%20poverty_Headcount.svg');" TargetMode="External"/><Relationship Id="rId104" Type="http://schemas.openxmlformats.org/officeDocument/2006/relationships/hyperlink" Target="javascript:carte('cartes/GDP_2019.svg');" TargetMode="External"/><Relationship Id="rId125" Type="http://schemas.openxmlformats.org/officeDocument/2006/relationships/hyperlink" Target="javascript:carte('cartes/Working%20poor.svg');" TargetMode="External"/><Relationship Id="rId146" Type="http://schemas.openxmlformats.org/officeDocument/2006/relationships/hyperlink" Target="javascript:carte('cartes/Stock%20of%20immigrants.svg');" TargetMode="External"/><Relationship Id="rId167" Type="http://schemas.openxmlformats.org/officeDocument/2006/relationships/hyperlink" Target="javascript:ouvrir('+2.pdf');" TargetMode="External"/><Relationship Id="rId188" Type="http://schemas.openxmlformats.org/officeDocument/2006/relationships/hyperlink" Target="javascript:carte('cartes/Violence%20against%20women%20ever%20experienced_Nonintimate%20partner.svg');" TargetMode="External"/><Relationship Id="rId71" Type="http://schemas.openxmlformats.org/officeDocument/2006/relationships/hyperlink" Target="javascript:carte('cartes/Dependency%20ratio_Young%20age.svg');" TargetMode="External"/><Relationship Id="rId92" Type="http://schemas.openxmlformats.org/officeDocument/2006/relationships/hyperlink" Target="javascript:carte('cartes/Literacy%20rate_Adult.svg');" TargetMode="External"/><Relationship Id="rId213" Type="http://schemas.openxmlformats.org/officeDocument/2006/relationships/hyperlink" Target="javascript:carte('cartes/Research%20and%20development%20expenditure.svg');" TargetMode="External"/><Relationship Id="rId2" Type="http://schemas.openxmlformats.org/officeDocument/2006/relationships/hyperlink" Target="javascript:carte('cartes/HDI_2019.svg');" TargetMode="External"/><Relationship Id="rId29" Type="http://schemas.openxmlformats.org/officeDocument/2006/relationships/hyperlink" Target="javascript:carte('cartes/HDI_Female.svg');" TargetMode="External"/><Relationship Id="rId40" Type="http://schemas.openxmlformats.org/officeDocument/2006/relationships/hyperlink" Target="javascript:carte('cartes/Gender%20Inequality%20Index.svg');" TargetMode="External"/><Relationship Id="rId115" Type="http://schemas.openxmlformats.org/officeDocument/2006/relationships/hyperlink" Target="javascript:carte('cartes/Consumer%20price%20index.svg');" TargetMode="External"/><Relationship Id="rId136" Type="http://schemas.openxmlformats.org/officeDocument/2006/relationships/hyperlink" Target="javascript:carte('cartes/Prison%20population.svg');" TargetMode="External"/><Relationship Id="rId157" Type="http://schemas.openxmlformats.org/officeDocument/2006/relationships/hyperlink" Target="javascript:carte('cartes/Primary%20school%20teachers%20trained%20to%20teach.svg');" TargetMode="External"/><Relationship Id="rId178" Type="http://schemas.openxmlformats.org/officeDocument/2006/relationships/hyperlink" Target="javascript:carte('cartes/Time%20spent%20on%20unpaid%20domestic%20chores%20and%20care%20work_Women.svg');" TargetMode="External"/><Relationship Id="rId61" Type="http://schemas.openxmlformats.org/officeDocument/2006/relationships/hyperlink" Target="javascript:ouvrir('7.pdf');" TargetMode="External"/><Relationship Id="rId82" Type="http://schemas.openxmlformats.org/officeDocument/2006/relationships/hyperlink" Target="javascript:carte('cartes/Mortality%20rates_Adult_Female.svg');" TargetMode="External"/><Relationship Id="rId199" Type="http://schemas.openxmlformats.org/officeDocument/2006/relationships/hyperlink" Target="javascript:carte('cartes/Forest%20area_1990-2016.svg');" TargetMode="External"/><Relationship Id="rId203" Type="http://schemas.openxmlformats.org/officeDocument/2006/relationships/hyperlink" Target="javascript:carte('cartes/Domestic%20material%20consumption.svg');" TargetMode="External"/><Relationship Id="rId19" Type="http://schemas.openxmlformats.org/officeDocument/2006/relationships/hyperlink" Target="javascript:carte('cartes/Inequality%20in%20education.svg');" TargetMode="External"/></Relationships>
</file>

<file path=xl/worksheets/_rels/sheet18.xml.rels><?xml version="1.0" encoding="UTF-8" standalone="yes"?>
<Relationships xmlns="http://schemas.openxmlformats.org/package/2006/relationships"><Relationship Id="rId13" Type="http://schemas.openxmlformats.org/officeDocument/2006/relationships/hyperlink" Target="https://www.globio.info/globio-data-downloads" TargetMode="External"/><Relationship Id="rId18" Type="http://schemas.openxmlformats.org/officeDocument/2006/relationships/hyperlink" Target="https://preview.grid.unep.ch/" TargetMode="External"/><Relationship Id="rId26" Type="http://schemas.openxmlformats.org/officeDocument/2006/relationships/hyperlink" Target="https://datacatalog.worldbank.org/dataset/india-water-tube-well-and-river-salinity-indian-sundarban" TargetMode="External"/><Relationship Id="rId39" Type="http://schemas.openxmlformats.org/officeDocument/2006/relationships/hyperlink" Target="http://www.globeland30.org/defaults_en.html?type=data&amp;src=/Scripts/map/defaults/En/browse_en.html&amp;head=browse" TargetMode="External"/><Relationship Id="rId21" Type="http://schemas.openxmlformats.org/officeDocument/2006/relationships/hyperlink" Target="https://bhuvan.nrsc.gov.in/bhuvan_links.php" TargetMode="External"/><Relationship Id="rId34" Type="http://schemas.openxmlformats.org/officeDocument/2006/relationships/hyperlink" Target="https://www.globalmangrovewatch.org/?map=eyJiYXNlbWFwIjoibGlnaHQiLCJ2aWV3cG9ydCI6eyJsYXRpdHVkZSI6MjAsImxvbmdpdHVkZSI6MCwiem9vbSI6Mn19" TargetMode="External"/><Relationship Id="rId42" Type="http://schemas.openxmlformats.org/officeDocument/2006/relationships/hyperlink" Target="https://cds.climate.copernicus.eu/cdsapp" TargetMode="External"/><Relationship Id="rId47" Type="http://schemas.openxmlformats.org/officeDocument/2006/relationships/hyperlink" Target="https://www.usgs.gov/centers/gecsc/science/social-values-ecosystem-services-solves?qt-science_center_objects=0" TargetMode="External"/><Relationship Id="rId50" Type="http://schemas.openxmlformats.org/officeDocument/2006/relationships/hyperlink" Target="http://www.dphe.gov.bd/site/page/30430833-814f-40d4-9a71-0a7e2c3940aa/-" TargetMode="External"/><Relationship Id="rId7" Type="http://schemas.openxmlformats.org/officeDocument/2006/relationships/hyperlink" Target="https://www.iucnredlist.org/resources/spatial-data-download/" TargetMode="External"/><Relationship Id="rId2" Type="http://schemas.openxmlformats.org/officeDocument/2006/relationships/hyperlink" Target="https://doi.org/10.1038/s41597-019-0300-6" TargetMode="External"/><Relationship Id="rId16" Type="http://schemas.openxmlformats.org/officeDocument/2006/relationships/hyperlink" Target="https://biodiversitymapping.org/" TargetMode="External"/><Relationship Id="rId29" Type="http://schemas.openxmlformats.org/officeDocument/2006/relationships/hyperlink" Target="https://www.gso.gov.vn/" TargetMode="External"/><Relationship Id="rId11" Type="http://schemas.openxmlformats.org/officeDocument/2006/relationships/hyperlink" Target="https://resourcewatch.org/dashboards" TargetMode="External"/><Relationship Id="rId24" Type="http://schemas.openxmlformats.org/officeDocument/2006/relationships/hyperlink" Target="http://www.sundarbansonline.org/wp-content/uploads/2020/03/Paper-Long-term-Island-Area-Alterations-in-the-Indian-and-Bangladeshi-Sundarbans.pdf" TargetMode="External"/><Relationship Id="rId32" Type="http://schemas.openxmlformats.org/officeDocument/2006/relationships/hyperlink" Target="https://restor.eco/" TargetMode="External"/><Relationship Id="rId37" Type="http://schemas.openxmlformats.org/officeDocument/2006/relationships/hyperlink" Target="https://climate-adapt.eea.europa.eu/metadata/tools/dynamic-interactive-vulnerability-assessment-model-diva" TargetMode="External"/><Relationship Id="rId40" Type="http://schemas.openxmlformats.org/officeDocument/2006/relationships/hyperlink" Target="https://regimeshifts.org/" TargetMode="External"/><Relationship Id="rId45" Type="http://schemas.openxmlformats.org/officeDocument/2006/relationships/hyperlink" Target="https://go.climatecentral.org/coastaldem/" TargetMode="External"/><Relationship Id="rId5" Type="http://schemas.openxmlformats.org/officeDocument/2006/relationships/hyperlink" Target="http://eros.usgs.gov/" TargetMode="External"/><Relationship Id="rId15" Type="http://schemas.openxmlformats.org/officeDocument/2006/relationships/hyperlink" Target="https://www.unep-wcmc.org/news/towards-a-global-map-of-natural-capital" TargetMode="External"/><Relationship Id="rId23" Type="http://schemas.openxmlformats.org/officeDocument/2006/relationships/hyperlink" Target="http://www.fao.org/geonetwork/srv/en/main.home" TargetMode="External"/><Relationship Id="rId28" Type="http://schemas.openxmlformats.org/officeDocument/2006/relationships/hyperlink" Target="http://www.bbs.gov.bd/" TargetMode="External"/><Relationship Id="rId36" Type="http://schemas.openxmlformats.org/officeDocument/2006/relationships/hyperlink" Target="https://www2.cifor.org/global-wetlands/" TargetMode="External"/><Relationship Id="rId49" Type="http://schemas.openxmlformats.org/officeDocument/2006/relationships/hyperlink" Target="https://sedac.ciesin.columbia.edu/data/set/india-india-village-level-geospatial-socio-econ-1991-2001" TargetMode="External"/><Relationship Id="rId10" Type="http://schemas.openxmlformats.org/officeDocument/2006/relationships/hyperlink" Target="https://topotools.cr.usgs.gov/gmted_viewer/viewer.htm" TargetMode="External"/><Relationship Id="rId19" Type="http://schemas.openxmlformats.org/officeDocument/2006/relationships/hyperlink" Target="http://maps.elie.ucl.ac.be/CCI/viewer/" TargetMode="External"/><Relationship Id="rId31" Type="http://schemas.openxmlformats.org/officeDocument/2006/relationships/hyperlink" Target="http://legacy.lib.utexas.edu/maps/topo/vietnam/" TargetMode="External"/><Relationship Id="rId44" Type="http://schemas.openxmlformats.org/officeDocument/2006/relationships/hyperlink" Target="https://github.com/Blue-Ventures-Conservation/GEEMMM" TargetMode="External"/><Relationship Id="rId52" Type="http://schemas.openxmlformats.org/officeDocument/2006/relationships/hyperlink" Target="https://global-surface-water.appspot.com/download" TargetMode="External"/><Relationship Id="rId4" Type="http://schemas.openxmlformats.org/officeDocument/2006/relationships/hyperlink" Target="http://www.sage.wisc.edu/atlas/maps.php" TargetMode="External"/><Relationship Id="rId9" Type="http://schemas.openxmlformats.org/officeDocument/2006/relationships/hyperlink" Target="http://www.ipcc-data.org/index.html" TargetMode="External"/><Relationship Id="rId14" Type="http://schemas.openxmlformats.org/officeDocument/2006/relationships/hyperlink" Target="https://earthenginepartners.appspot.com/science-2013-global-forest/download_v1.2.html" TargetMode="External"/><Relationship Id="rId22" Type="http://schemas.openxmlformats.org/officeDocument/2006/relationships/hyperlink" Target="https://earthexplorer.usgs.gov/" TargetMode="External"/><Relationship Id="rId27" Type="http://schemas.openxmlformats.org/officeDocument/2006/relationships/hyperlink" Target="https://climatedataguide.ucar.edu/climate-data/ibtracs-tropical-cyclone-best-track-data" TargetMode="External"/><Relationship Id="rId30" Type="http://schemas.openxmlformats.org/officeDocument/2006/relationships/hyperlink" Target="https://www.gso.gov.vn/en/statistical-data/" TargetMode="External"/><Relationship Id="rId35" Type="http://schemas.openxmlformats.org/officeDocument/2006/relationships/hyperlink" Target="https://www.mangrovealliance.org/save-our-mangroves-now/" TargetMode="External"/><Relationship Id="rId43" Type="http://schemas.openxmlformats.org/officeDocument/2006/relationships/hyperlink" Target="https://www.oldmapsonline.org/map/muzeumbrnenska/2995" TargetMode="External"/><Relationship Id="rId48" Type="http://schemas.openxmlformats.org/officeDocument/2006/relationships/hyperlink" Target="https://projects.datameet.org/indian_village_boundaries/" TargetMode="External"/><Relationship Id="rId8" Type="http://schemas.openxmlformats.org/officeDocument/2006/relationships/hyperlink" Target="http://www.worldclim.org/" TargetMode="External"/><Relationship Id="rId51" Type="http://schemas.openxmlformats.org/officeDocument/2006/relationships/hyperlink" Target="http://www.dphe.gov.bd/site/page/0aff85ab-3995-4fa4-9091-7ef52c1fbe8e/-" TargetMode="External"/><Relationship Id="rId3" Type="http://schemas.openxmlformats.org/officeDocument/2006/relationships/hyperlink" Target="https://rmgsc.cr.usgs.gov/outgoing/ecosystems/" TargetMode="External"/><Relationship Id="rId12" Type="http://schemas.openxmlformats.org/officeDocument/2006/relationships/hyperlink" Target="https://www.unbiodiversitylab.org/index.html" TargetMode="External"/><Relationship Id="rId17" Type="http://schemas.openxmlformats.org/officeDocument/2006/relationships/hyperlink" Target="https://biodiversitymapping.org/" TargetMode="External"/><Relationship Id="rId25" Type="http://schemas.openxmlformats.org/officeDocument/2006/relationships/hyperlink" Target="https://datacatalog.worldbank.org/dataset/cyclone-dataset" TargetMode="External"/><Relationship Id="rId33" Type="http://schemas.openxmlformats.org/officeDocument/2006/relationships/hyperlink" Target="https://www.crowtherlab.com/Global%20forest%20restoration" TargetMode="External"/><Relationship Id="rId38" Type="http://schemas.openxmlformats.org/officeDocument/2006/relationships/hyperlink" Target="https://unfccc.int/files/national_reports/non-annex_i_natcom/cge/application/pdf/diva_print_me_first.pdf" TargetMode="External"/><Relationship Id="rId46" Type="http://schemas.openxmlformats.org/officeDocument/2006/relationships/hyperlink" Target="https://gedi.umd.edu/" TargetMode="External"/><Relationship Id="rId20" Type="http://schemas.openxmlformats.org/officeDocument/2006/relationships/hyperlink" Target="https://data.worldbank.org/" TargetMode="External"/><Relationship Id="rId41" Type="http://schemas.openxmlformats.org/officeDocument/2006/relationships/hyperlink" Target="https://www.oldmapsonline.org/map/muzeumbrnenska/2995" TargetMode="External"/><Relationship Id="rId1" Type="http://schemas.openxmlformats.org/officeDocument/2006/relationships/hyperlink" Target="https://www.hydrosheds.org/pages/hydrobasins" TargetMode="External"/><Relationship Id="rId6" Type="http://schemas.openxmlformats.org/officeDocument/2006/relationships/hyperlink" Target="https://www.openstreetmap.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0A5D-D7B2-3A48-ABA5-94B477241841}">
  <sheetPr filterMode="1"/>
  <dimension ref="A1:R149"/>
  <sheetViews>
    <sheetView tabSelected="1" workbookViewId="0">
      <pane ySplit="1" topLeftCell="A2" activePane="bottomLeft" state="frozen"/>
      <selection pane="bottomLeft" activeCell="D2" sqref="D2"/>
    </sheetView>
  </sheetViews>
  <sheetFormatPr baseColWidth="10" defaultColWidth="10.83203125" defaultRowHeight="16" x14ac:dyDescent="0.2"/>
  <cols>
    <col min="1" max="1" width="14.6640625" style="129" customWidth="1"/>
    <col min="2" max="2" width="8.83203125" style="232" customWidth="1"/>
    <col min="3" max="6" width="12" style="232" customWidth="1"/>
    <col min="7" max="8" width="16.5" style="129" customWidth="1"/>
    <col min="9" max="9" width="35.83203125" style="129" customWidth="1"/>
    <col min="10" max="10" width="10.33203125" style="129" customWidth="1"/>
    <col min="11" max="11" width="27.5" style="129" customWidth="1"/>
    <col min="12" max="12" width="28" style="129" customWidth="1"/>
    <col min="13" max="13" width="27.1640625" style="129" customWidth="1"/>
    <col min="14" max="14" width="10.83203125" style="129"/>
    <col min="15" max="15" width="85" style="129" customWidth="1"/>
    <col min="16" max="16" width="70" style="129" customWidth="1"/>
    <col min="17" max="17" width="82.6640625" style="129" customWidth="1"/>
    <col min="18" max="18" width="36.1640625" style="129" customWidth="1"/>
    <col min="19" max="16384" width="10.83203125" style="129"/>
  </cols>
  <sheetData>
    <row r="1" spans="1:18" ht="102" x14ac:dyDescent="0.2">
      <c r="A1" s="278" t="s">
        <v>0</v>
      </c>
      <c r="B1" s="232" t="s">
        <v>1</v>
      </c>
      <c r="C1" s="232" t="s">
        <v>3937</v>
      </c>
      <c r="D1" s="232" t="s">
        <v>4598</v>
      </c>
      <c r="E1" s="232" t="s">
        <v>4594</v>
      </c>
      <c r="F1" s="232" t="s">
        <v>4593</v>
      </c>
      <c r="G1" s="279" t="s">
        <v>584</v>
      </c>
      <c r="H1" s="280" t="s">
        <v>585</v>
      </c>
      <c r="I1" s="280" t="s">
        <v>586</v>
      </c>
      <c r="J1" s="280" t="s">
        <v>3</v>
      </c>
      <c r="K1" s="280" t="s">
        <v>4</v>
      </c>
      <c r="L1" s="280" t="s">
        <v>4498</v>
      </c>
      <c r="M1" s="280" t="s">
        <v>587</v>
      </c>
      <c r="N1" s="280" t="s">
        <v>588</v>
      </c>
      <c r="O1" s="280" t="s">
        <v>589</v>
      </c>
      <c r="P1" s="280" t="s">
        <v>7</v>
      </c>
      <c r="Q1" s="280" t="s">
        <v>8</v>
      </c>
      <c r="R1" s="280"/>
    </row>
    <row r="2" spans="1:18" ht="92" customHeight="1" x14ac:dyDescent="0.2">
      <c r="A2" s="278" t="s">
        <v>3934</v>
      </c>
      <c r="B2" s="232" t="s">
        <v>312</v>
      </c>
      <c r="D2" s="232" t="s">
        <v>4599</v>
      </c>
      <c r="F2" s="232" t="s">
        <v>4609</v>
      </c>
      <c r="G2" s="279" t="s">
        <v>615</v>
      </c>
      <c r="H2" s="280" t="s">
        <v>608</v>
      </c>
      <c r="I2" s="280" t="s">
        <v>4499</v>
      </c>
      <c r="J2" s="280" t="s">
        <v>13</v>
      </c>
      <c r="K2" s="280"/>
      <c r="L2" s="280"/>
      <c r="M2" s="280"/>
      <c r="N2" s="280"/>
      <c r="O2" s="280" t="s">
        <v>609</v>
      </c>
      <c r="P2" s="280" t="s">
        <v>610</v>
      </c>
      <c r="Q2" s="280"/>
      <c r="R2" s="280"/>
    </row>
    <row r="3" spans="1:18" ht="82" customHeight="1" x14ac:dyDescent="0.2">
      <c r="A3" s="278" t="s">
        <v>436</v>
      </c>
      <c r="B3" s="232" t="s">
        <v>4500</v>
      </c>
      <c r="D3" s="232" t="s">
        <v>4599</v>
      </c>
      <c r="F3" s="232" t="s">
        <v>4596</v>
      </c>
      <c r="G3" s="279" t="s">
        <v>615</v>
      </c>
      <c r="H3" s="280" t="s">
        <v>620</v>
      </c>
      <c r="I3" s="280" t="s">
        <v>3916</v>
      </c>
      <c r="J3" s="280" t="s">
        <v>13</v>
      </c>
      <c r="K3" s="280"/>
      <c r="L3" s="280" t="s">
        <v>716</v>
      </c>
      <c r="M3" s="281" t="s">
        <v>717</v>
      </c>
      <c r="N3" s="280"/>
      <c r="O3" s="280" t="s">
        <v>439</v>
      </c>
      <c r="P3" s="280" t="s">
        <v>440</v>
      </c>
      <c r="Q3" s="280"/>
      <c r="R3" s="280"/>
    </row>
    <row r="4" spans="1:18" ht="82" hidden="1" customHeight="1" x14ac:dyDescent="0.2">
      <c r="A4" s="278" t="s">
        <v>662</v>
      </c>
      <c r="B4" s="232" t="s">
        <v>454</v>
      </c>
      <c r="D4" s="232" t="s">
        <v>4603</v>
      </c>
      <c r="G4" s="279" t="s">
        <v>615</v>
      </c>
      <c r="H4" s="280" t="s">
        <v>660</v>
      </c>
      <c r="I4" s="280" t="s">
        <v>663</v>
      </c>
      <c r="J4" s="280"/>
      <c r="K4" s="280" t="s">
        <v>664</v>
      </c>
      <c r="L4" s="282" t="s">
        <v>3879</v>
      </c>
      <c r="M4" s="281" t="s">
        <v>3877</v>
      </c>
      <c r="N4" s="280"/>
      <c r="O4" s="283" t="s">
        <v>3880</v>
      </c>
      <c r="P4" s="280" t="s">
        <v>456</v>
      </c>
      <c r="Q4" s="283" t="s">
        <v>3878</v>
      </c>
      <c r="R4" s="280"/>
    </row>
    <row r="5" spans="1:18" ht="82" hidden="1" customHeight="1" x14ac:dyDescent="0.2">
      <c r="A5" s="278" t="s">
        <v>665</v>
      </c>
      <c r="B5" s="232" t="s">
        <v>457</v>
      </c>
      <c r="D5" s="232" t="s">
        <v>4603</v>
      </c>
      <c r="G5" s="279" t="s">
        <v>615</v>
      </c>
      <c r="H5" s="280" t="s">
        <v>660</v>
      </c>
      <c r="I5" s="280" t="s">
        <v>458</v>
      </c>
      <c r="J5" s="280"/>
      <c r="K5" s="280" t="s">
        <v>664</v>
      </c>
      <c r="L5" s="281" t="s">
        <v>3882</v>
      </c>
      <c r="M5" s="281" t="s">
        <v>3883</v>
      </c>
      <c r="N5" s="280"/>
      <c r="O5" s="283" t="s">
        <v>3881</v>
      </c>
      <c r="P5" s="280" t="s">
        <v>456</v>
      </c>
      <c r="Q5" s="280"/>
      <c r="R5" s="280"/>
    </row>
    <row r="6" spans="1:18" ht="79" customHeight="1" x14ac:dyDescent="0.2">
      <c r="A6" s="278" t="s">
        <v>666</v>
      </c>
      <c r="B6" s="232" t="s">
        <v>459</v>
      </c>
      <c r="D6" s="232" t="s">
        <v>4599</v>
      </c>
      <c r="G6" s="279" t="s">
        <v>615</v>
      </c>
      <c r="H6" s="280" t="s">
        <v>4501</v>
      </c>
      <c r="I6" s="280" t="s">
        <v>667</v>
      </c>
      <c r="J6" s="280"/>
      <c r="K6" s="280"/>
      <c r="L6" s="281" t="s">
        <v>3886</v>
      </c>
      <c r="M6" s="281" t="s">
        <v>3885</v>
      </c>
      <c r="N6" s="280"/>
      <c r="O6" s="283" t="s">
        <v>3884</v>
      </c>
      <c r="P6" s="280" t="s">
        <v>461</v>
      </c>
      <c r="Q6" s="280"/>
      <c r="R6" s="280"/>
    </row>
    <row r="7" spans="1:18" ht="372" x14ac:dyDescent="0.2">
      <c r="A7" s="278" t="s">
        <v>658</v>
      </c>
      <c r="B7" s="284" t="s">
        <v>291</v>
      </c>
      <c r="C7" s="284" t="s">
        <v>3939</v>
      </c>
      <c r="D7" s="284" t="s">
        <v>4599</v>
      </c>
      <c r="E7" s="284"/>
      <c r="F7" s="284"/>
      <c r="G7" s="279" t="s">
        <v>615</v>
      </c>
      <c r="H7" s="280" t="s">
        <v>660</v>
      </c>
      <c r="I7" s="283" t="s">
        <v>447</v>
      </c>
      <c r="J7" s="280" t="s">
        <v>13</v>
      </c>
      <c r="K7" s="280" t="s">
        <v>293</v>
      </c>
      <c r="L7" s="282" t="s">
        <v>3874</v>
      </c>
      <c r="M7" s="280" t="s">
        <v>3875</v>
      </c>
      <c r="N7" s="280" t="s">
        <v>3876</v>
      </c>
      <c r="O7" s="283" t="s">
        <v>3872</v>
      </c>
      <c r="P7" s="283" t="s">
        <v>3873</v>
      </c>
      <c r="Q7" s="280"/>
      <c r="R7" s="280"/>
    </row>
    <row r="8" spans="1:18" ht="68" x14ac:dyDescent="0.2">
      <c r="A8" s="278" t="s">
        <v>4502</v>
      </c>
      <c r="B8" s="232" t="s">
        <v>500</v>
      </c>
      <c r="D8" s="232" t="s">
        <v>4599</v>
      </c>
      <c r="G8" s="279" t="s">
        <v>615</v>
      </c>
      <c r="H8" s="285" t="s">
        <v>675</v>
      </c>
      <c r="I8" s="285" t="s">
        <v>501</v>
      </c>
      <c r="J8" s="280"/>
      <c r="K8" s="280"/>
      <c r="L8" s="280"/>
      <c r="M8" s="280"/>
      <c r="N8" s="280"/>
      <c r="O8" s="280" t="s">
        <v>502</v>
      </c>
      <c r="P8" s="280"/>
      <c r="Q8" s="280"/>
      <c r="R8" s="280"/>
    </row>
    <row r="9" spans="1:18" ht="53" customHeight="1" x14ac:dyDescent="0.2">
      <c r="A9" s="278" t="s">
        <v>4503</v>
      </c>
      <c r="B9" s="232" t="s">
        <v>678</v>
      </c>
      <c r="D9" s="232" t="s">
        <v>4599</v>
      </c>
      <c r="G9" s="279" t="s">
        <v>615</v>
      </c>
      <c r="H9" s="280" t="s">
        <v>675</v>
      </c>
      <c r="I9" s="280" t="s">
        <v>679</v>
      </c>
      <c r="J9" s="280" t="s">
        <v>13</v>
      </c>
      <c r="K9" s="280"/>
      <c r="L9" s="286" t="s">
        <v>680</v>
      </c>
      <c r="M9" s="280"/>
      <c r="N9" s="280"/>
      <c r="O9" s="280"/>
      <c r="P9" s="280"/>
      <c r="Q9" s="280"/>
      <c r="R9" s="280"/>
    </row>
    <row r="10" spans="1:18" ht="255" hidden="1" x14ac:dyDescent="0.2">
      <c r="A10" s="278" t="s">
        <v>4504</v>
      </c>
      <c r="D10" s="232" t="s">
        <v>4604</v>
      </c>
      <c r="G10" s="279" t="s">
        <v>615</v>
      </c>
      <c r="H10" s="280" t="s">
        <v>675</v>
      </c>
      <c r="I10" s="280" t="s">
        <v>4505</v>
      </c>
      <c r="J10" s="280"/>
      <c r="K10" s="286"/>
      <c r="L10" s="280"/>
      <c r="M10" s="280"/>
      <c r="N10" s="280"/>
      <c r="O10" s="280" t="s">
        <v>4506</v>
      </c>
      <c r="P10" s="280" t="s">
        <v>4507</v>
      </c>
      <c r="Q10" s="280"/>
      <c r="R10" s="280"/>
    </row>
    <row r="11" spans="1:18" ht="51" x14ac:dyDescent="0.2">
      <c r="A11" s="278" t="s">
        <v>4508</v>
      </c>
      <c r="C11" s="232" t="s">
        <v>4509</v>
      </c>
      <c r="D11" s="232" t="s">
        <v>4599</v>
      </c>
      <c r="G11" s="279" t="s">
        <v>615</v>
      </c>
      <c r="H11" s="280" t="s">
        <v>4510</v>
      </c>
      <c r="I11" s="280" t="s">
        <v>4511</v>
      </c>
      <c r="J11" s="280"/>
      <c r="K11" s="280"/>
      <c r="L11" s="280"/>
      <c r="M11" s="280"/>
      <c r="N11" s="280"/>
      <c r="O11" s="280"/>
      <c r="P11" s="280"/>
      <c r="Q11" s="280"/>
      <c r="R11" s="280"/>
    </row>
    <row r="12" spans="1:18" ht="72" customHeight="1" x14ac:dyDescent="0.2">
      <c r="A12" s="278" t="s">
        <v>10</v>
      </c>
      <c r="B12" s="232" t="s">
        <v>11</v>
      </c>
      <c r="D12" s="232" t="s">
        <v>4599</v>
      </c>
      <c r="F12" s="232" t="s">
        <v>1139</v>
      </c>
      <c r="G12" s="279" t="s">
        <v>615</v>
      </c>
      <c r="H12" s="280" t="s">
        <v>4510</v>
      </c>
      <c r="I12" s="280" t="s">
        <v>3930</v>
      </c>
      <c r="J12" s="280" t="s">
        <v>13</v>
      </c>
      <c r="K12" s="283" t="s">
        <v>14</v>
      </c>
      <c r="L12" s="281"/>
      <c r="M12" s="280"/>
      <c r="N12" s="280"/>
      <c r="O12" s="280" t="s">
        <v>16</v>
      </c>
      <c r="P12" s="280" t="s">
        <v>17</v>
      </c>
      <c r="Q12" s="280"/>
      <c r="R12" s="280"/>
    </row>
    <row r="13" spans="1:18" ht="60" customHeight="1" x14ac:dyDescent="0.2">
      <c r="A13" s="278" t="s">
        <v>18</v>
      </c>
      <c r="B13" s="232" t="s">
        <v>4512</v>
      </c>
      <c r="C13" s="232" t="s">
        <v>4513</v>
      </c>
      <c r="D13" s="232" t="s">
        <v>4599</v>
      </c>
      <c r="G13" s="279" t="s">
        <v>615</v>
      </c>
      <c r="H13" s="280" t="s">
        <v>4510</v>
      </c>
      <c r="I13" s="280" t="s">
        <v>4514</v>
      </c>
      <c r="J13" s="280" t="s">
        <v>13</v>
      </c>
      <c r="K13" s="280" t="s">
        <v>21</v>
      </c>
      <c r="L13" s="281" t="s">
        <v>695</v>
      </c>
      <c r="M13" s="280"/>
      <c r="N13" s="280"/>
      <c r="O13" s="280" t="s">
        <v>23</v>
      </c>
      <c r="P13" s="280" t="s">
        <v>3918</v>
      </c>
      <c r="Q13" s="280"/>
      <c r="R13" s="280"/>
    </row>
    <row r="14" spans="1:18" ht="79" customHeight="1" x14ac:dyDescent="0.2">
      <c r="A14" s="278" t="s">
        <v>1735</v>
      </c>
      <c r="D14" s="232" t="s">
        <v>4599</v>
      </c>
      <c r="G14" s="279" t="s">
        <v>615</v>
      </c>
      <c r="H14" s="280" t="s">
        <v>4510</v>
      </c>
      <c r="I14" s="280" t="s">
        <v>415</v>
      </c>
      <c r="J14" s="280" t="s">
        <v>13</v>
      </c>
      <c r="K14" s="280"/>
      <c r="L14" s="280"/>
      <c r="M14" s="280"/>
      <c r="N14" s="280"/>
      <c r="O14" s="280"/>
      <c r="P14" s="280"/>
      <c r="Q14" s="280"/>
      <c r="R14" s="280"/>
    </row>
    <row r="15" spans="1:18" ht="105" hidden="1" customHeight="1" x14ac:dyDescent="0.2">
      <c r="A15" s="278" t="s">
        <v>619</v>
      </c>
      <c r="B15" s="232" t="s">
        <v>538</v>
      </c>
      <c r="D15" s="232" t="s">
        <v>4604</v>
      </c>
      <c r="G15" s="279" t="s">
        <v>615</v>
      </c>
      <c r="H15" s="285" t="s">
        <v>620</v>
      </c>
      <c r="I15" s="285" t="s">
        <v>539</v>
      </c>
      <c r="J15" s="280"/>
      <c r="K15" s="280"/>
      <c r="L15" s="280"/>
      <c r="M15" s="280"/>
      <c r="N15" s="280"/>
      <c r="O15" s="280" t="s">
        <v>540</v>
      </c>
      <c r="P15" s="280"/>
      <c r="Q15" s="280"/>
      <c r="R15" s="280"/>
    </row>
    <row r="16" spans="1:18" ht="153" hidden="1" x14ac:dyDescent="0.2">
      <c r="A16" s="278" t="s">
        <v>613</v>
      </c>
      <c r="B16" s="232" t="s">
        <v>4515</v>
      </c>
      <c r="C16" s="232" t="s">
        <v>4516</v>
      </c>
      <c r="D16" s="232" t="s">
        <v>4604</v>
      </c>
      <c r="G16" s="279" t="s">
        <v>615</v>
      </c>
      <c r="H16" s="285" t="s">
        <v>616</v>
      </c>
      <c r="I16" s="285" t="s">
        <v>4517</v>
      </c>
      <c r="J16" s="280"/>
      <c r="K16" s="280"/>
      <c r="L16" s="280"/>
      <c r="M16" s="280"/>
      <c r="N16" s="280"/>
      <c r="O16" s="280" t="s">
        <v>618</v>
      </c>
      <c r="P16" s="280" t="s">
        <v>45</v>
      </c>
      <c r="Q16" s="280"/>
      <c r="R16" s="280"/>
    </row>
    <row r="17" spans="1:18" ht="85" x14ac:dyDescent="0.2">
      <c r="A17" s="278" t="s">
        <v>4518</v>
      </c>
      <c r="B17" s="231" t="s">
        <v>4519</v>
      </c>
      <c r="D17" s="232" t="s">
        <v>4599</v>
      </c>
      <c r="G17" s="287" t="s">
        <v>615</v>
      </c>
      <c r="H17" s="280" t="s">
        <v>620</v>
      </c>
      <c r="I17" s="280" t="s">
        <v>4520</v>
      </c>
      <c r="J17" s="288"/>
      <c r="K17" s="288"/>
      <c r="L17" s="288"/>
      <c r="M17" s="288"/>
      <c r="N17" s="288"/>
      <c r="O17" s="288"/>
      <c r="P17" s="288"/>
      <c r="Q17" s="288"/>
      <c r="R17" s="288"/>
    </row>
    <row r="18" spans="1:18" ht="68" hidden="1" x14ac:dyDescent="0.2">
      <c r="A18" s="278" t="s">
        <v>691</v>
      </c>
      <c r="B18" s="232" t="s">
        <v>513</v>
      </c>
      <c r="C18" s="232" t="s">
        <v>4521</v>
      </c>
      <c r="D18" s="232" t="s">
        <v>4604</v>
      </c>
      <c r="G18" s="279" t="s">
        <v>615</v>
      </c>
      <c r="H18" s="280" t="s">
        <v>4522</v>
      </c>
      <c r="I18" s="285" t="s">
        <v>514</v>
      </c>
      <c r="J18" s="280"/>
      <c r="K18" s="280"/>
      <c r="L18" s="280"/>
      <c r="M18" s="280"/>
      <c r="N18" s="280"/>
      <c r="O18" s="280" t="s">
        <v>515</v>
      </c>
      <c r="P18" s="280"/>
      <c r="Q18" s="280"/>
      <c r="R18" s="280"/>
    </row>
    <row r="19" spans="1:18" ht="187" x14ac:dyDescent="0.2">
      <c r="A19" s="278" t="s">
        <v>4523</v>
      </c>
      <c r="B19" s="231" t="s">
        <v>4524</v>
      </c>
      <c r="C19" s="231" t="s">
        <v>4525</v>
      </c>
      <c r="D19" s="231" t="s">
        <v>4599</v>
      </c>
      <c r="E19" s="231"/>
      <c r="F19" s="231"/>
      <c r="G19" s="287" t="s">
        <v>615</v>
      </c>
      <c r="H19" s="280" t="s">
        <v>620</v>
      </c>
      <c r="I19" s="280" t="s">
        <v>4526</v>
      </c>
      <c r="J19" s="288"/>
      <c r="K19" s="288"/>
      <c r="L19" s="288"/>
      <c r="M19" s="288"/>
      <c r="N19" s="288"/>
      <c r="O19" s="288"/>
      <c r="P19" s="288"/>
      <c r="Q19" s="288"/>
      <c r="R19" s="288"/>
    </row>
    <row r="20" spans="1:18" ht="153" x14ac:dyDescent="0.2">
      <c r="A20" s="278" t="s">
        <v>4527</v>
      </c>
      <c r="B20" s="231" t="s">
        <v>4519</v>
      </c>
      <c r="C20" s="232" t="s">
        <v>4528</v>
      </c>
      <c r="D20" s="232" t="s">
        <v>4599</v>
      </c>
      <c r="G20" s="287" t="s">
        <v>615</v>
      </c>
      <c r="H20" s="280" t="s">
        <v>620</v>
      </c>
      <c r="I20" s="280" t="s">
        <v>4529</v>
      </c>
      <c r="J20" s="288"/>
      <c r="K20" s="288"/>
      <c r="L20" s="288"/>
      <c r="M20" s="288"/>
      <c r="N20" s="288"/>
      <c r="O20" s="288"/>
      <c r="P20" s="288"/>
      <c r="Q20" s="288"/>
      <c r="R20" s="288"/>
    </row>
    <row r="21" spans="1:18" ht="153" x14ac:dyDescent="0.2">
      <c r="A21" s="278" t="s">
        <v>4530</v>
      </c>
      <c r="B21" s="231" t="s">
        <v>4531</v>
      </c>
      <c r="C21" s="232" t="s">
        <v>4532</v>
      </c>
      <c r="D21" s="232" t="s">
        <v>4599</v>
      </c>
      <c r="G21" s="287" t="s">
        <v>615</v>
      </c>
      <c r="H21" s="280" t="s">
        <v>4533</v>
      </c>
      <c r="I21" s="280" t="s">
        <v>4534</v>
      </c>
      <c r="J21" s="288"/>
      <c r="K21" s="288"/>
      <c r="L21" s="288"/>
      <c r="M21" s="288"/>
      <c r="N21" s="288"/>
      <c r="O21" s="288"/>
      <c r="P21" s="288"/>
      <c r="Q21" s="288"/>
      <c r="R21" s="288"/>
    </row>
    <row r="22" spans="1:18" ht="126" customHeight="1" x14ac:dyDescent="0.2">
      <c r="A22" s="278" t="s">
        <v>26</v>
      </c>
      <c r="B22" s="232" t="s">
        <v>4535</v>
      </c>
      <c r="D22" s="232" t="s">
        <v>4599</v>
      </c>
      <c r="G22" s="279" t="s">
        <v>615</v>
      </c>
      <c r="H22" s="280" t="s">
        <v>696</v>
      </c>
      <c r="I22" s="280" t="s">
        <v>4536</v>
      </c>
      <c r="J22" s="280" t="s">
        <v>13</v>
      </c>
      <c r="K22" s="280"/>
      <c r="L22" s="289" t="s">
        <v>697</v>
      </c>
      <c r="M22" s="280"/>
      <c r="N22" s="280" t="s">
        <v>698</v>
      </c>
      <c r="O22" s="290" t="s">
        <v>30</v>
      </c>
      <c r="P22" s="280" t="s">
        <v>31</v>
      </c>
      <c r="Q22" s="280"/>
      <c r="R22" s="280"/>
    </row>
    <row r="23" spans="1:18" ht="82" customHeight="1" x14ac:dyDescent="0.2">
      <c r="A23" s="278" t="s">
        <v>32</v>
      </c>
      <c r="B23" s="232" t="s">
        <v>326</v>
      </c>
      <c r="D23" s="232" t="s">
        <v>4599</v>
      </c>
      <c r="F23" s="232" t="s">
        <v>4595</v>
      </c>
      <c r="G23" s="279" t="s">
        <v>615</v>
      </c>
      <c r="H23" s="280" t="s">
        <v>616</v>
      </c>
      <c r="I23" s="280" t="s">
        <v>4537</v>
      </c>
      <c r="J23" s="280" t="s">
        <v>13</v>
      </c>
      <c r="K23" s="280" t="s">
        <v>35</v>
      </c>
      <c r="L23" s="280" t="s">
        <v>699</v>
      </c>
      <c r="M23" s="280"/>
      <c r="N23" s="280"/>
      <c r="O23" s="280" t="s">
        <v>37</v>
      </c>
      <c r="P23" s="283" t="s">
        <v>3910</v>
      </c>
      <c r="Q23" s="280"/>
      <c r="R23" s="280"/>
    </row>
    <row r="24" spans="1:18" ht="101" hidden="1" customHeight="1" x14ac:dyDescent="0.2">
      <c r="A24" s="278" t="s">
        <v>46</v>
      </c>
      <c r="D24" s="232" t="s">
        <v>4604</v>
      </c>
      <c r="G24" s="279" t="s">
        <v>615</v>
      </c>
      <c r="H24" s="285" t="s">
        <v>4538</v>
      </c>
      <c r="I24" s="280" t="s">
        <v>47</v>
      </c>
      <c r="J24" s="280" t="s">
        <v>13</v>
      </c>
      <c r="K24" s="283" t="s">
        <v>48</v>
      </c>
      <c r="L24" s="280" t="s">
        <v>701</v>
      </c>
      <c r="M24" s="280"/>
      <c r="N24" s="280" t="s">
        <v>698</v>
      </c>
      <c r="O24" s="280" t="s">
        <v>49</v>
      </c>
      <c r="P24" s="280" t="s">
        <v>50</v>
      </c>
      <c r="Q24" s="280"/>
      <c r="R24" s="280"/>
    </row>
    <row r="25" spans="1:18" ht="70" customHeight="1" x14ac:dyDescent="0.2">
      <c r="A25" s="278" t="s">
        <v>40</v>
      </c>
      <c r="B25" s="232" t="s">
        <v>4539</v>
      </c>
      <c r="C25" s="232" t="s">
        <v>3940</v>
      </c>
      <c r="D25" s="232" t="s">
        <v>4599</v>
      </c>
      <c r="G25" s="279" t="s">
        <v>615</v>
      </c>
      <c r="H25" s="285" t="s">
        <v>616</v>
      </c>
      <c r="I25" s="285" t="s">
        <v>4540</v>
      </c>
      <c r="J25" s="280"/>
      <c r="K25" s="280"/>
      <c r="L25" s="280"/>
      <c r="M25" s="280"/>
      <c r="N25" s="280"/>
      <c r="O25" s="280" t="s">
        <v>624</v>
      </c>
      <c r="P25" s="280" t="s">
        <v>625</v>
      </c>
      <c r="Q25" s="280"/>
      <c r="R25" s="280"/>
    </row>
    <row r="26" spans="1:18" ht="119" hidden="1" x14ac:dyDescent="0.2">
      <c r="A26" s="278" t="s">
        <v>4541</v>
      </c>
      <c r="C26" s="232" t="s">
        <v>4525</v>
      </c>
      <c r="D26" s="232" t="s">
        <v>4604</v>
      </c>
      <c r="G26" s="279" t="s">
        <v>615</v>
      </c>
      <c r="H26" s="280" t="s">
        <v>620</v>
      </c>
      <c r="I26" s="280" t="s">
        <v>442</v>
      </c>
      <c r="J26" s="280" t="s">
        <v>13</v>
      </c>
      <c r="K26" s="280"/>
      <c r="L26" s="281" t="s">
        <v>719</v>
      </c>
      <c r="M26" s="281" t="s">
        <v>719</v>
      </c>
      <c r="N26" s="280"/>
      <c r="O26" s="280" t="s">
        <v>443</v>
      </c>
      <c r="P26" s="280" t="s">
        <v>444</v>
      </c>
      <c r="Q26" s="283"/>
      <c r="R26" s="280"/>
    </row>
    <row r="27" spans="1:18" ht="153" x14ac:dyDescent="0.2">
      <c r="A27" s="278" t="s">
        <v>669</v>
      </c>
      <c r="B27" s="232" t="s">
        <v>486</v>
      </c>
      <c r="D27" s="232" t="s">
        <v>4599</v>
      </c>
      <c r="G27" s="279" t="s">
        <v>615</v>
      </c>
      <c r="H27" s="283" t="s">
        <v>670</v>
      </c>
      <c r="I27" s="283" t="s">
        <v>487</v>
      </c>
      <c r="J27" s="280"/>
      <c r="K27" s="280"/>
      <c r="L27" s="280"/>
      <c r="M27" s="280"/>
      <c r="N27" s="280"/>
      <c r="O27" s="280" t="s">
        <v>488</v>
      </c>
      <c r="P27" s="280"/>
      <c r="Q27" s="280"/>
      <c r="R27" s="280"/>
    </row>
    <row r="28" spans="1:18" ht="51" hidden="1" x14ac:dyDescent="0.2">
      <c r="A28" s="278" t="s">
        <v>674</v>
      </c>
      <c r="B28" s="232" t="s">
        <v>489</v>
      </c>
      <c r="C28" s="232" t="s">
        <v>4542</v>
      </c>
      <c r="D28" s="232" t="s">
        <v>4604</v>
      </c>
      <c r="G28" s="279" t="s">
        <v>615</v>
      </c>
      <c r="H28" s="283" t="s">
        <v>670</v>
      </c>
      <c r="I28" s="283" t="s">
        <v>490</v>
      </c>
      <c r="J28" s="280"/>
      <c r="K28" s="280"/>
      <c r="L28" s="280"/>
      <c r="M28" s="280"/>
      <c r="N28" s="280"/>
      <c r="O28" s="280" t="s">
        <v>491</v>
      </c>
      <c r="P28" s="280"/>
      <c r="Q28" s="280"/>
      <c r="R28" s="280"/>
    </row>
    <row r="29" spans="1:18" ht="187" hidden="1" x14ac:dyDescent="0.2">
      <c r="A29" s="278" t="s">
        <v>55</v>
      </c>
      <c r="D29" s="232" t="s">
        <v>4604</v>
      </c>
      <c r="G29" s="279" t="s">
        <v>615</v>
      </c>
      <c r="H29" s="280" t="s">
        <v>670</v>
      </c>
      <c r="I29" s="280" t="s">
        <v>56</v>
      </c>
      <c r="J29" s="280" t="s">
        <v>13</v>
      </c>
      <c r="K29" s="283" t="s">
        <v>57</v>
      </c>
      <c r="L29" s="283"/>
      <c r="M29" s="283" t="s">
        <v>702</v>
      </c>
      <c r="N29" s="280"/>
      <c r="O29" s="280" t="s">
        <v>58</v>
      </c>
      <c r="P29" s="280" t="s">
        <v>59</v>
      </c>
      <c r="Q29" s="280"/>
      <c r="R29" s="280"/>
    </row>
    <row r="30" spans="1:18" ht="204" hidden="1" x14ac:dyDescent="0.2">
      <c r="A30" s="278" t="s">
        <v>60</v>
      </c>
      <c r="B30" s="232" t="s">
        <v>61</v>
      </c>
      <c r="D30" s="232" t="s">
        <v>4604</v>
      </c>
      <c r="F30" s="232" t="s">
        <v>4596</v>
      </c>
      <c r="G30" s="279" t="s">
        <v>615</v>
      </c>
      <c r="H30" s="280" t="s">
        <v>670</v>
      </c>
      <c r="I30" s="280" t="s">
        <v>3915</v>
      </c>
      <c r="J30" s="280" t="s">
        <v>13</v>
      </c>
      <c r="K30" s="283" t="s">
        <v>53</v>
      </c>
      <c r="L30" s="282" t="s">
        <v>703</v>
      </c>
      <c r="M30" s="283"/>
      <c r="N30" s="280" t="s">
        <v>704</v>
      </c>
      <c r="O30" s="280" t="s">
        <v>63</v>
      </c>
      <c r="P30" s="280" t="s">
        <v>64</v>
      </c>
      <c r="Q30" s="280"/>
      <c r="R30" s="280"/>
    </row>
    <row r="31" spans="1:18" ht="93" hidden="1" customHeight="1" x14ac:dyDescent="0.2">
      <c r="A31" s="278" t="s">
        <v>65</v>
      </c>
      <c r="B31" s="232" t="s">
        <v>66</v>
      </c>
      <c r="D31" s="232" t="s">
        <v>4604</v>
      </c>
      <c r="F31" s="232" t="s">
        <v>4596</v>
      </c>
      <c r="G31" s="279" t="s">
        <v>615</v>
      </c>
      <c r="H31" s="280" t="s">
        <v>670</v>
      </c>
      <c r="I31" s="280" t="s">
        <v>3925</v>
      </c>
      <c r="J31" s="280" t="s">
        <v>13</v>
      </c>
      <c r="K31" s="283" t="s">
        <v>53</v>
      </c>
      <c r="L31" s="282" t="s">
        <v>705</v>
      </c>
      <c r="M31" s="283"/>
      <c r="N31" s="280" t="s">
        <v>704</v>
      </c>
      <c r="O31" s="280" t="s">
        <v>68</v>
      </c>
      <c r="P31" s="280" t="s">
        <v>69</v>
      </c>
      <c r="Q31" s="280"/>
      <c r="R31" s="280"/>
    </row>
    <row r="32" spans="1:18" ht="51" hidden="1" x14ac:dyDescent="0.2">
      <c r="A32" s="278" t="s">
        <v>3933</v>
      </c>
      <c r="D32" s="232" t="s">
        <v>4604</v>
      </c>
      <c r="G32" s="279" t="s">
        <v>615</v>
      </c>
      <c r="H32" s="280" t="s">
        <v>608</v>
      </c>
      <c r="I32" s="280" t="s">
        <v>127</v>
      </c>
      <c r="J32" s="280" t="s">
        <v>13</v>
      </c>
      <c r="K32" s="280"/>
      <c r="L32" s="281" t="s">
        <v>720</v>
      </c>
      <c r="M32" s="280"/>
      <c r="N32" s="280"/>
      <c r="O32" s="280"/>
      <c r="P32" s="280"/>
      <c r="Q32" s="280"/>
      <c r="R32" s="280"/>
    </row>
    <row r="33" spans="1:18" ht="51" x14ac:dyDescent="0.2">
      <c r="A33" s="278" t="s">
        <v>76</v>
      </c>
      <c r="D33" s="232" t="s">
        <v>4599</v>
      </c>
      <c r="G33" s="279" t="s">
        <v>615</v>
      </c>
      <c r="H33" s="280" t="s">
        <v>604</v>
      </c>
      <c r="I33" s="280" t="s">
        <v>77</v>
      </c>
      <c r="J33" s="280" t="s">
        <v>13</v>
      </c>
      <c r="K33" s="280" t="s">
        <v>78</v>
      </c>
      <c r="L33" s="280" t="s">
        <v>706</v>
      </c>
      <c r="M33" s="280"/>
      <c r="N33" s="280"/>
      <c r="O33" s="280" t="s">
        <v>79</v>
      </c>
      <c r="P33" s="280"/>
      <c r="Q33" s="280"/>
      <c r="R33" s="280"/>
    </row>
    <row r="34" spans="1:18" ht="115" hidden="1" customHeight="1" x14ac:dyDescent="0.2">
      <c r="A34" s="278" t="s">
        <v>80</v>
      </c>
      <c r="D34" s="232" t="s">
        <v>4604</v>
      </c>
      <c r="G34" s="279" t="s">
        <v>615</v>
      </c>
      <c r="H34" s="280" t="s">
        <v>604</v>
      </c>
      <c r="I34" s="280" t="s">
        <v>81</v>
      </c>
      <c r="J34" s="280" t="s">
        <v>13</v>
      </c>
      <c r="K34" s="280" t="s">
        <v>78</v>
      </c>
      <c r="L34" s="280"/>
      <c r="M34" s="280"/>
      <c r="N34" s="280"/>
      <c r="O34" s="280" t="s">
        <v>79</v>
      </c>
      <c r="P34" s="280"/>
      <c r="Q34" s="280"/>
      <c r="R34" s="280"/>
    </row>
    <row r="35" spans="1:18" ht="51" x14ac:dyDescent="0.2">
      <c r="A35" s="278" t="s">
        <v>82</v>
      </c>
      <c r="D35" s="232" t="s">
        <v>4599</v>
      </c>
      <c r="G35" s="279" t="s">
        <v>615</v>
      </c>
      <c r="H35" s="280" t="s">
        <v>604</v>
      </c>
      <c r="I35" s="280" t="s">
        <v>83</v>
      </c>
      <c r="J35" s="280" t="s">
        <v>13</v>
      </c>
      <c r="K35" s="280" t="s">
        <v>78</v>
      </c>
      <c r="L35" s="280"/>
      <c r="M35" s="280"/>
      <c r="N35" s="280"/>
      <c r="O35" s="280" t="s">
        <v>79</v>
      </c>
      <c r="P35" s="280"/>
      <c r="Q35" s="280"/>
      <c r="R35" s="280"/>
    </row>
    <row r="36" spans="1:18" ht="92" hidden="1" customHeight="1" x14ac:dyDescent="0.2">
      <c r="A36" s="278" t="s">
        <v>4543</v>
      </c>
      <c r="D36" s="232" t="s">
        <v>4604</v>
      </c>
      <c r="G36" s="279" t="s">
        <v>615</v>
      </c>
      <c r="H36" s="280" t="s">
        <v>604</v>
      </c>
      <c r="I36" s="280" t="s">
        <v>4544</v>
      </c>
      <c r="J36" s="280"/>
      <c r="K36" s="280"/>
      <c r="L36" s="280"/>
      <c r="M36" s="280"/>
      <c r="N36" s="280"/>
      <c r="O36" s="280"/>
      <c r="P36" s="280"/>
      <c r="Q36" s="280"/>
      <c r="R36" s="280"/>
    </row>
    <row r="37" spans="1:18" ht="51" x14ac:dyDescent="0.2">
      <c r="A37" s="278" t="s">
        <v>84</v>
      </c>
      <c r="D37" s="232" t="s">
        <v>4599</v>
      </c>
      <c r="G37" s="279" t="s">
        <v>615</v>
      </c>
      <c r="H37" s="280" t="s">
        <v>604</v>
      </c>
      <c r="I37" s="283" t="s">
        <v>4545</v>
      </c>
      <c r="J37" s="280" t="s">
        <v>13</v>
      </c>
      <c r="K37" s="280" t="s">
        <v>78</v>
      </c>
      <c r="L37" s="280"/>
      <c r="M37" s="280"/>
      <c r="N37" s="280"/>
      <c r="O37" s="280" t="s">
        <v>79</v>
      </c>
      <c r="P37" s="280"/>
      <c r="Q37" s="280"/>
      <c r="R37" s="280"/>
    </row>
    <row r="38" spans="1:18" customFormat="1" ht="170" x14ac:dyDescent="0.2">
      <c r="A38" s="278" t="s">
        <v>86</v>
      </c>
      <c r="B38" s="232"/>
      <c r="C38" s="232"/>
      <c r="D38" s="232" t="s">
        <v>4599</v>
      </c>
      <c r="E38" s="232"/>
      <c r="F38" s="232"/>
      <c r="G38" s="279" t="s">
        <v>615</v>
      </c>
      <c r="H38" s="280" t="s">
        <v>707</v>
      </c>
      <c r="I38" s="280" t="s">
        <v>87</v>
      </c>
      <c r="J38" s="280" t="s">
        <v>13</v>
      </c>
      <c r="K38" s="280"/>
      <c r="L38" s="281" t="s">
        <v>708</v>
      </c>
      <c r="M38" s="280" t="s">
        <v>79</v>
      </c>
      <c r="N38" s="280"/>
      <c r="O38" s="280" t="s">
        <v>88</v>
      </c>
      <c r="P38" s="280" t="s">
        <v>89</v>
      </c>
      <c r="Q38" s="280"/>
      <c r="R38" s="280"/>
    </row>
    <row r="39" spans="1:18" customFormat="1" ht="119" x14ac:dyDescent="0.2">
      <c r="A39" s="278" t="s">
        <v>90</v>
      </c>
      <c r="B39" s="232" t="s">
        <v>3924</v>
      </c>
      <c r="C39" s="232"/>
      <c r="D39" s="232" t="s">
        <v>4599</v>
      </c>
      <c r="E39" s="232"/>
      <c r="F39" s="232"/>
      <c r="G39" s="279" t="s">
        <v>615</v>
      </c>
      <c r="H39" s="280" t="s">
        <v>4538</v>
      </c>
      <c r="I39" s="283" t="s">
        <v>92</v>
      </c>
      <c r="J39" s="280" t="s">
        <v>13</v>
      </c>
      <c r="K39" s="280"/>
      <c r="L39" s="280"/>
      <c r="M39" s="280"/>
      <c r="N39" s="280"/>
      <c r="O39" s="280" t="s">
        <v>93</v>
      </c>
      <c r="P39" s="280"/>
      <c r="Q39" s="280"/>
      <c r="R39" s="280"/>
    </row>
    <row r="40" spans="1:18" customFormat="1" ht="170" hidden="1" x14ac:dyDescent="0.2">
      <c r="A40" s="278" t="s">
        <v>94</v>
      </c>
      <c r="B40" s="232"/>
      <c r="C40" s="232"/>
      <c r="D40" s="232" t="s">
        <v>4604</v>
      </c>
      <c r="E40" s="232"/>
      <c r="F40" s="232"/>
      <c r="G40" s="279" t="s">
        <v>615</v>
      </c>
      <c r="H40" s="280" t="s">
        <v>4546</v>
      </c>
      <c r="I40" s="291" t="s">
        <v>95</v>
      </c>
      <c r="J40" s="280" t="s">
        <v>13</v>
      </c>
      <c r="K40" s="280"/>
      <c r="L40" s="281" t="s">
        <v>711</v>
      </c>
      <c r="M40" s="280"/>
      <c r="N40" s="280"/>
      <c r="O40" s="280" t="s">
        <v>96</v>
      </c>
      <c r="P40" s="280" t="s">
        <v>97</v>
      </c>
      <c r="Q40" s="280"/>
      <c r="R40" s="280"/>
    </row>
    <row r="41" spans="1:18" customFormat="1" ht="238" hidden="1" x14ac:dyDescent="0.2">
      <c r="A41" s="278" t="s">
        <v>98</v>
      </c>
      <c r="B41" s="232"/>
      <c r="C41" s="232"/>
      <c r="D41" s="232" t="s">
        <v>4604</v>
      </c>
      <c r="E41" s="232"/>
      <c r="F41" s="232"/>
      <c r="G41" s="279" t="s">
        <v>615</v>
      </c>
      <c r="H41" s="280" t="s">
        <v>4546</v>
      </c>
      <c r="I41" s="280" t="s">
        <v>99</v>
      </c>
      <c r="J41" s="280" t="s">
        <v>13</v>
      </c>
      <c r="K41" s="280"/>
      <c r="L41" s="281"/>
      <c r="M41" s="280"/>
      <c r="N41" s="280"/>
      <c r="O41" s="280" t="s">
        <v>100</v>
      </c>
      <c r="P41" s="280" t="s">
        <v>101</v>
      </c>
      <c r="Q41" s="280"/>
      <c r="R41" s="280"/>
    </row>
    <row r="42" spans="1:18" ht="170" hidden="1" x14ac:dyDescent="0.2">
      <c r="A42" s="278" t="s">
        <v>102</v>
      </c>
      <c r="D42" s="232" t="s">
        <v>4604</v>
      </c>
      <c r="G42" s="279" t="s">
        <v>615</v>
      </c>
      <c r="H42" s="280" t="s">
        <v>4546</v>
      </c>
      <c r="I42" s="280" t="s">
        <v>103</v>
      </c>
      <c r="J42" s="280" t="s">
        <v>13</v>
      </c>
      <c r="K42" s="280"/>
      <c r="L42" s="281" t="s">
        <v>712</v>
      </c>
      <c r="M42" s="280"/>
      <c r="N42" s="280"/>
      <c r="O42" s="280" t="s">
        <v>104</v>
      </c>
      <c r="P42" s="280" t="s">
        <v>105</v>
      </c>
      <c r="Q42" s="280"/>
      <c r="R42" s="280"/>
    </row>
    <row r="43" spans="1:18" ht="153" x14ac:dyDescent="0.2">
      <c r="A43" s="278" t="s">
        <v>106</v>
      </c>
      <c r="C43" s="232" t="s">
        <v>4547</v>
      </c>
      <c r="D43" s="232" t="s">
        <v>4599</v>
      </c>
      <c r="F43" s="232" t="s">
        <v>4595</v>
      </c>
      <c r="G43" s="279" t="s">
        <v>615</v>
      </c>
      <c r="H43" s="280" t="s">
        <v>616</v>
      </c>
      <c r="I43" s="280" t="s">
        <v>4548</v>
      </c>
      <c r="J43" s="280" t="s">
        <v>13</v>
      </c>
      <c r="K43" s="280" t="s">
        <v>35</v>
      </c>
      <c r="L43" s="281" t="s">
        <v>713</v>
      </c>
      <c r="M43" s="280"/>
      <c r="N43" s="280"/>
      <c r="O43" s="280" t="s">
        <v>108</v>
      </c>
      <c r="P43" s="283" t="s">
        <v>109</v>
      </c>
      <c r="Q43" s="280"/>
      <c r="R43" s="280"/>
    </row>
    <row r="44" spans="1:18" ht="187" x14ac:dyDescent="0.2">
      <c r="A44" s="278" t="s">
        <v>110</v>
      </c>
      <c r="B44" s="232" t="s">
        <v>469</v>
      </c>
      <c r="D44" s="232" t="s">
        <v>4599</v>
      </c>
      <c r="F44" s="232" t="s">
        <v>4595</v>
      </c>
      <c r="G44" s="279" t="s">
        <v>615</v>
      </c>
      <c r="H44" s="280" t="s">
        <v>4549</v>
      </c>
      <c r="I44" s="280" t="s">
        <v>4550</v>
      </c>
      <c r="J44" s="280" t="s">
        <v>13</v>
      </c>
      <c r="K44" s="280" t="s">
        <v>35</v>
      </c>
      <c r="L44" s="281" t="s">
        <v>714</v>
      </c>
      <c r="M44" s="281" t="s">
        <v>3936</v>
      </c>
      <c r="N44" s="280"/>
      <c r="O44" s="280" t="s">
        <v>4551</v>
      </c>
      <c r="P44" s="283" t="s">
        <v>115</v>
      </c>
      <c r="Q44" s="280"/>
      <c r="R44" s="280"/>
    </row>
    <row r="45" spans="1:18" ht="153" x14ac:dyDescent="0.2">
      <c r="A45" s="278" t="s">
        <v>116</v>
      </c>
      <c r="D45" s="232" t="s">
        <v>4599</v>
      </c>
      <c r="G45" s="279" t="s">
        <v>615</v>
      </c>
      <c r="H45" s="280" t="s">
        <v>596</v>
      </c>
      <c r="I45" s="280" t="s">
        <v>117</v>
      </c>
      <c r="J45" s="280" t="s">
        <v>13</v>
      </c>
      <c r="K45" s="283" t="s">
        <v>118</v>
      </c>
      <c r="L45" s="282" t="s">
        <v>715</v>
      </c>
      <c r="M45" s="280"/>
      <c r="N45" s="280"/>
      <c r="O45" s="280" t="s">
        <v>119</v>
      </c>
      <c r="P45" s="280" t="s">
        <v>120</v>
      </c>
      <c r="Q45" s="280"/>
      <c r="R45" s="280"/>
    </row>
    <row r="46" spans="1:18" ht="72" hidden="1" customHeight="1" x14ac:dyDescent="0.2">
      <c r="A46" s="278" t="s">
        <v>125</v>
      </c>
      <c r="B46" s="232" t="s">
        <v>126</v>
      </c>
      <c r="C46" s="232" t="s">
        <v>4552</v>
      </c>
      <c r="D46" s="232" t="s">
        <v>4604</v>
      </c>
      <c r="G46" s="292" t="s">
        <v>615</v>
      </c>
      <c r="H46" s="280" t="s">
        <v>608</v>
      </c>
      <c r="I46" s="280" t="s">
        <v>4553</v>
      </c>
      <c r="J46" s="280"/>
      <c r="K46" s="280"/>
      <c r="L46" s="280"/>
      <c r="M46" s="280"/>
      <c r="N46" s="280"/>
      <c r="O46" s="280"/>
      <c r="P46" s="280"/>
      <c r="Q46" s="280"/>
      <c r="R46" s="280"/>
    </row>
    <row r="47" spans="1:18" ht="72" hidden="1" customHeight="1" x14ac:dyDescent="0.2">
      <c r="A47" s="278" t="s">
        <v>723</v>
      </c>
      <c r="D47" s="232" t="s">
        <v>4599</v>
      </c>
      <c r="G47" s="279" t="s">
        <v>724</v>
      </c>
      <c r="H47" s="280" t="s">
        <v>660</v>
      </c>
      <c r="I47" s="280" t="s">
        <v>129</v>
      </c>
      <c r="J47" s="280" t="s">
        <v>13</v>
      </c>
      <c r="K47" s="280" t="s">
        <v>130</v>
      </c>
      <c r="L47" s="280"/>
      <c r="M47" s="280"/>
      <c r="N47" s="280"/>
      <c r="O47" s="280"/>
      <c r="P47" s="280"/>
      <c r="Q47" s="280"/>
      <c r="R47" s="280"/>
    </row>
    <row r="48" spans="1:18" ht="72" hidden="1" customHeight="1" x14ac:dyDescent="0.2">
      <c r="A48" s="278" t="s">
        <v>131</v>
      </c>
      <c r="D48" s="232" t="s">
        <v>1129</v>
      </c>
      <c r="F48" s="232" t="s">
        <v>4595</v>
      </c>
      <c r="G48" s="279" t="s">
        <v>724</v>
      </c>
      <c r="H48" s="280" t="s">
        <v>725</v>
      </c>
      <c r="I48" s="280" t="s">
        <v>132</v>
      </c>
      <c r="J48" s="280" t="s">
        <v>13</v>
      </c>
      <c r="K48" s="283" t="s">
        <v>133</v>
      </c>
      <c r="L48" s="283" t="s">
        <v>726</v>
      </c>
      <c r="M48" s="280"/>
      <c r="N48" s="280"/>
      <c r="O48" s="280" t="s">
        <v>134</v>
      </c>
      <c r="P48" s="280" t="s">
        <v>135</v>
      </c>
      <c r="Q48" s="280"/>
      <c r="R48" s="280"/>
    </row>
    <row r="49" spans="1:18" ht="162" hidden="1" customHeight="1" x14ac:dyDescent="0.2">
      <c r="A49" s="278" t="s">
        <v>136</v>
      </c>
      <c r="D49" s="232" t="s">
        <v>4599</v>
      </c>
      <c r="G49" s="279" t="s">
        <v>724</v>
      </c>
      <c r="H49" s="280" t="s">
        <v>725</v>
      </c>
      <c r="I49" s="280" t="s">
        <v>137</v>
      </c>
      <c r="J49" s="280" t="s">
        <v>13</v>
      </c>
      <c r="K49" s="283" t="s">
        <v>138</v>
      </c>
      <c r="L49" s="283" t="s">
        <v>727</v>
      </c>
      <c r="M49" s="280"/>
      <c r="N49" s="280"/>
      <c r="O49" s="280" t="s">
        <v>139</v>
      </c>
      <c r="P49" s="280" t="s">
        <v>140</v>
      </c>
      <c r="Q49" s="280"/>
      <c r="R49" s="280"/>
    </row>
    <row r="50" spans="1:18" ht="83" hidden="1" customHeight="1" x14ac:dyDescent="0.2">
      <c r="A50" s="278" t="s">
        <v>141</v>
      </c>
      <c r="D50" s="232" t="s">
        <v>4600</v>
      </c>
      <c r="G50" s="279" t="s">
        <v>724</v>
      </c>
      <c r="H50" s="280" t="s">
        <v>725</v>
      </c>
      <c r="I50" s="280" t="s">
        <v>142</v>
      </c>
      <c r="J50" s="280" t="s">
        <v>13</v>
      </c>
      <c r="K50" s="283"/>
      <c r="L50" s="283" t="s">
        <v>728</v>
      </c>
      <c r="M50" s="280"/>
      <c r="N50" s="280"/>
      <c r="O50" s="280" t="s">
        <v>143</v>
      </c>
      <c r="P50" s="280" t="s">
        <v>144</v>
      </c>
      <c r="Q50" s="280"/>
      <c r="R50" s="280"/>
    </row>
    <row r="51" spans="1:18" ht="60" hidden="1" customHeight="1" x14ac:dyDescent="0.2">
      <c r="A51" s="278" t="s">
        <v>145</v>
      </c>
      <c r="D51" s="232" t="s">
        <v>4599</v>
      </c>
      <c r="G51" s="279" t="s">
        <v>724</v>
      </c>
      <c r="H51" s="280" t="s">
        <v>725</v>
      </c>
      <c r="I51" s="280" t="s">
        <v>146</v>
      </c>
      <c r="J51" s="280" t="s">
        <v>13</v>
      </c>
      <c r="K51" s="280"/>
      <c r="L51" s="280"/>
      <c r="M51" s="280"/>
      <c r="N51" s="280"/>
      <c r="O51" s="280"/>
      <c r="P51" s="280"/>
      <c r="Q51" s="283" t="s">
        <v>147</v>
      </c>
      <c r="R51" s="280"/>
    </row>
    <row r="52" spans="1:18" ht="116" hidden="1" customHeight="1" x14ac:dyDescent="0.2">
      <c r="A52" s="278" t="s">
        <v>148</v>
      </c>
      <c r="D52" s="232" t="s">
        <v>1129</v>
      </c>
      <c r="F52" s="232" t="s">
        <v>4595</v>
      </c>
      <c r="G52" s="279" t="s">
        <v>724</v>
      </c>
      <c r="H52" s="280" t="s">
        <v>725</v>
      </c>
      <c r="I52" s="280" t="s">
        <v>149</v>
      </c>
      <c r="J52" s="280" t="s">
        <v>13</v>
      </c>
      <c r="K52" s="283" t="s">
        <v>150</v>
      </c>
      <c r="L52" s="283" t="s">
        <v>729</v>
      </c>
      <c r="M52" s="281" t="s">
        <v>730</v>
      </c>
      <c r="N52" s="280"/>
      <c r="O52" s="283" t="s">
        <v>151</v>
      </c>
      <c r="P52" s="283" t="s">
        <v>152</v>
      </c>
      <c r="Q52" s="280" t="s">
        <v>153</v>
      </c>
      <c r="R52" s="280"/>
    </row>
    <row r="53" spans="1:18" ht="70" hidden="1" customHeight="1" x14ac:dyDescent="0.2">
      <c r="A53" s="278" t="s">
        <v>154</v>
      </c>
      <c r="D53" s="232" t="s">
        <v>1129</v>
      </c>
      <c r="G53" s="279" t="s">
        <v>724</v>
      </c>
      <c r="H53" s="280" t="s">
        <v>725</v>
      </c>
      <c r="I53" s="280" t="s">
        <v>155</v>
      </c>
      <c r="J53" s="280" t="s">
        <v>13</v>
      </c>
      <c r="K53" s="283" t="s">
        <v>156</v>
      </c>
      <c r="L53" s="283" t="s">
        <v>726</v>
      </c>
      <c r="M53" s="280"/>
      <c r="N53" s="280"/>
      <c r="O53" s="283" t="s">
        <v>157</v>
      </c>
      <c r="P53" s="283" t="s">
        <v>158</v>
      </c>
      <c r="Q53" s="280"/>
      <c r="R53" s="280"/>
    </row>
    <row r="54" spans="1:18" ht="73" hidden="1" customHeight="1" x14ac:dyDescent="0.2">
      <c r="A54" s="278" t="s">
        <v>159</v>
      </c>
      <c r="D54" s="232" t="s">
        <v>4601</v>
      </c>
      <c r="G54" s="279" t="s">
        <v>724</v>
      </c>
      <c r="H54" s="280" t="s">
        <v>725</v>
      </c>
      <c r="I54" s="280" t="s">
        <v>160</v>
      </c>
      <c r="J54" s="280" t="s">
        <v>13</v>
      </c>
      <c r="K54" s="280"/>
      <c r="L54" s="283" t="s">
        <v>731</v>
      </c>
      <c r="M54" s="280"/>
      <c r="N54" s="280"/>
      <c r="O54" s="280"/>
      <c r="P54" s="280"/>
      <c r="Q54" s="280"/>
      <c r="R54" s="280"/>
    </row>
    <row r="55" spans="1:18" ht="56" hidden="1" customHeight="1" x14ac:dyDescent="0.2">
      <c r="A55" s="278" t="s">
        <v>161</v>
      </c>
      <c r="D55" s="232" t="s">
        <v>4602</v>
      </c>
      <c r="G55" s="279" t="s">
        <v>724</v>
      </c>
      <c r="H55" s="280" t="s">
        <v>725</v>
      </c>
      <c r="I55" s="280" t="s">
        <v>162</v>
      </c>
      <c r="J55" s="280" t="s">
        <v>13</v>
      </c>
      <c r="K55" s="280"/>
      <c r="L55" s="280"/>
      <c r="M55" s="293"/>
      <c r="N55" s="280"/>
      <c r="O55" s="280"/>
      <c r="P55" s="280"/>
      <c r="Q55" s="280"/>
      <c r="R55" s="280"/>
    </row>
    <row r="56" spans="1:18" ht="34" hidden="1" x14ac:dyDescent="0.2">
      <c r="A56" s="278" t="s">
        <v>163</v>
      </c>
      <c r="D56" s="232" t="s">
        <v>4603</v>
      </c>
      <c r="G56" s="279" t="s">
        <v>724</v>
      </c>
      <c r="H56" s="280" t="s">
        <v>725</v>
      </c>
      <c r="I56" s="283" t="s">
        <v>164</v>
      </c>
      <c r="J56" s="280" t="s">
        <v>13</v>
      </c>
      <c r="K56" s="280"/>
      <c r="L56" s="280"/>
      <c r="M56" s="280"/>
      <c r="N56" s="280"/>
      <c r="O56" s="280"/>
      <c r="P56" s="280"/>
      <c r="Q56" s="280"/>
      <c r="R56" s="280"/>
    </row>
    <row r="57" spans="1:18" ht="238" hidden="1" x14ac:dyDescent="0.2">
      <c r="A57" s="278" t="s">
        <v>165</v>
      </c>
      <c r="D57" s="232" t="s">
        <v>1129</v>
      </c>
      <c r="G57" s="279" t="s">
        <v>724</v>
      </c>
      <c r="H57" s="280" t="s">
        <v>725</v>
      </c>
      <c r="I57" s="283" t="s">
        <v>166</v>
      </c>
      <c r="J57" s="280" t="s">
        <v>13</v>
      </c>
      <c r="K57" s="280"/>
      <c r="L57" s="280" t="s">
        <v>732</v>
      </c>
      <c r="M57" s="280"/>
      <c r="N57" s="280"/>
      <c r="O57" s="280"/>
      <c r="P57" s="280"/>
      <c r="Q57" s="280"/>
      <c r="R57" s="280"/>
    </row>
    <row r="58" spans="1:18" ht="187" hidden="1" x14ac:dyDescent="0.2">
      <c r="A58" s="278" t="s">
        <v>173</v>
      </c>
      <c r="B58" s="232" t="s">
        <v>174</v>
      </c>
      <c r="D58" s="232" t="s">
        <v>4599</v>
      </c>
      <c r="G58" s="279" t="s">
        <v>629</v>
      </c>
      <c r="H58" s="280" t="s">
        <v>638</v>
      </c>
      <c r="I58" s="280" t="s">
        <v>639</v>
      </c>
      <c r="J58" s="280" t="s">
        <v>13</v>
      </c>
      <c r="K58" s="281" t="s">
        <v>3903</v>
      </c>
      <c r="L58" s="280" t="s">
        <v>640</v>
      </c>
      <c r="M58" s="281" t="s">
        <v>641</v>
      </c>
      <c r="N58" s="280"/>
      <c r="O58" s="283" t="s">
        <v>177</v>
      </c>
      <c r="P58" s="280" t="s">
        <v>178</v>
      </c>
      <c r="Q58" s="280"/>
      <c r="R58" s="280"/>
    </row>
    <row r="59" spans="1:18" ht="68" hidden="1" x14ac:dyDescent="0.2">
      <c r="A59" s="278" t="s">
        <v>179</v>
      </c>
      <c r="B59" s="284" t="s">
        <v>180</v>
      </c>
      <c r="C59" s="284"/>
      <c r="D59" s="284" t="s">
        <v>4599</v>
      </c>
      <c r="E59" s="284"/>
      <c r="F59" s="284"/>
      <c r="G59" s="294" t="s">
        <v>629</v>
      </c>
      <c r="H59" s="280" t="s">
        <v>638</v>
      </c>
      <c r="I59" s="283" t="s">
        <v>181</v>
      </c>
      <c r="J59" s="280" t="s">
        <v>13</v>
      </c>
      <c r="K59" s="280"/>
      <c r="L59" s="280"/>
      <c r="M59" s="280"/>
      <c r="N59" s="280"/>
      <c r="O59" s="280"/>
      <c r="P59" s="280"/>
      <c r="Q59" s="280"/>
      <c r="R59" s="280"/>
    </row>
    <row r="60" spans="1:18" ht="409.6" hidden="1" x14ac:dyDescent="0.2">
      <c r="A60" s="278" t="s">
        <v>182</v>
      </c>
      <c r="D60" s="232" t="s">
        <v>4601</v>
      </c>
      <c r="G60" s="279" t="s">
        <v>629</v>
      </c>
      <c r="H60" s="280" t="s">
        <v>734</v>
      </c>
      <c r="I60" s="283" t="s">
        <v>183</v>
      </c>
      <c r="J60" s="280" t="s">
        <v>13</v>
      </c>
      <c r="K60" s="280" t="s">
        <v>184</v>
      </c>
      <c r="L60" s="281"/>
      <c r="M60" s="280"/>
      <c r="N60" s="280"/>
      <c r="O60" s="280" t="s">
        <v>735</v>
      </c>
      <c r="P60" s="280" t="s">
        <v>186</v>
      </c>
      <c r="Q60" s="280"/>
      <c r="R60" s="280"/>
    </row>
    <row r="61" spans="1:18" ht="51" hidden="1" x14ac:dyDescent="0.2">
      <c r="A61" s="278" t="s">
        <v>167</v>
      </c>
      <c r="D61" s="232" t="s">
        <v>4599</v>
      </c>
      <c r="G61" s="279" t="s">
        <v>629</v>
      </c>
      <c r="H61" s="280" t="s">
        <v>620</v>
      </c>
      <c r="I61" s="283" t="s">
        <v>168</v>
      </c>
      <c r="J61" s="280" t="s">
        <v>13</v>
      </c>
      <c r="K61" s="280"/>
      <c r="L61" s="280"/>
      <c r="M61" s="280"/>
      <c r="N61" s="280"/>
      <c r="O61" s="280"/>
      <c r="P61" s="280"/>
      <c r="Q61" s="280"/>
      <c r="R61" s="280"/>
    </row>
    <row r="62" spans="1:18" ht="66" hidden="1" customHeight="1" x14ac:dyDescent="0.2">
      <c r="A62" s="278" t="s">
        <v>628</v>
      </c>
      <c r="B62" s="232" t="s">
        <v>554</v>
      </c>
      <c r="D62" s="232" t="s">
        <v>4603</v>
      </c>
      <c r="G62" s="279" t="s">
        <v>629</v>
      </c>
      <c r="H62" s="285" t="s">
        <v>630</v>
      </c>
      <c r="I62" s="285" t="s">
        <v>4554</v>
      </c>
      <c r="J62" s="280"/>
      <c r="K62" s="280"/>
      <c r="L62" s="280"/>
      <c r="M62" s="280"/>
      <c r="N62" s="280"/>
      <c r="O62" s="280" t="s">
        <v>556</v>
      </c>
      <c r="P62" s="280" t="s">
        <v>632</v>
      </c>
      <c r="Q62" s="280"/>
      <c r="R62" s="280"/>
    </row>
    <row r="63" spans="1:18" ht="85" hidden="1" x14ac:dyDescent="0.2">
      <c r="A63" s="278" t="s">
        <v>642</v>
      </c>
      <c r="B63" s="232" t="s">
        <v>562</v>
      </c>
      <c r="D63" s="232" t="s">
        <v>4599</v>
      </c>
      <c r="G63" s="279" t="s">
        <v>629</v>
      </c>
      <c r="H63" s="285" t="s">
        <v>630</v>
      </c>
      <c r="I63" s="285" t="s">
        <v>563</v>
      </c>
      <c r="J63" s="280"/>
      <c r="K63" s="280" t="s">
        <v>130</v>
      </c>
      <c r="L63" s="281" t="s">
        <v>3905</v>
      </c>
      <c r="M63" s="280"/>
      <c r="N63" s="280"/>
      <c r="O63" s="283" t="s">
        <v>3904</v>
      </c>
      <c r="P63" s="280" t="s">
        <v>564</v>
      </c>
      <c r="Q63" s="280"/>
      <c r="R63" s="280"/>
    </row>
    <row r="64" spans="1:18" ht="119" hidden="1" x14ac:dyDescent="0.2">
      <c r="A64" s="278" t="s">
        <v>187</v>
      </c>
      <c r="B64" s="284" t="s">
        <v>188</v>
      </c>
      <c r="C64" s="284"/>
      <c r="D64" s="284" t="s">
        <v>4604</v>
      </c>
      <c r="E64" s="284"/>
      <c r="F64" s="284"/>
      <c r="G64" s="294" t="s">
        <v>629</v>
      </c>
      <c r="H64" s="280" t="s">
        <v>638</v>
      </c>
      <c r="I64" s="283" t="s">
        <v>652</v>
      </c>
      <c r="J64" s="280" t="s">
        <v>13</v>
      </c>
      <c r="K64" s="280"/>
      <c r="L64" s="280" t="s">
        <v>640</v>
      </c>
      <c r="M64" s="280" t="s">
        <v>653</v>
      </c>
      <c r="N64" s="280"/>
      <c r="O64" s="280" t="s">
        <v>578</v>
      </c>
      <c r="P64" s="280"/>
      <c r="Q64" s="280"/>
      <c r="R64" s="280"/>
    </row>
    <row r="65" spans="1:18" ht="255" hidden="1" x14ac:dyDescent="0.2">
      <c r="A65" s="278" t="s">
        <v>190</v>
      </c>
      <c r="B65" s="284"/>
      <c r="C65" s="284"/>
      <c r="D65" s="284" t="s">
        <v>4599</v>
      </c>
      <c r="E65" s="284"/>
      <c r="F65" s="284"/>
      <c r="G65" s="294" t="s">
        <v>629</v>
      </c>
      <c r="H65" s="280" t="s">
        <v>736</v>
      </c>
      <c r="I65" s="283" t="s">
        <v>191</v>
      </c>
      <c r="J65" s="280" t="s">
        <v>13</v>
      </c>
      <c r="K65" s="290" t="s">
        <v>192</v>
      </c>
      <c r="L65" s="281" t="s">
        <v>737</v>
      </c>
      <c r="M65" s="280"/>
      <c r="N65" s="280"/>
      <c r="O65" s="280" t="s">
        <v>193</v>
      </c>
      <c r="P65" s="283" t="s">
        <v>194</v>
      </c>
      <c r="Q65" s="280"/>
      <c r="R65" s="280"/>
    </row>
    <row r="66" spans="1:18" ht="136" hidden="1" x14ac:dyDescent="0.2">
      <c r="A66" s="278" t="s">
        <v>195</v>
      </c>
      <c r="B66" s="284" t="s">
        <v>196</v>
      </c>
      <c r="C66" s="284"/>
      <c r="D66" s="284" t="s">
        <v>4599</v>
      </c>
      <c r="E66" s="284"/>
      <c r="F66" s="284"/>
      <c r="G66" s="294" t="s">
        <v>629</v>
      </c>
      <c r="H66" s="280" t="s">
        <v>638</v>
      </c>
      <c r="I66" s="283" t="s">
        <v>651</v>
      </c>
      <c r="J66" s="280" t="s">
        <v>13</v>
      </c>
      <c r="K66" s="280"/>
      <c r="L66" s="280"/>
      <c r="M66" s="280"/>
      <c r="N66" s="280"/>
      <c r="O66" s="280" t="s">
        <v>576</v>
      </c>
      <c r="P66" s="280"/>
      <c r="Q66" s="280"/>
      <c r="R66" s="280"/>
    </row>
    <row r="67" spans="1:18" ht="136" hidden="1" x14ac:dyDescent="0.2">
      <c r="A67" s="278" t="s">
        <v>198</v>
      </c>
      <c r="B67" s="284" t="s">
        <v>199</v>
      </c>
      <c r="C67" s="284"/>
      <c r="D67" s="284" t="s">
        <v>4599</v>
      </c>
      <c r="E67" s="284"/>
      <c r="F67" s="284"/>
      <c r="G67" s="294" t="s">
        <v>629</v>
      </c>
      <c r="H67" s="280" t="s">
        <v>638</v>
      </c>
      <c r="I67" s="283" t="s">
        <v>644</v>
      </c>
      <c r="J67" s="280" t="s">
        <v>13</v>
      </c>
      <c r="K67" s="280"/>
      <c r="L67" s="280"/>
      <c r="M67" s="280"/>
      <c r="N67" s="280"/>
      <c r="O67" s="280" t="s">
        <v>201</v>
      </c>
      <c r="P67" s="280" t="s">
        <v>202</v>
      </c>
      <c r="Q67" s="280"/>
      <c r="R67" s="280"/>
    </row>
    <row r="68" spans="1:18" ht="34" hidden="1" x14ac:dyDescent="0.2">
      <c r="A68" s="278" t="s">
        <v>206</v>
      </c>
      <c r="D68" s="232" t="s">
        <v>4604</v>
      </c>
      <c r="G68" s="279" t="s">
        <v>739</v>
      </c>
      <c r="H68" s="280" t="s">
        <v>740</v>
      </c>
      <c r="I68" s="283" t="s">
        <v>207</v>
      </c>
      <c r="J68" s="280" t="s">
        <v>13</v>
      </c>
      <c r="K68" s="280" t="s">
        <v>208</v>
      </c>
      <c r="L68" s="280"/>
      <c r="M68" s="280"/>
      <c r="N68" s="280"/>
      <c r="O68" s="280"/>
      <c r="P68" s="283"/>
      <c r="Q68" s="280"/>
      <c r="R68" s="280"/>
    </row>
    <row r="69" spans="1:18" ht="85" hidden="1" x14ac:dyDescent="0.2">
      <c r="A69" s="278" t="s">
        <v>209</v>
      </c>
      <c r="D69" s="232" t="s">
        <v>4599</v>
      </c>
      <c r="G69" s="279" t="s">
        <v>629</v>
      </c>
      <c r="H69" s="280" t="s">
        <v>630</v>
      </c>
      <c r="I69" s="283" t="s">
        <v>210</v>
      </c>
      <c r="J69" s="280" t="s">
        <v>13</v>
      </c>
      <c r="K69" s="280" t="s">
        <v>211</v>
      </c>
      <c r="L69" s="280" t="s">
        <v>208</v>
      </c>
      <c r="M69" s="281" t="s">
        <v>742</v>
      </c>
      <c r="N69" s="280"/>
      <c r="O69" s="280" t="s">
        <v>212</v>
      </c>
      <c r="P69" s="280" t="s">
        <v>213</v>
      </c>
      <c r="Q69" s="280"/>
      <c r="R69" s="280"/>
    </row>
    <row r="70" spans="1:18" ht="73" hidden="1" customHeight="1" x14ac:dyDescent="0.2">
      <c r="A70" s="278" t="s">
        <v>214</v>
      </c>
      <c r="B70" s="284" t="s">
        <v>215</v>
      </c>
      <c r="C70" s="284"/>
      <c r="D70" s="284" t="s">
        <v>4604</v>
      </c>
      <c r="E70" s="284"/>
      <c r="F70" s="284"/>
      <c r="G70" s="279" t="s">
        <v>629</v>
      </c>
      <c r="H70" s="280" t="s">
        <v>4555</v>
      </c>
      <c r="I70" s="283" t="s">
        <v>216</v>
      </c>
      <c r="J70" s="280" t="s">
        <v>13</v>
      </c>
      <c r="K70" s="280"/>
      <c r="L70" s="280"/>
      <c r="M70" s="280"/>
      <c r="N70" s="280"/>
      <c r="O70" s="280"/>
      <c r="P70" s="280"/>
      <c r="Q70" s="280"/>
      <c r="R70" s="280"/>
    </row>
    <row r="71" spans="1:18" ht="170" hidden="1" x14ac:dyDescent="0.2">
      <c r="A71" s="278" t="s">
        <v>3935</v>
      </c>
      <c r="B71" s="284" t="s">
        <v>3893</v>
      </c>
      <c r="C71" s="284"/>
      <c r="D71" s="284" t="s">
        <v>4604</v>
      </c>
      <c r="E71" s="284"/>
      <c r="F71" s="284"/>
      <c r="G71" s="279" t="s">
        <v>629</v>
      </c>
      <c r="H71" s="280" t="s">
        <v>4522</v>
      </c>
      <c r="I71" s="283" t="s">
        <v>3895</v>
      </c>
      <c r="J71" s="280"/>
      <c r="K71" s="280"/>
      <c r="L71" s="281" t="s">
        <v>3896</v>
      </c>
      <c r="M71" s="281" t="s">
        <v>3897</v>
      </c>
      <c r="N71" s="280"/>
      <c r="O71" s="283" t="s">
        <v>3894</v>
      </c>
      <c r="P71" s="280"/>
      <c r="Q71" s="280"/>
      <c r="R71" s="280" t="s">
        <v>25</v>
      </c>
    </row>
    <row r="72" spans="1:18" ht="204" hidden="1" customHeight="1" x14ac:dyDescent="0.2">
      <c r="A72" s="278" t="s">
        <v>650</v>
      </c>
      <c r="B72" s="232" t="s">
        <v>571</v>
      </c>
      <c r="D72" s="232" t="s">
        <v>4605</v>
      </c>
      <c r="G72" s="279" t="s">
        <v>4556</v>
      </c>
      <c r="H72" s="285" t="s">
        <v>646</v>
      </c>
      <c r="I72" s="285" t="s">
        <v>572</v>
      </c>
      <c r="J72" s="280"/>
      <c r="K72" s="280"/>
      <c r="L72" s="280"/>
      <c r="M72" s="280"/>
      <c r="N72" s="280"/>
      <c r="O72" s="280" t="s">
        <v>573</v>
      </c>
      <c r="P72" s="280"/>
      <c r="Q72" s="280"/>
      <c r="R72" s="280"/>
    </row>
    <row r="73" spans="1:18" ht="119" hidden="1" x14ac:dyDescent="0.2">
      <c r="A73" s="278" t="s">
        <v>4557</v>
      </c>
      <c r="B73" s="232" t="s">
        <v>568</v>
      </c>
      <c r="D73" s="232" t="s">
        <v>4599</v>
      </c>
      <c r="G73" s="279" t="s">
        <v>4556</v>
      </c>
      <c r="H73" s="280" t="s">
        <v>646</v>
      </c>
      <c r="I73" s="283" t="s">
        <v>4558</v>
      </c>
      <c r="J73" s="280" t="s">
        <v>13</v>
      </c>
      <c r="K73" s="280" t="s">
        <v>223</v>
      </c>
      <c r="L73" s="281" t="s">
        <v>647</v>
      </c>
      <c r="M73" s="281" t="s">
        <v>648</v>
      </c>
      <c r="N73" s="281" t="s">
        <v>649</v>
      </c>
      <c r="O73" s="280" t="s">
        <v>4559</v>
      </c>
      <c r="P73" s="280" t="s">
        <v>225</v>
      </c>
      <c r="Q73" s="280"/>
      <c r="R73" s="280"/>
    </row>
    <row r="74" spans="1:18" ht="85" hidden="1" customHeight="1" x14ac:dyDescent="0.2">
      <c r="A74" s="278" t="s">
        <v>217</v>
      </c>
      <c r="D74" s="232" t="s">
        <v>4603</v>
      </c>
      <c r="G74" s="279" t="s">
        <v>4556</v>
      </c>
      <c r="H74" s="280" t="s">
        <v>646</v>
      </c>
      <c r="I74" s="283" t="s">
        <v>3931</v>
      </c>
      <c r="J74" s="280" t="s">
        <v>13</v>
      </c>
      <c r="K74" s="280" t="s">
        <v>171</v>
      </c>
      <c r="L74" s="280"/>
      <c r="M74" s="281" t="s">
        <v>744</v>
      </c>
      <c r="N74" s="280"/>
      <c r="O74" s="280" t="s">
        <v>219</v>
      </c>
      <c r="P74" s="280" t="s">
        <v>220</v>
      </c>
      <c r="Q74" s="280"/>
      <c r="R74" s="280"/>
    </row>
    <row r="75" spans="1:18" ht="128" hidden="1" customHeight="1" x14ac:dyDescent="0.2">
      <c r="A75" s="278" t="s">
        <v>626</v>
      </c>
      <c r="B75" s="232" t="s">
        <v>548</v>
      </c>
      <c r="D75" s="232" t="s">
        <v>1129</v>
      </c>
      <c r="G75" s="279" t="s">
        <v>4556</v>
      </c>
      <c r="H75" s="285" t="s">
        <v>634</v>
      </c>
      <c r="I75" s="285" t="s">
        <v>549</v>
      </c>
      <c r="J75" s="280"/>
      <c r="K75" s="280"/>
      <c r="L75" s="280"/>
      <c r="M75" s="280"/>
      <c r="N75" s="280"/>
      <c r="O75" s="280" t="s">
        <v>550</v>
      </c>
      <c r="P75" s="280"/>
      <c r="Q75" s="280"/>
      <c r="R75" s="280"/>
    </row>
    <row r="76" spans="1:18" ht="68" hidden="1" x14ac:dyDescent="0.2">
      <c r="A76" s="278" t="s">
        <v>633</v>
      </c>
      <c r="B76" s="232" t="s">
        <v>557</v>
      </c>
      <c r="D76" s="232" t="s">
        <v>4603</v>
      </c>
      <c r="G76" s="279" t="s">
        <v>4556</v>
      </c>
      <c r="H76" s="285" t="s">
        <v>634</v>
      </c>
      <c r="I76" s="285" t="s">
        <v>558</v>
      </c>
      <c r="J76" s="280"/>
      <c r="K76" s="280"/>
      <c r="L76" s="280"/>
      <c r="M76" s="280"/>
      <c r="N76" s="280"/>
      <c r="O76" s="280" t="s">
        <v>559</v>
      </c>
      <c r="P76" s="280"/>
      <c r="Q76" s="280"/>
      <c r="R76" s="280"/>
    </row>
    <row r="77" spans="1:18" ht="61" hidden="1" customHeight="1" x14ac:dyDescent="0.2">
      <c r="A77" s="278" t="s">
        <v>643</v>
      </c>
      <c r="B77" s="232" t="s">
        <v>565</v>
      </c>
      <c r="C77" s="232" t="s">
        <v>3939</v>
      </c>
      <c r="D77" s="232" t="s">
        <v>1129</v>
      </c>
      <c r="G77" s="279" t="s">
        <v>4556</v>
      </c>
      <c r="H77" s="280" t="s">
        <v>634</v>
      </c>
      <c r="I77" s="280" t="s">
        <v>566</v>
      </c>
      <c r="J77" s="280"/>
      <c r="K77" s="280"/>
      <c r="L77" s="280"/>
      <c r="M77" s="280"/>
      <c r="N77" s="280"/>
      <c r="O77" s="280" t="s">
        <v>567</v>
      </c>
      <c r="P77" s="280"/>
      <c r="Q77" s="280"/>
      <c r="R77" s="280"/>
    </row>
    <row r="78" spans="1:18" ht="136" hidden="1" customHeight="1" x14ac:dyDescent="0.2">
      <c r="A78" s="278" t="s">
        <v>226</v>
      </c>
      <c r="D78" s="232" t="s">
        <v>1129</v>
      </c>
      <c r="G78" s="279" t="s">
        <v>4556</v>
      </c>
      <c r="H78" s="280" t="s">
        <v>634</v>
      </c>
      <c r="I78" s="283" t="s">
        <v>227</v>
      </c>
      <c r="J78" s="280" t="s">
        <v>13</v>
      </c>
      <c r="K78" s="280"/>
      <c r="L78" s="281" t="s">
        <v>745</v>
      </c>
      <c r="M78" s="281" t="s">
        <v>746</v>
      </c>
      <c r="N78" s="281"/>
      <c r="O78" s="280" t="s">
        <v>228</v>
      </c>
      <c r="P78" s="280" t="s">
        <v>229</v>
      </c>
      <c r="Q78" s="280"/>
      <c r="R78" s="280"/>
    </row>
    <row r="79" spans="1:18" ht="118" hidden="1" customHeight="1" x14ac:dyDescent="0.2">
      <c r="A79" s="278" t="s">
        <v>230</v>
      </c>
      <c r="D79" s="232" t="s">
        <v>4599</v>
      </c>
      <c r="G79" s="279" t="s">
        <v>4556</v>
      </c>
      <c r="H79" s="280" t="s">
        <v>634</v>
      </c>
      <c r="I79" s="280" t="s">
        <v>231</v>
      </c>
      <c r="J79" s="280" t="s">
        <v>13</v>
      </c>
      <c r="K79" s="280" t="s">
        <v>232</v>
      </c>
      <c r="L79" s="280" t="s">
        <v>232</v>
      </c>
      <c r="M79" s="281" t="s">
        <v>747</v>
      </c>
      <c r="N79" s="280"/>
      <c r="O79" s="280" t="s">
        <v>233</v>
      </c>
      <c r="P79" s="280" t="s">
        <v>234</v>
      </c>
      <c r="Q79" s="280"/>
      <c r="R79" s="280"/>
    </row>
    <row r="80" spans="1:18" ht="117" hidden="1" customHeight="1" x14ac:dyDescent="0.2">
      <c r="A80" s="278" t="s">
        <v>235</v>
      </c>
      <c r="B80" s="284" t="s">
        <v>1687</v>
      </c>
      <c r="C80" s="284"/>
      <c r="D80" s="284" t="s">
        <v>4599</v>
      </c>
      <c r="E80" s="284"/>
      <c r="F80" s="284"/>
      <c r="G80" s="279" t="s">
        <v>629</v>
      </c>
      <c r="H80" s="280" t="s">
        <v>4522</v>
      </c>
      <c r="I80" s="283" t="s">
        <v>3899</v>
      </c>
      <c r="J80" s="280"/>
      <c r="K80" s="280"/>
      <c r="L80" s="281" t="s">
        <v>3896</v>
      </c>
      <c r="M80" s="280"/>
      <c r="N80" s="280"/>
      <c r="O80" s="283" t="s">
        <v>3898</v>
      </c>
      <c r="P80" s="280"/>
      <c r="Q80" s="280"/>
      <c r="R80" s="280"/>
    </row>
    <row r="81" spans="1:18" ht="204" hidden="1" x14ac:dyDescent="0.2">
      <c r="A81" s="278" t="s">
        <v>235</v>
      </c>
      <c r="D81" s="232" t="s">
        <v>4603</v>
      </c>
      <c r="G81" s="279" t="s">
        <v>4556</v>
      </c>
      <c r="H81" s="280" t="s">
        <v>634</v>
      </c>
      <c r="I81" s="283" t="s">
        <v>236</v>
      </c>
      <c r="J81" s="280" t="s">
        <v>13</v>
      </c>
      <c r="K81" s="290" t="s">
        <v>237</v>
      </c>
      <c r="L81" s="280"/>
      <c r="M81" s="281" t="s">
        <v>746</v>
      </c>
      <c r="N81" s="280"/>
      <c r="O81" s="280" t="s">
        <v>238</v>
      </c>
      <c r="P81" s="280" t="s">
        <v>239</v>
      </c>
      <c r="Q81" s="283" t="s">
        <v>240</v>
      </c>
      <c r="R81" s="280"/>
    </row>
    <row r="82" spans="1:18" ht="136" hidden="1" x14ac:dyDescent="0.2">
      <c r="A82" s="278" t="s">
        <v>241</v>
      </c>
      <c r="D82" s="232" t="s">
        <v>1129</v>
      </c>
      <c r="G82" s="279" t="s">
        <v>4556</v>
      </c>
      <c r="H82" s="280" t="s">
        <v>634</v>
      </c>
      <c r="I82" s="283" t="s">
        <v>4606</v>
      </c>
      <c r="J82" s="280" t="s">
        <v>13</v>
      </c>
      <c r="K82" s="290"/>
      <c r="L82" s="280"/>
      <c r="M82" s="281" t="s">
        <v>750</v>
      </c>
      <c r="N82" s="280"/>
      <c r="O82" s="280" t="s">
        <v>242</v>
      </c>
      <c r="P82" s="280" t="s">
        <v>243</v>
      </c>
      <c r="Q82" s="283"/>
      <c r="R82" s="280"/>
    </row>
    <row r="83" spans="1:18" ht="409.6" hidden="1" x14ac:dyDescent="0.2">
      <c r="A83" s="278" t="s">
        <v>244</v>
      </c>
      <c r="D83" s="232" t="s">
        <v>1129</v>
      </c>
      <c r="F83" s="232" t="s">
        <v>4597</v>
      </c>
      <c r="G83" s="279" t="s">
        <v>4556</v>
      </c>
      <c r="H83" s="280" t="s">
        <v>807</v>
      </c>
      <c r="I83" s="283" t="s">
        <v>245</v>
      </c>
      <c r="J83" s="280" t="s">
        <v>13</v>
      </c>
      <c r="K83" s="280" t="s">
        <v>246</v>
      </c>
      <c r="L83" s="295" t="s">
        <v>752</v>
      </c>
      <c r="M83" s="281" t="s">
        <v>753</v>
      </c>
      <c r="N83" s="280"/>
      <c r="O83" s="280" t="s">
        <v>247</v>
      </c>
      <c r="P83" s="283" t="s">
        <v>248</v>
      </c>
      <c r="Q83" s="283" t="s">
        <v>249</v>
      </c>
      <c r="R83" s="280"/>
    </row>
    <row r="84" spans="1:18" ht="372" hidden="1" x14ac:dyDescent="0.2">
      <c r="A84" s="278" t="s">
        <v>250</v>
      </c>
      <c r="B84" s="232" t="s">
        <v>251</v>
      </c>
      <c r="D84" s="232" t="s">
        <v>1129</v>
      </c>
      <c r="F84" s="232" t="s">
        <v>4597</v>
      </c>
      <c r="G84" s="279" t="s">
        <v>4556</v>
      </c>
      <c r="H84" s="280" t="s">
        <v>634</v>
      </c>
      <c r="I84" s="283" t="s">
        <v>636</v>
      </c>
      <c r="J84" s="280" t="s">
        <v>253</v>
      </c>
      <c r="K84" s="280" t="s">
        <v>3902</v>
      </c>
      <c r="L84" s="295" t="s">
        <v>637</v>
      </c>
      <c r="M84" s="283" t="s">
        <v>3901</v>
      </c>
      <c r="N84" s="280"/>
      <c r="O84" s="283" t="s">
        <v>3900</v>
      </c>
      <c r="P84" s="283" t="s">
        <v>256</v>
      </c>
      <c r="Q84" s="283" t="s">
        <v>257</v>
      </c>
      <c r="R84" s="280"/>
    </row>
    <row r="85" spans="1:18" ht="34" hidden="1" x14ac:dyDescent="0.2">
      <c r="A85" s="278" t="s">
        <v>259</v>
      </c>
      <c r="D85" s="232" t="s">
        <v>4599</v>
      </c>
      <c r="G85" s="279" t="s">
        <v>4556</v>
      </c>
      <c r="H85" s="280" t="s">
        <v>755</v>
      </c>
      <c r="I85" s="283" t="s">
        <v>260</v>
      </c>
      <c r="J85" s="280" t="s">
        <v>13</v>
      </c>
      <c r="K85" s="280"/>
      <c r="L85" s="281" t="s">
        <v>746</v>
      </c>
      <c r="M85" s="280"/>
      <c r="N85" s="280"/>
      <c r="O85" s="280"/>
      <c r="P85" s="280"/>
      <c r="Q85" s="280"/>
      <c r="R85" s="280"/>
    </row>
    <row r="86" spans="1:18" ht="409.6" hidden="1" x14ac:dyDescent="0.2">
      <c r="A86" s="278" t="s">
        <v>261</v>
      </c>
      <c r="D86" s="232" t="s">
        <v>4599</v>
      </c>
      <c r="G86" s="279" t="s">
        <v>4556</v>
      </c>
      <c r="H86" s="280" t="s">
        <v>755</v>
      </c>
      <c r="I86" s="280" t="s">
        <v>262</v>
      </c>
      <c r="J86" s="280" t="s">
        <v>13</v>
      </c>
      <c r="K86" s="280"/>
      <c r="L86" s="280" t="s">
        <v>756</v>
      </c>
      <c r="M86" s="280" t="s">
        <v>757</v>
      </c>
      <c r="N86" s="280"/>
      <c r="O86" s="280" t="s">
        <v>263</v>
      </c>
      <c r="P86" s="283" t="s">
        <v>264</v>
      </c>
      <c r="Q86" s="283" t="s">
        <v>265</v>
      </c>
      <c r="R86" s="280"/>
    </row>
    <row r="87" spans="1:18" ht="409.6" hidden="1" x14ac:dyDescent="0.2">
      <c r="A87" s="278" t="s">
        <v>266</v>
      </c>
      <c r="D87" s="232" t="s">
        <v>4599</v>
      </c>
      <c r="F87" s="232" t="s">
        <v>4595</v>
      </c>
      <c r="G87" s="279" t="s">
        <v>4556</v>
      </c>
      <c r="H87" s="280" t="s">
        <v>755</v>
      </c>
      <c r="I87" s="280" t="s">
        <v>267</v>
      </c>
      <c r="J87" s="280" t="s">
        <v>13</v>
      </c>
      <c r="K87" s="280"/>
      <c r="L87" s="281" t="s">
        <v>758</v>
      </c>
      <c r="M87" s="283" t="s">
        <v>759</v>
      </c>
      <c r="N87" s="280"/>
      <c r="O87" s="280" t="s">
        <v>268</v>
      </c>
      <c r="P87" s="280" t="s">
        <v>269</v>
      </c>
      <c r="Q87" s="283" t="s">
        <v>270</v>
      </c>
      <c r="R87" s="280"/>
    </row>
    <row r="88" spans="1:18" ht="34" hidden="1" x14ac:dyDescent="0.2">
      <c r="A88" s="278" t="s">
        <v>271</v>
      </c>
      <c r="D88" s="232" t="s">
        <v>4599</v>
      </c>
      <c r="G88" s="279" t="s">
        <v>4556</v>
      </c>
      <c r="H88" s="280" t="s">
        <v>755</v>
      </c>
      <c r="I88" s="280" t="s">
        <v>272</v>
      </c>
      <c r="J88" s="280" t="s">
        <v>13</v>
      </c>
      <c r="K88" s="280"/>
      <c r="L88" s="280"/>
      <c r="M88" s="280"/>
      <c r="N88" s="280"/>
      <c r="O88" s="280" t="s">
        <v>273</v>
      </c>
      <c r="P88" s="280"/>
      <c r="Q88" s="280"/>
      <c r="R88" s="280"/>
    </row>
    <row r="89" spans="1:18" ht="409.6" hidden="1" x14ac:dyDescent="0.2">
      <c r="A89" s="278" t="s">
        <v>274</v>
      </c>
      <c r="D89" s="232" t="s">
        <v>4599</v>
      </c>
      <c r="G89" s="279" t="s">
        <v>4556</v>
      </c>
      <c r="H89" s="280" t="s">
        <v>751</v>
      </c>
      <c r="I89" s="283" t="s">
        <v>275</v>
      </c>
      <c r="J89" s="280" t="s">
        <v>13</v>
      </c>
      <c r="K89" s="280"/>
      <c r="L89" s="280"/>
      <c r="M89" s="280"/>
      <c r="N89" s="280"/>
      <c r="O89" s="280" t="s">
        <v>276</v>
      </c>
      <c r="P89" s="280" t="s">
        <v>277</v>
      </c>
      <c r="Q89" s="283" t="s">
        <v>278</v>
      </c>
      <c r="R89" s="280"/>
    </row>
    <row r="90" spans="1:18" ht="165" hidden="1" customHeight="1" x14ac:dyDescent="0.2">
      <c r="A90" s="278" t="s">
        <v>279</v>
      </c>
      <c r="D90" s="232" t="s">
        <v>4599</v>
      </c>
      <c r="G90" s="279" t="s">
        <v>4556</v>
      </c>
      <c r="H90" s="280" t="s">
        <v>638</v>
      </c>
      <c r="I90" s="280" t="s">
        <v>280</v>
      </c>
      <c r="J90" s="280" t="s">
        <v>13</v>
      </c>
      <c r="K90" s="280"/>
      <c r="L90" s="280"/>
      <c r="M90" s="280"/>
      <c r="N90" s="280"/>
      <c r="O90" s="280"/>
      <c r="P90" s="280"/>
      <c r="Q90" s="280"/>
      <c r="R90" s="280"/>
    </row>
    <row r="91" spans="1:18" ht="51" hidden="1" x14ac:dyDescent="0.2">
      <c r="A91" s="278" t="s">
        <v>4560</v>
      </c>
      <c r="C91" s="232" t="s">
        <v>4561</v>
      </c>
      <c r="D91" s="232" t="s">
        <v>4603</v>
      </c>
      <c r="G91" s="279" t="s">
        <v>600</v>
      </c>
      <c r="H91" s="280" t="s">
        <v>660</v>
      </c>
      <c r="I91" s="280" t="s">
        <v>4562</v>
      </c>
      <c r="J91" s="280"/>
      <c r="K91" s="280"/>
      <c r="L91" s="280"/>
      <c r="M91" s="280"/>
      <c r="N91" s="280"/>
      <c r="O91" s="280"/>
      <c r="P91" s="280"/>
      <c r="Q91" s="280"/>
      <c r="R91" s="280"/>
    </row>
    <row r="92" spans="1:18" ht="187" x14ac:dyDescent="0.2">
      <c r="A92" s="278" t="s">
        <v>656</v>
      </c>
      <c r="B92" s="232" t="s">
        <v>482</v>
      </c>
      <c r="C92" s="232" t="s">
        <v>3939</v>
      </c>
      <c r="D92" s="232" t="s">
        <v>4599</v>
      </c>
      <c r="G92" s="279" t="s">
        <v>451</v>
      </c>
      <c r="H92" s="285" t="s">
        <v>4501</v>
      </c>
      <c r="I92" s="285" t="s">
        <v>483</v>
      </c>
      <c r="J92" s="280"/>
      <c r="K92" s="280"/>
      <c r="L92" s="281" t="s">
        <v>3866</v>
      </c>
      <c r="M92" s="280"/>
      <c r="N92" s="280"/>
      <c r="O92" s="283" t="s">
        <v>3869</v>
      </c>
      <c r="P92" s="283" t="s">
        <v>3868</v>
      </c>
      <c r="Q92" s="280" t="s">
        <v>3871</v>
      </c>
      <c r="R92" s="280"/>
    </row>
    <row r="93" spans="1:18" ht="64" customHeight="1" x14ac:dyDescent="0.2">
      <c r="A93" s="278" t="s">
        <v>657</v>
      </c>
      <c r="B93" s="232" t="s">
        <v>484</v>
      </c>
      <c r="C93" s="232" t="s">
        <v>3939</v>
      </c>
      <c r="D93" s="232" t="s">
        <v>4599</v>
      </c>
      <c r="G93" s="279" t="s">
        <v>451</v>
      </c>
      <c r="H93" s="285" t="s">
        <v>4501</v>
      </c>
      <c r="I93" s="285" t="s">
        <v>485</v>
      </c>
      <c r="J93" s="280"/>
      <c r="K93" s="280"/>
      <c r="L93" s="280"/>
      <c r="M93" s="280"/>
      <c r="N93" s="280"/>
      <c r="O93" s="280"/>
      <c r="P93" s="283" t="s">
        <v>3868</v>
      </c>
      <c r="Q93" s="280" t="s">
        <v>3871</v>
      </c>
      <c r="R93" s="280"/>
    </row>
    <row r="94" spans="1:18" ht="68" x14ac:dyDescent="0.2">
      <c r="A94" s="278" t="s">
        <v>668</v>
      </c>
      <c r="B94" s="232" t="s">
        <v>551</v>
      </c>
      <c r="D94" s="232" t="s">
        <v>4599</v>
      </c>
      <c r="G94" s="279" t="s">
        <v>451</v>
      </c>
      <c r="H94" s="285" t="s">
        <v>4501</v>
      </c>
      <c r="I94" s="285" t="s">
        <v>552</v>
      </c>
      <c r="J94" s="280"/>
      <c r="K94" s="280"/>
      <c r="L94" s="281" t="s">
        <v>3887</v>
      </c>
      <c r="M94" s="280"/>
      <c r="N94" s="280"/>
      <c r="O94" s="283" t="s">
        <v>3888</v>
      </c>
      <c r="P94" s="280" t="s">
        <v>553</v>
      </c>
      <c r="Q94" s="280"/>
      <c r="R94" s="280"/>
    </row>
    <row r="95" spans="1:18" ht="187" x14ac:dyDescent="0.2">
      <c r="A95" s="278" t="s">
        <v>282</v>
      </c>
      <c r="D95" s="232" t="s">
        <v>4599</v>
      </c>
      <c r="G95" s="279" t="s">
        <v>451</v>
      </c>
      <c r="H95" s="280" t="s">
        <v>4563</v>
      </c>
      <c r="I95" s="280" t="s">
        <v>283</v>
      </c>
      <c r="J95" s="280" t="s">
        <v>13</v>
      </c>
      <c r="K95" s="280" t="s">
        <v>284</v>
      </c>
      <c r="L95" s="280"/>
      <c r="M95" s="280"/>
      <c r="N95" s="280"/>
      <c r="O95" s="280"/>
      <c r="P95" s="280"/>
      <c r="Q95" s="283" t="s">
        <v>285</v>
      </c>
      <c r="R95" s="280"/>
    </row>
    <row r="96" spans="1:18" ht="53" customHeight="1" x14ac:dyDescent="0.2">
      <c r="A96" s="278" t="s">
        <v>286</v>
      </c>
      <c r="D96" s="232" t="s">
        <v>4599</v>
      </c>
      <c r="G96" s="279" t="s">
        <v>451</v>
      </c>
      <c r="H96" s="280" t="s">
        <v>4563</v>
      </c>
      <c r="I96" s="280" t="s">
        <v>287</v>
      </c>
      <c r="J96" s="280" t="s">
        <v>13</v>
      </c>
      <c r="K96" s="280" t="s">
        <v>284</v>
      </c>
      <c r="L96" s="281" t="s">
        <v>763</v>
      </c>
      <c r="M96" s="280"/>
      <c r="N96" s="280"/>
      <c r="O96" s="280"/>
      <c r="P96" s="280"/>
      <c r="Q96" s="280"/>
      <c r="R96" s="280"/>
    </row>
    <row r="97" spans="1:18" ht="56" hidden="1" customHeight="1" x14ac:dyDescent="0.2">
      <c r="A97" s="278" t="s">
        <v>288</v>
      </c>
      <c r="D97" s="232" t="s">
        <v>4604</v>
      </c>
      <c r="G97" s="279" t="s">
        <v>451</v>
      </c>
      <c r="H97" s="280" t="s">
        <v>4563</v>
      </c>
      <c r="I97" s="283" t="s">
        <v>289</v>
      </c>
      <c r="J97" s="280" t="s">
        <v>13</v>
      </c>
      <c r="K97" s="280"/>
      <c r="L97" s="280"/>
      <c r="M97" s="280"/>
      <c r="N97" s="280"/>
      <c r="O97" s="280"/>
      <c r="P97" s="280"/>
      <c r="Q97" s="280"/>
      <c r="R97" s="280"/>
    </row>
    <row r="98" spans="1:18" ht="68" customHeight="1" x14ac:dyDescent="0.2">
      <c r="A98" s="278" t="s">
        <v>605</v>
      </c>
      <c r="B98" s="232" t="s">
        <v>520</v>
      </c>
      <c r="D98" s="232" t="s">
        <v>4599</v>
      </c>
      <c r="G98" s="279" t="s">
        <v>451</v>
      </c>
      <c r="H98" s="285" t="s">
        <v>591</v>
      </c>
      <c r="I98" s="285" t="s">
        <v>521</v>
      </c>
      <c r="J98" s="280"/>
      <c r="K98" s="280"/>
      <c r="L98" s="280"/>
      <c r="M98" s="280"/>
      <c r="N98" s="280"/>
      <c r="O98" s="280" t="s">
        <v>522</v>
      </c>
      <c r="P98" s="280"/>
      <c r="Q98" s="280"/>
      <c r="R98" s="280"/>
    </row>
    <row r="99" spans="1:18" ht="238" x14ac:dyDescent="0.2">
      <c r="A99" s="278" t="s">
        <v>590</v>
      </c>
      <c r="B99" s="232" t="s">
        <v>471</v>
      </c>
      <c r="D99" s="232" t="s">
        <v>4599</v>
      </c>
      <c r="G99" s="279" t="s">
        <v>451</v>
      </c>
      <c r="H99" s="280" t="s">
        <v>591</v>
      </c>
      <c r="I99" s="280" t="s">
        <v>472</v>
      </c>
      <c r="J99" s="280" t="s">
        <v>13</v>
      </c>
      <c r="K99" s="280"/>
      <c r="L99" s="280"/>
      <c r="M99" s="280"/>
      <c r="N99" s="280"/>
      <c r="O99" s="280" t="s">
        <v>323</v>
      </c>
      <c r="P99" s="283" t="s">
        <v>324</v>
      </c>
      <c r="Q99" s="280"/>
      <c r="R99" s="280"/>
    </row>
    <row r="100" spans="1:18" ht="51" x14ac:dyDescent="0.2">
      <c r="A100" s="278" t="s">
        <v>296</v>
      </c>
      <c r="B100" s="232" t="s">
        <v>297</v>
      </c>
      <c r="D100" s="232" t="s">
        <v>4599</v>
      </c>
      <c r="G100" s="279" t="s">
        <v>451</v>
      </c>
      <c r="H100" s="280" t="s">
        <v>591</v>
      </c>
      <c r="I100" s="280" t="s">
        <v>4564</v>
      </c>
      <c r="J100" s="280" t="s">
        <v>13</v>
      </c>
      <c r="K100" s="280"/>
      <c r="L100" s="280"/>
      <c r="M100" s="280"/>
      <c r="N100" s="280"/>
      <c r="O100" s="280"/>
      <c r="P100" s="280"/>
      <c r="Q100" s="280"/>
      <c r="R100" s="280"/>
    </row>
    <row r="101" spans="1:18" ht="75" hidden="1" customHeight="1" x14ac:dyDescent="0.2">
      <c r="A101" s="278" t="s">
        <v>300</v>
      </c>
      <c r="B101" s="232" t="s">
        <v>301</v>
      </c>
      <c r="D101" s="232" t="s">
        <v>4604</v>
      </c>
      <c r="G101" s="279" t="s">
        <v>451</v>
      </c>
      <c r="H101" s="280" t="s">
        <v>591</v>
      </c>
      <c r="I101" s="280" t="s">
        <v>4565</v>
      </c>
      <c r="J101" s="280" t="s">
        <v>13</v>
      </c>
      <c r="K101" s="280"/>
      <c r="L101" s="280"/>
      <c r="M101" s="280"/>
      <c r="N101" s="280"/>
      <c r="O101" s="280"/>
      <c r="P101" s="280"/>
      <c r="Q101" s="280"/>
      <c r="R101" s="280"/>
    </row>
    <row r="102" spans="1:18" ht="84" hidden="1" customHeight="1" x14ac:dyDescent="0.2">
      <c r="A102" s="278" t="s">
        <v>304</v>
      </c>
      <c r="D102" s="232" t="s">
        <v>4604</v>
      </c>
      <c r="G102" s="279" t="s">
        <v>451</v>
      </c>
      <c r="H102" s="280" t="s">
        <v>591</v>
      </c>
      <c r="I102" s="280" t="s">
        <v>305</v>
      </c>
      <c r="J102" s="280" t="s">
        <v>13</v>
      </c>
      <c r="K102" s="280"/>
      <c r="L102" s="280"/>
      <c r="M102" s="280"/>
      <c r="N102" s="280"/>
      <c r="O102" s="280"/>
      <c r="P102" s="280"/>
      <c r="Q102" s="280"/>
      <c r="R102" s="280"/>
    </row>
    <row r="103" spans="1:18" ht="62" hidden="1" customHeight="1" x14ac:dyDescent="0.2">
      <c r="A103" s="278" t="s">
        <v>306</v>
      </c>
      <c r="D103" s="232" t="s">
        <v>4604</v>
      </c>
      <c r="G103" s="279" t="s">
        <v>451</v>
      </c>
      <c r="H103" s="280" t="s">
        <v>591</v>
      </c>
      <c r="I103" s="280" t="s">
        <v>307</v>
      </c>
      <c r="J103" s="280" t="s">
        <v>13</v>
      </c>
      <c r="K103" s="280"/>
      <c r="L103" s="280"/>
      <c r="M103" s="280"/>
      <c r="N103" s="280"/>
      <c r="O103" s="280"/>
      <c r="P103" s="280"/>
      <c r="Q103" s="280"/>
      <c r="R103" s="280"/>
    </row>
    <row r="104" spans="1:18" ht="108" customHeight="1" x14ac:dyDescent="0.2">
      <c r="A104" s="278" t="s">
        <v>308</v>
      </c>
      <c r="B104" s="232" t="s">
        <v>309</v>
      </c>
      <c r="D104" s="232" t="s">
        <v>4599</v>
      </c>
      <c r="G104" s="279" t="s">
        <v>451</v>
      </c>
      <c r="H104" s="280" t="s">
        <v>4563</v>
      </c>
      <c r="I104" s="280" t="s">
        <v>479</v>
      </c>
      <c r="J104" s="280" t="s">
        <v>13</v>
      </c>
      <c r="K104" s="280"/>
      <c r="L104" s="280"/>
      <c r="M104" s="280"/>
      <c r="N104" s="280"/>
      <c r="O104" s="280"/>
      <c r="P104" s="280"/>
      <c r="Q104" s="280"/>
      <c r="R104" s="280"/>
    </row>
    <row r="105" spans="1:18" ht="102" hidden="1" customHeight="1" x14ac:dyDescent="0.2">
      <c r="A105" s="278" t="s">
        <v>683</v>
      </c>
      <c r="B105" s="232" t="s">
        <v>503</v>
      </c>
      <c r="D105" s="232" t="s">
        <v>4604</v>
      </c>
      <c r="G105" s="279" t="s">
        <v>451</v>
      </c>
      <c r="H105" s="285" t="s">
        <v>4563</v>
      </c>
      <c r="I105" s="285" t="s">
        <v>504</v>
      </c>
      <c r="J105" s="280"/>
      <c r="K105" s="280"/>
      <c r="L105" s="281" t="s">
        <v>3890</v>
      </c>
      <c r="M105" s="280"/>
      <c r="N105" s="280"/>
      <c r="O105" s="283" t="s">
        <v>3889</v>
      </c>
      <c r="P105" s="280" t="s">
        <v>505</v>
      </c>
      <c r="Q105" s="280"/>
      <c r="R105" s="280"/>
    </row>
    <row r="106" spans="1:18" ht="131" hidden="1" customHeight="1" x14ac:dyDescent="0.2">
      <c r="A106" s="278" t="s">
        <v>684</v>
      </c>
      <c r="B106" s="232" t="s">
        <v>506</v>
      </c>
      <c r="D106" s="232" t="s">
        <v>4607</v>
      </c>
      <c r="G106" s="279" t="s">
        <v>451</v>
      </c>
      <c r="H106" s="285" t="s">
        <v>4563</v>
      </c>
      <c r="I106" s="285" t="s">
        <v>4566</v>
      </c>
      <c r="J106" s="280"/>
      <c r="K106" s="280"/>
      <c r="L106" s="281" t="s">
        <v>3890</v>
      </c>
      <c r="M106" s="281" t="s">
        <v>3892</v>
      </c>
      <c r="N106" s="280"/>
      <c r="O106" s="283" t="s">
        <v>3891</v>
      </c>
      <c r="P106" s="280"/>
      <c r="Q106" s="280"/>
      <c r="R106" s="280"/>
    </row>
    <row r="107" spans="1:18" ht="102" x14ac:dyDescent="0.2">
      <c r="A107" s="278" t="s">
        <v>315</v>
      </c>
      <c r="B107" s="232" t="s">
        <v>316</v>
      </c>
      <c r="C107" s="232" t="s">
        <v>3909</v>
      </c>
      <c r="D107" s="232" t="s">
        <v>4599</v>
      </c>
      <c r="G107" s="279" t="s">
        <v>451</v>
      </c>
      <c r="H107" s="285" t="s">
        <v>4567</v>
      </c>
      <c r="I107" s="285" t="s">
        <v>4568</v>
      </c>
      <c r="J107" s="280"/>
      <c r="K107" s="280"/>
      <c r="L107" s="280"/>
      <c r="M107" s="280"/>
      <c r="N107" s="280"/>
      <c r="O107" s="280" t="s">
        <v>530</v>
      </c>
      <c r="P107" s="280" t="s">
        <v>530</v>
      </c>
      <c r="Q107" s="280"/>
      <c r="R107" s="280"/>
    </row>
    <row r="108" spans="1:18" ht="107" customHeight="1" x14ac:dyDescent="0.2">
      <c r="A108" s="278" t="s">
        <v>3914</v>
      </c>
      <c r="B108" s="232" t="s">
        <v>473</v>
      </c>
      <c r="D108" s="232" t="s">
        <v>4599</v>
      </c>
      <c r="G108" s="279" t="s">
        <v>451</v>
      </c>
      <c r="H108" s="280" t="s">
        <v>591</v>
      </c>
      <c r="I108" s="280" t="s">
        <v>593</v>
      </c>
      <c r="J108" s="280" t="s">
        <v>13</v>
      </c>
      <c r="K108" s="283" t="s">
        <v>321</v>
      </c>
      <c r="L108" s="283" t="s">
        <v>594</v>
      </c>
      <c r="M108" s="280"/>
      <c r="N108" s="280"/>
      <c r="O108" s="280" t="s">
        <v>323</v>
      </c>
      <c r="P108" s="283" t="s">
        <v>324</v>
      </c>
      <c r="Q108" s="280"/>
      <c r="R108" s="280"/>
    </row>
    <row r="109" spans="1:18" ht="136" customHeight="1" x14ac:dyDescent="0.2">
      <c r="A109" s="278" t="s">
        <v>3913</v>
      </c>
      <c r="B109" s="232" t="s">
        <v>475</v>
      </c>
      <c r="D109" s="232" t="s">
        <v>4599</v>
      </c>
      <c r="G109" s="279" t="s">
        <v>451</v>
      </c>
      <c r="H109" s="285" t="s">
        <v>591</v>
      </c>
      <c r="I109" s="285" t="s">
        <v>476</v>
      </c>
      <c r="J109" s="280"/>
      <c r="K109" s="280"/>
      <c r="L109" s="280"/>
      <c r="M109" s="280"/>
      <c r="N109" s="280"/>
      <c r="O109" s="280"/>
      <c r="P109" s="280"/>
      <c r="Q109" s="280"/>
      <c r="R109" s="280"/>
    </row>
    <row r="110" spans="1:18" ht="204" hidden="1" x14ac:dyDescent="0.2">
      <c r="A110" s="278" t="s">
        <v>329</v>
      </c>
      <c r="D110" s="232" t="s">
        <v>4604</v>
      </c>
      <c r="F110" s="232" t="s">
        <v>1139</v>
      </c>
      <c r="G110" s="279" t="s">
        <v>451</v>
      </c>
      <c r="H110" s="280" t="s">
        <v>591</v>
      </c>
      <c r="I110" s="280" t="s">
        <v>330</v>
      </c>
      <c r="J110" s="280" t="s">
        <v>13</v>
      </c>
      <c r="K110" s="283"/>
      <c r="L110" s="283" t="s">
        <v>594</v>
      </c>
      <c r="M110" s="280"/>
      <c r="N110" s="280"/>
      <c r="O110" s="280" t="s">
        <v>331</v>
      </c>
      <c r="P110" s="283" t="s">
        <v>332</v>
      </c>
      <c r="Q110" s="280"/>
      <c r="R110" s="280"/>
    </row>
    <row r="111" spans="1:18" ht="130" hidden="1" customHeight="1" x14ac:dyDescent="0.2">
      <c r="A111" s="278" t="s">
        <v>333</v>
      </c>
      <c r="D111" s="232" t="s">
        <v>4608</v>
      </c>
      <c r="G111" s="279" t="s">
        <v>451</v>
      </c>
      <c r="H111" s="280" t="s">
        <v>591</v>
      </c>
      <c r="I111" s="280" t="s">
        <v>766</v>
      </c>
      <c r="J111" s="280" t="s">
        <v>13</v>
      </c>
      <c r="K111" s="280" t="s">
        <v>335</v>
      </c>
      <c r="L111" s="280" t="s">
        <v>767</v>
      </c>
      <c r="M111" s="281" t="s">
        <v>768</v>
      </c>
      <c r="N111" s="280" t="s">
        <v>769</v>
      </c>
      <c r="O111" s="280" t="s">
        <v>336</v>
      </c>
      <c r="P111" s="283" t="s">
        <v>337</v>
      </c>
      <c r="Q111" s="280" t="s">
        <v>770</v>
      </c>
      <c r="R111" s="280"/>
    </row>
    <row r="112" spans="1:18" ht="68" hidden="1" x14ac:dyDescent="0.2">
      <c r="A112" s="278" t="s">
        <v>671</v>
      </c>
      <c r="B112" s="232" t="s">
        <v>672</v>
      </c>
      <c r="D112" s="232" t="s">
        <v>4603</v>
      </c>
      <c r="G112" s="279" t="s">
        <v>603</v>
      </c>
      <c r="H112" s="285" t="s">
        <v>1135</v>
      </c>
      <c r="I112" s="285" t="s">
        <v>4569</v>
      </c>
      <c r="J112" s="280"/>
      <c r="K112" s="280"/>
      <c r="L112" s="280"/>
      <c r="M112" s="280"/>
      <c r="N112" s="280"/>
      <c r="O112" s="280" t="s">
        <v>494</v>
      </c>
      <c r="P112" s="280"/>
      <c r="Q112" s="280"/>
      <c r="R112" s="280"/>
    </row>
    <row r="113" spans="1:18" ht="54" hidden="1" customHeight="1" x14ac:dyDescent="0.2">
      <c r="A113" s="278" t="s">
        <v>339</v>
      </c>
      <c r="D113" s="232" t="s">
        <v>1129</v>
      </c>
      <c r="F113" s="232" t="s">
        <v>4595</v>
      </c>
      <c r="G113" s="279" t="s">
        <v>603</v>
      </c>
      <c r="H113" s="280" t="s">
        <v>725</v>
      </c>
      <c r="I113" s="280" t="s">
        <v>340</v>
      </c>
      <c r="J113" s="280" t="s">
        <v>13</v>
      </c>
      <c r="K113" s="283"/>
      <c r="L113" s="280"/>
      <c r="M113" s="280"/>
      <c r="N113" s="280"/>
      <c r="O113" s="288" t="s">
        <v>341</v>
      </c>
      <c r="P113" s="280" t="s">
        <v>342</v>
      </c>
      <c r="Q113" s="280"/>
      <c r="R113" s="280"/>
    </row>
    <row r="114" spans="1:18" ht="153" hidden="1" x14ac:dyDescent="0.2">
      <c r="A114" s="278" t="s">
        <v>343</v>
      </c>
      <c r="D114" s="232" t="s">
        <v>4599</v>
      </c>
      <c r="G114" s="279" t="s">
        <v>600</v>
      </c>
      <c r="H114" s="280" t="s">
        <v>725</v>
      </c>
      <c r="I114" s="280" t="s">
        <v>344</v>
      </c>
      <c r="J114" s="280" t="s">
        <v>13</v>
      </c>
      <c r="K114" s="283" t="s">
        <v>345</v>
      </c>
      <c r="L114" s="283" t="s">
        <v>771</v>
      </c>
      <c r="M114" s="280"/>
      <c r="N114" s="281"/>
      <c r="O114" s="280" t="s">
        <v>341</v>
      </c>
      <c r="P114" s="280" t="s">
        <v>346</v>
      </c>
      <c r="Q114" s="280"/>
      <c r="R114" s="280"/>
    </row>
    <row r="115" spans="1:18" ht="221" hidden="1" x14ac:dyDescent="0.2">
      <c r="A115" s="278" t="s">
        <v>347</v>
      </c>
      <c r="D115" s="232" t="s">
        <v>4603</v>
      </c>
      <c r="G115" s="279" t="s">
        <v>600</v>
      </c>
      <c r="H115" s="280" t="s">
        <v>725</v>
      </c>
      <c r="I115" s="280" t="s">
        <v>348</v>
      </c>
      <c r="J115" s="280" t="s">
        <v>13</v>
      </c>
      <c r="K115" s="283" t="s">
        <v>349</v>
      </c>
      <c r="L115" s="283" t="s">
        <v>772</v>
      </c>
      <c r="M115" s="281" t="s">
        <v>773</v>
      </c>
      <c r="N115" s="280"/>
      <c r="O115" s="280" t="s">
        <v>341</v>
      </c>
      <c r="P115" s="280" t="s">
        <v>350</v>
      </c>
      <c r="Q115" s="280"/>
      <c r="R115" s="280"/>
    </row>
    <row r="116" spans="1:18" ht="170" hidden="1" x14ac:dyDescent="0.2">
      <c r="A116" s="278" t="s">
        <v>351</v>
      </c>
      <c r="D116" s="232" t="s">
        <v>1129</v>
      </c>
      <c r="F116" s="232" t="s">
        <v>4595</v>
      </c>
      <c r="G116" s="279" t="s">
        <v>600</v>
      </c>
      <c r="H116" s="280" t="s">
        <v>725</v>
      </c>
      <c r="I116" s="280" t="s">
        <v>352</v>
      </c>
      <c r="J116" s="280" t="s">
        <v>13</v>
      </c>
      <c r="K116" s="283" t="s">
        <v>353</v>
      </c>
      <c r="L116" s="283" t="s">
        <v>774</v>
      </c>
      <c r="M116" s="281" t="s">
        <v>773</v>
      </c>
      <c r="N116" s="280"/>
      <c r="O116" s="283" t="s">
        <v>341</v>
      </c>
      <c r="P116" s="283" t="s">
        <v>354</v>
      </c>
      <c r="Q116" s="280"/>
      <c r="R116" s="280"/>
    </row>
    <row r="117" spans="1:18" ht="34" hidden="1" x14ac:dyDescent="0.2">
      <c r="A117" s="278" t="s">
        <v>355</v>
      </c>
      <c r="D117" s="232" t="s">
        <v>4603</v>
      </c>
      <c r="G117" s="294" t="s">
        <v>600</v>
      </c>
      <c r="H117" s="280" t="s">
        <v>604</v>
      </c>
      <c r="I117" s="280" t="s">
        <v>356</v>
      </c>
      <c r="J117" s="280" t="s">
        <v>357</v>
      </c>
      <c r="K117" s="280" t="s">
        <v>78</v>
      </c>
      <c r="L117" s="283"/>
      <c r="M117" s="280"/>
      <c r="N117" s="280"/>
      <c r="O117" s="280"/>
      <c r="P117" s="280"/>
      <c r="Q117" s="280"/>
      <c r="R117" s="280"/>
    </row>
    <row r="118" spans="1:18" ht="34" hidden="1" x14ac:dyDescent="0.2">
      <c r="A118" s="278" t="s">
        <v>358</v>
      </c>
      <c r="D118" s="232" t="s">
        <v>4603</v>
      </c>
      <c r="G118" s="294" t="s">
        <v>600</v>
      </c>
      <c r="H118" s="280" t="s">
        <v>604</v>
      </c>
      <c r="I118" s="283" t="s">
        <v>359</v>
      </c>
      <c r="J118" s="280" t="s">
        <v>357</v>
      </c>
      <c r="K118" s="280" t="s">
        <v>78</v>
      </c>
      <c r="L118" s="280"/>
      <c r="M118" s="280"/>
      <c r="N118" s="280"/>
      <c r="O118" s="280"/>
      <c r="P118" s="280"/>
      <c r="Q118" s="280"/>
      <c r="R118" s="280"/>
    </row>
    <row r="119" spans="1:18" ht="34" hidden="1" x14ac:dyDescent="0.2">
      <c r="A119" s="278" t="s">
        <v>360</v>
      </c>
      <c r="D119" s="232" t="s">
        <v>4603</v>
      </c>
      <c r="G119" s="294" t="s">
        <v>600</v>
      </c>
      <c r="H119" s="280" t="s">
        <v>604</v>
      </c>
      <c r="I119" s="283" t="s">
        <v>361</v>
      </c>
      <c r="J119" s="280" t="s">
        <v>357</v>
      </c>
      <c r="K119" s="280" t="s">
        <v>78</v>
      </c>
      <c r="L119" s="283"/>
      <c r="M119" s="281"/>
      <c r="N119" s="280"/>
      <c r="O119" s="280"/>
      <c r="P119" s="280"/>
      <c r="Q119" s="280"/>
      <c r="R119" s="280"/>
    </row>
    <row r="120" spans="1:18" ht="34" hidden="1" x14ac:dyDescent="0.2">
      <c r="A120" s="278" t="s">
        <v>362</v>
      </c>
      <c r="D120" s="232" t="s">
        <v>4603</v>
      </c>
      <c r="G120" s="294" t="s">
        <v>600</v>
      </c>
      <c r="H120" s="280" t="s">
        <v>604</v>
      </c>
      <c r="I120" s="283" t="s">
        <v>363</v>
      </c>
      <c r="J120" s="280" t="s">
        <v>357</v>
      </c>
      <c r="K120" s="280" t="s">
        <v>78</v>
      </c>
      <c r="L120" s="280"/>
      <c r="M120" s="280"/>
      <c r="N120" s="280"/>
      <c r="O120" s="280"/>
      <c r="P120" s="280"/>
      <c r="Q120" s="280"/>
      <c r="R120" s="280"/>
    </row>
    <row r="121" spans="1:18" ht="170" hidden="1" x14ac:dyDescent="0.2">
      <c r="A121" s="278" t="s">
        <v>601</v>
      </c>
      <c r="B121" s="296" t="s">
        <v>4570</v>
      </c>
      <c r="C121" s="232" t="s">
        <v>3943</v>
      </c>
      <c r="D121" s="232" t="s">
        <v>4603</v>
      </c>
      <c r="G121" s="294" t="s">
        <v>603</v>
      </c>
      <c r="H121" s="280" t="s">
        <v>4571</v>
      </c>
      <c r="I121" s="283" t="s">
        <v>4572</v>
      </c>
      <c r="J121" s="280" t="s">
        <v>357</v>
      </c>
      <c r="K121" s="280"/>
      <c r="L121" s="280"/>
      <c r="M121" s="280"/>
      <c r="N121" s="280"/>
      <c r="O121" s="280" t="s">
        <v>434</v>
      </c>
      <c r="P121" s="280"/>
      <c r="Q121" s="280"/>
      <c r="R121" s="280" t="s">
        <v>39</v>
      </c>
    </row>
    <row r="122" spans="1:18" ht="81" hidden="1" customHeight="1" x14ac:dyDescent="0.2">
      <c r="A122" s="278" t="s">
        <v>599</v>
      </c>
      <c r="B122" s="232" t="s">
        <v>4573</v>
      </c>
      <c r="C122" s="232" t="s">
        <v>4574</v>
      </c>
      <c r="D122" s="232" t="s">
        <v>4603</v>
      </c>
      <c r="G122" s="279" t="s">
        <v>600</v>
      </c>
      <c r="H122" s="280" t="s">
        <v>1135</v>
      </c>
      <c r="I122" s="280" t="s">
        <v>4575</v>
      </c>
      <c r="J122" s="280"/>
      <c r="K122" s="280"/>
      <c r="L122" s="280"/>
      <c r="M122" s="280"/>
      <c r="N122" s="280"/>
      <c r="O122" s="280" t="s">
        <v>4576</v>
      </c>
      <c r="P122" s="280"/>
      <c r="Q122" s="280"/>
      <c r="R122" s="280"/>
    </row>
    <row r="123" spans="1:18" ht="65" hidden="1" customHeight="1" x14ac:dyDescent="0.2">
      <c r="A123" s="278" t="s">
        <v>364</v>
      </c>
      <c r="D123" s="232" t="s">
        <v>1129</v>
      </c>
      <c r="G123" s="279" t="s">
        <v>600</v>
      </c>
      <c r="H123" s="280" t="s">
        <v>725</v>
      </c>
      <c r="I123" s="280" t="s">
        <v>365</v>
      </c>
      <c r="J123" s="280" t="s">
        <v>357</v>
      </c>
      <c r="K123" s="283" t="s">
        <v>366</v>
      </c>
      <c r="L123" s="280"/>
      <c r="M123" s="280"/>
      <c r="N123" s="280"/>
      <c r="O123" s="280"/>
      <c r="P123" s="280"/>
      <c r="Q123" s="280"/>
      <c r="R123" s="280"/>
    </row>
    <row r="124" spans="1:18" ht="102" hidden="1" x14ac:dyDescent="0.2">
      <c r="A124" s="278" t="s">
        <v>673</v>
      </c>
      <c r="B124" s="232" t="s">
        <v>495</v>
      </c>
      <c r="D124" s="232" t="s">
        <v>4603</v>
      </c>
      <c r="G124" s="279" t="s">
        <v>603</v>
      </c>
      <c r="H124" s="285" t="s">
        <v>1135</v>
      </c>
      <c r="I124" s="285" t="s">
        <v>496</v>
      </c>
      <c r="J124" s="280"/>
      <c r="K124" s="280"/>
      <c r="L124" s="280"/>
      <c r="M124" s="280"/>
      <c r="N124" s="280"/>
      <c r="O124" s="280"/>
      <c r="P124" s="280"/>
      <c r="Q124" s="280"/>
      <c r="R124" s="280"/>
    </row>
    <row r="125" spans="1:18" ht="94" customHeight="1" x14ac:dyDescent="0.2">
      <c r="A125" s="278" t="s">
        <v>654</v>
      </c>
      <c r="B125" s="232" t="s">
        <v>395</v>
      </c>
      <c r="D125" s="232" t="s">
        <v>4599</v>
      </c>
      <c r="G125" s="279" t="s">
        <v>451</v>
      </c>
      <c r="H125" s="285" t="s">
        <v>4577</v>
      </c>
      <c r="I125" s="285" t="s">
        <v>480</v>
      </c>
      <c r="J125" s="280"/>
      <c r="K125" s="280" t="s">
        <v>130</v>
      </c>
      <c r="L125" s="281" t="s">
        <v>3866</v>
      </c>
      <c r="M125" s="281" t="s">
        <v>3866</v>
      </c>
      <c r="N125" s="280"/>
      <c r="O125" s="280" t="s">
        <v>4578</v>
      </c>
      <c r="P125" s="283" t="s">
        <v>3865</v>
      </c>
      <c r="Q125" s="280"/>
      <c r="R125" s="280"/>
    </row>
    <row r="126" spans="1:18" ht="119" x14ac:dyDescent="0.2">
      <c r="A126" s="278" t="s">
        <v>655</v>
      </c>
      <c r="B126" s="232" t="s">
        <v>465</v>
      </c>
      <c r="D126" s="232" t="s">
        <v>4599</v>
      </c>
      <c r="G126" s="279" t="s">
        <v>451</v>
      </c>
      <c r="H126" s="285" t="s">
        <v>4577</v>
      </c>
      <c r="I126" s="280" t="s">
        <v>466</v>
      </c>
      <c r="J126" s="280"/>
      <c r="K126" s="280"/>
      <c r="L126" s="281" t="s">
        <v>3867</v>
      </c>
      <c r="M126" s="281" t="s">
        <v>3867</v>
      </c>
      <c r="N126" s="280"/>
      <c r="O126" s="280" t="s">
        <v>3870</v>
      </c>
      <c r="P126" s="283" t="s">
        <v>3865</v>
      </c>
      <c r="Q126" s="280"/>
      <c r="R126" s="280"/>
    </row>
    <row r="127" spans="1:18" ht="204" x14ac:dyDescent="0.2">
      <c r="A127" s="278" t="s">
        <v>4579</v>
      </c>
      <c r="B127" s="232" t="s">
        <v>404</v>
      </c>
      <c r="C127" s="232" t="s">
        <v>4547</v>
      </c>
      <c r="D127" s="232" t="s">
        <v>4599</v>
      </c>
      <c r="G127" s="279" t="s">
        <v>451</v>
      </c>
      <c r="H127" s="285" t="s">
        <v>4580</v>
      </c>
      <c r="I127" s="285" t="s">
        <v>4581</v>
      </c>
      <c r="J127" s="280" t="s">
        <v>13</v>
      </c>
      <c r="K127" s="280" t="s">
        <v>35</v>
      </c>
      <c r="L127" s="280" t="s">
        <v>778</v>
      </c>
      <c r="M127" s="281" t="s">
        <v>3936</v>
      </c>
      <c r="N127" s="280"/>
      <c r="O127" s="280" t="s">
        <v>4582</v>
      </c>
      <c r="P127" s="283" t="s">
        <v>409</v>
      </c>
      <c r="Q127" s="280"/>
      <c r="R127" s="280"/>
    </row>
    <row r="128" spans="1:18" ht="136" x14ac:dyDescent="0.2">
      <c r="A128" s="278" t="s">
        <v>367</v>
      </c>
      <c r="B128" s="232" t="s">
        <v>368</v>
      </c>
      <c r="D128" s="232" t="s">
        <v>4599</v>
      </c>
      <c r="F128" s="232" t="s">
        <v>1139</v>
      </c>
      <c r="G128" s="279" t="s">
        <v>451</v>
      </c>
      <c r="H128" s="280" t="s">
        <v>686</v>
      </c>
      <c r="I128" s="280" t="s">
        <v>369</v>
      </c>
      <c r="J128" s="280" t="s">
        <v>13</v>
      </c>
      <c r="K128" s="283"/>
      <c r="L128" s="280"/>
      <c r="M128" s="280"/>
      <c r="N128" s="280"/>
      <c r="O128" s="280" t="s">
        <v>371</v>
      </c>
      <c r="P128" s="280" t="s">
        <v>372</v>
      </c>
      <c r="Q128" s="280"/>
      <c r="R128" s="280"/>
    </row>
    <row r="129" spans="1:18" ht="187" x14ac:dyDescent="0.2">
      <c r="A129" s="278" t="s">
        <v>690</v>
      </c>
      <c r="B129" s="284" t="s">
        <v>71</v>
      </c>
      <c r="C129" s="284"/>
      <c r="D129" s="284" t="s">
        <v>4599</v>
      </c>
      <c r="E129" s="284"/>
      <c r="F129" s="284"/>
      <c r="G129" s="279" t="s">
        <v>451</v>
      </c>
      <c r="H129" s="280" t="s">
        <v>4555</v>
      </c>
      <c r="I129" s="283" t="s">
        <v>3926</v>
      </c>
      <c r="J129" s="280" t="s">
        <v>13</v>
      </c>
      <c r="K129" s="283" t="s">
        <v>73</v>
      </c>
      <c r="L129" s="283" t="s">
        <v>594</v>
      </c>
      <c r="M129" s="280"/>
      <c r="N129" s="280"/>
      <c r="O129" s="280" t="s">
        <v>74</v>
      </c>
      <c r="P129" s="280" t="s">
        <v>75</v>
      </c>
      <c r="Q129" s="280"/>
      <c r="R129" s="280"/>
    </row>
    <row r="130" spans="1:18" ht="153" x14ac:dyDescent="0.2">
      <c r="A130" s="278" t="s">
        <v>373</v>
      </c>
      <c r="B130" s="284" t="s">
        <v>374</v>
      </c>
      <c r="C130" s="284"/>
      <c r="D130" s="284" t="s">
        <v>4599</v>
      </c>
      <c r="E130" s="284"/>
      <c r="F130" s="284" t="s">
        <v>1139</v>
      </c>
      <c r="G130" s="279" t="s">
        <v>451</v>
      </c>
      <c r="H130" s="280" t="s">
        <v>4555</v>
      </c>
      <c r="I130" s="283" t="s">
        <v>687</v>
      </c>
      <c r="J130" s="280" t="s">
        <v>13</v>
      </c>
      <c r="K130" s="283" t="s">
        <v>73</v>
      </c>
      <c r="L130" s="286" t="s">
        <v>14</v>
      </c>
      <c r="M130" s="280"/>
      <c r="N130" s="280"/>
      <c r="O130" s="280" t="s">
        <v>688</v>
      </c>
      <c r="P130" s="280" t="s">
        <v>378</v>
      </c>
      <c r="Q130" s="280"/>
      <c r="R130" s="280"/>
    </row>
    <row r="131" spans="1:18" ht="153" x14ac:dyDescent="0.2">
      <c r="A131" s="278" t="s">
        <v>379</v>
      </c>
      <c r="B131" s="284" t="s">
        <v>368</v>
      </c>
      <c r="C131" s="284"/>
      <c r="D131" s="284" t="s">
        <v>4599</v>
      </c>
      <c r="E131" s="284"/>
      <c r="F131" s="284" t="s">
        <v>1139</v>
      </c>
      <c r="G131" s="279" t="s">
        <v>451</v>
      </c>
      <c r="H131" s="280" t="s">
        <v>4555</v>
      </c>
      <c r="I131" s="283" t="s">
        <v>689</v>
      </c>
      <c r="J131" s="280" t="s">
        <v>13</v>
      </c>
      <c r="K131" s="283" t="s">
        <v>73</v>
      </c>
      <c r="L131" s="280"/>
      <c r="M131" s="280"/>
      <c r="N131" s="280"/>
      <c r="O131" s="280" t="s">
        <v>512</v>
      </c>
      <c r="P131" s="283" t="s">
        <v>372</v>
      </c>
      <c r="Q131" s="280"/>
      <c r="R131" s="280"/>
    </row>
    <row r="132" spans="1:18" ht="204" x14ac:dyDescent="0.2">
      <c r="A132" s="278" t="s">
        <v>4583</v>
      </c>
      <c r="B132" s="232" t="s">
        <v>381</v>
      </c>
      <c r="D132" s="232" t="s">
        <v>4599</v>
      </c>
      <c r="G132" s="279" t="s">
        <v>508</v>
      </c>
      <c r="H132" s="280" t="s">
        <v>596</v>
      </c>
      <c r="I132" s="283" t="s">
        <v>692</v>
      </c>
      <c r="J132" s="280" t="s">
        <v>13</v>
      </c>
      <c r="K132" s="297" t="s">
        <v>73</v>
      </c>
      <c r="L132" s="286" t="s">
        <v>14</v>
      </c>
      <c r="M132" s="280"/>
      <c r="N132" s="280"/>
      <c r="O132" s="280" t="s">
        <v>693</v>
      </c>
      <c r="P132" s="280" t="s">
        <v>384</v>
      </c>
      <c r="Q132" s="280"/>
      <c r="R132" s="280"/>
    </row>
    <row r="133" spans="1:18" ht="34" hidden="1" x14ac:dyDescent="0.2">
      <c r="A133" s="278" t="s">
        <v>4584</v>
      </c>
      <c r="D133" s="232" t="s">
        <v>4604</v>
      </c>
      <c r="G133" s="279" t="s">
        <v>451</v>
      </c>
      <c r="H133" s="280" t="s">
        <v>4585</v>
      </c>
      <c r="I133" s="280" t="s">
        <v>4586</v>
      </c>
      <c r="J133" s="280"/>
      <c r="K133" s="280"/>
      <c r="L133" s="280"/>
      <c r="M133" s="280"/>
      <c r="N133" s="280"/>
      <c r="O133" s="280"/>
      <c r="P133" s="283"/>
      <c r="Q133" s="280"/>
      <c r="R133" s="280"/>
    </row>
    <row r="134" spans="1:18" ht="136" hidden="1" x14ac:dyDescent="0.2">
      <c r="A134" s="278" t="s">
        <v>4587</v>
      </c>
      <c r="D134" s="232" t="s">
        <v>4604</v>
      </c>
      <c r="G134" s="279" t="s">
        <v>451</v>
      </c>
      <c r="H134" s="285" t="s">
        <v>4585</v>
      </c>
      <c r="I134" s="285" t="s">
        <v>4505</v>
      </c>
      <c r="J134" s="280"/>
      <c r="K134" s="280"/>
      <c r="L134" s="280"/>
      <c r="M134" s="280"/>
      <c r="N134" s="280"/>
      <c r="O134" s="280" t="s">
        <v>4588</v>
      </c>
      <c r="P134" s="280"/>
      <c r="Q134" s="280"/>
      <c r="R134" s="280"/>
    </row>
    <row r="135" spans="1:18" ht="85" hidden="1" x14ac:dyDescent="0.2">
      <c r="A135" s="278" t="s">
        <v>606</v>
      </c>
      <c r="B135" s="232" t="s">
        <v>523</v>
      </c>
      <c r="D135" s="232" t="s">
        <v>4604</v>
      </c>
      <c r="G135" s="279" t="s">
        <v>451</v>
      </c>
      <c r="H135" s="285" t="s">
        <v>607</v>
      </c>
      <c r="I135" s="285" t="s">
        <v>524</v>
      </c>
      <c r="J135" s="280"/>
      <c r="K135" s="280"/>
      <c r="L135" s="280"/>
      <c r="M135" s="280"/>
      <c r="N135" s="280"/>
      <c r="O135" s="280" t="s">
        <v>525</v>
      </c>
      <c r="P135" s="280"/>
      <c r="Q135" s="280"/>
      <c r="R135" s="280"/>
    </row>
    <row r="136" spans="1:18" ht="170" x14ac:dyDescent="0.2">
      <c r="A136" s="278" t="s">
        <v>385</v>
      </c>
      <c r="B136" s="232" t="s">
        <v>386</v>
      </c>
      <c r="D136" s="232" t="s">
        <v>4599</v>
      </c>
      <c r="G136" s="279" t="s">
        <v>451</v>
      </c>
      <c r="H136" s="280" t="s">
        <v>4501</v>
      </c>
      <c r="I136" s="280" t="s">
        <v>3920</v>
      </c>
      <c r="J136" s="280" t="s">
        <v>13</v>
      </c>
      <c r="K136" s="283" t="s">
        <v>57</v>
      </c>
      <c r="L136" s="286" t="s">
        <v>775</v>
      </c>
      <c r="M136" s="280"/>
      <c r="N136" s="280"/>
      <c r="O136" s="280" t="s">
        <v>389</v>
      </c>
      <c r="P136" s="283" t="s">
        <v>390</v>
      </c>
      <c r="Q136" s="280"/>
      <c r="R136" s="280"/>
    </row>
    <row r="137" spans="1:18" ht="119" x14ac:dyDescent="0.2">
      <c r="A137" s="278" t="s">
        <v>595</v>
      </c>
      <c r="B137" s="232" t="s">
        <v>477</v>
      </c>
      <c r="D137" s="232" t="s">
        <v>4599</v>
      </c>
      <c r="G137" s="279" t="s">
        <v>615</v>
      </c>
      <c r="H137" s="285" t="s">
        <v>596</v>
      </c>
      <c r="I137" s="285" t="s">
        <v>478</v>
      </c>
      <c r="J137" s="280"/>
      <c r="K137" s="280"/>
      <c r="L137" s="280"/>
      <c r="M137" s="280"/>
      <c r="N137" s="280"/>
      <c r="O137" s="280"/>
      <c r="P137" s="280"/>
      <c r="Q137" s="280"/>
      <c r="R137" s="280"/>
    </row>
    <row r="138" spans="1:18" ht="136" hidden="1" x14ac:dyDescent="0.2">
      <c r="A138" s="278" t="s">
        <v>391</v>
      </c>
      <c r="B138" s="232" t="s">
        <v>392</v>
      </c>
      <c r="C138" s="232" t="s">
        <v>3909</v>
      </c>
      <c r="D138" s="232" t="s">
        <v>4604</v>
      </c>
      <c r="G138" s="279" t="s">
        <v>615</v>
      </c>
      <c r="H138" s="280" t="s">
        <v>675</v>
      </c>
      <c r="I138" s="280" t="s">
        <v>393</v>
      </c>
      <c r="J138" s="280" t="s">
        <v>13</v>
      </c>
      <c r="K138" s="280"/>
      <c r="L138" s="283" t="s">
        <v>594</v>
      </c>
      <c r="M138" s="280"/>
      <c r="N138" s="280"/>
      <c r="O138" s="280"/>
      <c r="P138" s="280"/>
      <c r="Q138" s="280"/>
      <c r="R138" s="280"/>
    </row>
    <row r="139" spans="1:18" ht="51" x14ac:dyDescent="0.2">
      <c r="A139" s="278" t="s">
        <v>394</v>
      </c>
      <c r="B139" s="232" t="s">
        <v>395</v>
      </c>
      <c r="D139" s="232" t="s">
        <v>4599</v>
      </c>
      <c r="G139" s="294" t="s">
        <v>451</v>
      </c>
      <c r="H139" s="280" t="s">
        <v>670</v>
      </c>
      <c r="I139" s="280" t="s">
        <v>396</v>
      </c>
      <c r="J139" s="280" t="s">
        <v>13</v>
      </c>
      <c r="K139" s="280"/>
      <c r="L139" s="283" t="s">
        <v>594</v>
      </c>
      <c r="M139" s="280"/>
      <c r="N139" s="280"/>
      <c r="O139" s="280"/>
      <c r="P139" s="280"/>
      <c r="Q139" s="280"/>
      <c r="R139" s="280"/>
    </row>
    <row r="140" spans="1:18" ht="80" hidden="1" customHeight="1" x14ac:dyDescent="0.2">
      <c r="A140" s="278" t="s">
        <v>399</v>
      </c>
      <c r="D140" s="232" t="s">
        <v>4604</v>
      </c>
      <c r="F140" s="232" t="s">
        <v>1139</v>
      </c>
      <c r="G140" s="279" t="s">
        <v>451</v>
      </c>
      <c r="H140" s="280" t="s">
        <v>776</v>
      </c>
      <c r="I140" s="280" t="s">
        <v>400</v>
      </c>
      <c r="J140" s="280" t="s">
        <v>13</v>
      </c>
      <c r="K140" s="283" t="s">
        <v>73</v>
      </c>
      <c r="L140" s="280"/>
      <c r="M140" s="280"/>
      <c r="N140" s="280"/>
      <c r="O140" s="283" t="s">
        <v>401</v>
      </c>
      <c r="P140" s="283" t="s">
        <v>402</v>
      </c>
      <c r="Q140" s="280"/>
      <c r="R140" s="280"/>
    </row>
    <row r="141" spans="1:18" ht="153" x14ac:dyDescent="0.2">
      <c r="A141" s="278" t="s">
        <v>410</v>
      </c>
      <c r="D141" s="232" t="s">
        <v>4599</v>
      </c>
      <c r="F141" s="232" t="s">
        <v>1139</v>
      </c>
      <c r="G141" s="279" t="s">
        <v>451</v>
      </c>
      <c r="H141" s="280" t="s">
        <v>591</v>
      </c>
      <c r="I141" s="280" t="s">
        <v>411</v>
      </c>
      <c r="J141" s="280" t="s">
        <v>13</v>
      </c>
      <c r="K141" s="283" t="s">
        <v>73</v>
      </c>
      <c r="L141" s="283" t="s">
        <v>680</v>
      </c>
      <c r="M141" s="280"/>
      <c r="N141" s="280"/>
      <c r="O141" s="280" t="s">
        <v>412</v>
      </c>
      <c r="P141" s="280" t="s">
        <v>413</v>
      </c>
      <c r="Q141" s="280"/>
      <c r="R141" s="280"/>
    </row>
    <row r="142" spans="1:18" ht="221" x14ac:dyDescent="0.2">
      <c r="A142" s="278" t="s">
        <v>418</v>
      </c>
      <c r="B142" s="232" t="s">
        <v>419</v>
      </c>
      <c r="D142" s="232" t="s">
        <v>4599</v>
      </c>
      <c r="F142" s="232" t="s">
        <v>1139</v>
      </c>
      <c r="G142" s="279" t="s">
        <v>451</v>
      </c>
      <c r="H142" s="280" t="s">
        <v>4589</v>
      </c>
      <c r="I142" s="280" t="s">
        <v>420</v>
      </c>
      <c r="J142" s="280" t="s">
        <v>13</v>
      </c>
      <c r="K142" s="283" t="s">
        <v>73</v>
      </c>
      <c r="L142" s="286" t="s">
        <v>680</v>
      </c>
      <c r="M142" s="280"/>
      <c r="N142" s="280"/>
      <c r="O142" s="280" t="s">
        <v>421</v>
      </c>
      <c r="P142" s="283" t="s">
        <v>422</v>
      </c>
      <c r="Q142" s="280"/>
      <c r="R142" s="280"/>
    </row>
    <row r="143" spans="1:18" ht="102" x14ac:dyDescent="0.2">
      <c r="A143" s="278" t="s">
        <v>423</v>
      </c>
      <c r="B143" s="232" t="s">
        <v>424</v>
      </c>
      <c r="D143" s="232" t="s">
        <v>4599</v>
      </c>
      <c r="G143" s="279" t="s">
        <v>451</v>
      </c>
      <c r="H143" s="280" t="s">
        <v>4589</v>
      </c>
      <c r="I143" s="280" t="s">
        <v>676</v>
      </c>
      <c r="J143" s="280" t="s">
        <v>13</v>
      </c>
      <c r="K143" s="286"/>
      <c r="L143" s="280"/>
      <c r="M143" s="280"/>
      <c r="N143" s="280"/>
      <c r="O143" s="280" t="s">
        <v>499</v>
      </c>
      <c r="P143" s="280"/>
      <c r="Q143" s="280"/>
      <c r="R143" s="280"/>
    </row>
    <row r="144" spans="1:18" ht="187" hidden="1" x14ac:dyDescent="0.2">
      <c r="A144" s="278" t="s">
        <v>426</v>
      </c>
      <c r="B144" s="232" t="s">
        <v>4590</v>
      </c>
      <c r="D144" s="232" t="s">
        <v>4604</v>
      </c>
      <c r="G144" s="279" t="s">
        <v>451</v>
      </c>
      <c r="H144" s="280" t="s">
        <v>4591</v>
      </c>
      <c r="I144" s="283" t="s">
        <v>4592</v>
      </c>
      <c r="J144" s="280" t="s">
        <v>13</v>
      </c>
      <c r="K144" s="280"/>
      <c r="L144" s="280" t="s">
        <v>3912</v>
      </c>
      <c r="M144" s="280"/>
      <c r="N144" s="280"/>
      <c r="O144" s="280" t="s">
        <v>429</v>
      </c>
      <c r="P144" s="283" t="s">
        <v>430</v>
      </c>
      <c r="Q144" s="280"/>
      <c r="R144" s="280"/>
    </row>
    <row r="149" ht="64" customHeight="1" x14ac:dyDescent="0.2"/>
  </sheetData>
  <autoFilter ref="A1:R144" xr:uid="{7F260A5D-D7B2-3A48-ABA5-94B477241841}">
    <filterColumn colId="3">
      <filters>
        <filter val="yes"/>
      </filters>
    </filterColumn>
    <filterColumn colId="6">
      <filters>
        <filter val="Coping and Adaptation capacities"/>
        <filter val="Social susceptibility"/>
      </filters>
    </filterColumn>
  </autoFilter>
  <hyperlinks>
    <hyperlink ref="L96" r:id="rId1" xr:uid="{86EE5958-FDCC-4D41-AF5A-B2FCA2E253EF}"/>
    <hyperlink ref="L13" r:id="rId2" xr:uid="{959AAD61-BFF1-C048-A87C-6E08ED94E8FF}"/>
    <hyperlink ref="L44" r:id="rId3" xr:uid="{2998A737-E51F-2E4A-B07B-F1A86111E78E}"/>
    <hyperlink ref="L83" r:id="rId4" display="https://www.unep-wcmc.org/" xr:uid="{4581252C-0EB0-674E-B73C-492A585F1578}"/>
    <hyperlink ref="L84" r:id="rId5" xr:uid="{3BE6E623-856F-884E-BE06-146A9D06D565}"/>
    <hyperlink ref="L85" r:id="rId6" xr:uid="{D37BF848-3AB2-F746-92D0-22972188E6FB}"/>
    <hyperlink ref="L73" r:id="rId7" xr:uid="{146CDBB1-5280-5945-9573-C1C8E06DAB55}"/>
    <hyperlink ref="K58" r:id="rId8" xr:uid="{D2A4C2F1-9BD5-9644-936C-3F1BDA441BE3}"/>
    <hyperlink ref="L65" r:id="rId9" xr:uid="{69897898-AF5D-EC47-82DE-A256412CCB24}"/>
    <hyperlink ref="M116" r:id="rId10" xr:uid="{64073259-2ED2-5A40-8C81-729ACAB9C620}"/>
    <hyperlink ref="M83" r:id="rId11" xr:uid="{8F600D85-575C-2A49-932E-98E0C49AEFFA}"/>
    <hyperlink ref="M73" r:id="rId12" xr:uid="{300F3FD7-6A5F-B045-BFA6-7F3759F54B6D}"/>
    <hyperlink ref="N73" r:id="rId13" xr:uid="{C7424B98-634F-2E4D-B933-E8307F34A58E}"/>
    <hyperlink ref="L30" r:id="rId14" xr:uid="{9CE871E7-BDC6-CE45-A2FF-619FD61A8C3F}"/>
    <hyperlink ref="L42" r:id="rId15" xr:uid="{C829D7A0-BF71-7B40-9AE4-F08798CDE07C}"/>
    <hyperlink ref="L38" r:id="rId16" xr:uid="{AF1515B9-18CE-D14A-81FE-75115EB0C44B}"/>
    <hyperlink ref="L32" r:id="rId17" xr:uid="{5AB407C3-E77B-8449-B8F7-B175BE7C7695}"/>
    <hyperlink ref="L87" r:id="rId18" xr:uid="{07A2200F-665F-9B43-BACA-FE6E844EC85E}"/>
    <hyperlink ref="M52" r:id="rId19" display="https://global-flood-database.cloudtostreet.ai/" xr:uid="{9E1E9721-F748-014F-9DB3-8FA3B26E64DA}"/>
    <hyperlink ref="M115" r:id="rId20" xr:uid="{589C6EAD-71EC-B040-BDAD-DE033F2524EA}"/>
    <hyperlink ref="M111" r:id="rId21" xr:uid="{320BDA48-BE58-7844-A484-46EF1F0C6A7F}"/>
    <hyperlink ref="M26" r:id="rId22" xr:uid="{8970E34E-E952-E947-AD98-81CA2E9744B4}"/>
    <hyperlink ref="M78" r:id="rId23" xr:uid="{E55C8630-338F-9E49-AFEB-2632FBDF3EC6}"/>
    <hyperlink ref="M79" r:id="rId24" xr:uid="{5BAA51B7-3CFC-5246-8E29-5E883A4397ED}"/>
    <hyperlink ref="M81" r:id="rId25" xr:uid="{74F3B2A1-00BC-0348-8911-06905081E058}"/>
    <hyperlink ref="M82" r:id="rId26" xr:uid="{0E1A213D-52FB-214F-A2B8-E96BBF583F2E}"/>
    <hyperlink ref="M58" r:id="rId27" xr:uid="{8C63677C-6C74-4943-B295-68D64B556876}"/>
    <hyperlink ref="M69" r:id="rId28" xr:uid="{88B92B02-339A-0C42-A6FE-61648DBB1CAD}"/>
    <hyperlink ref="M74" r:id="rId29" xr:uid="{20DE5DED-BF65-BD43-922B-082B13A90B30}"/>
    <hyperlink ref="M3" r:id="rId30" xr:uid="{352E1EC0-984F-FB4B-914A-957D752EFB97}"/>
    <hyperlink ref="L26" r:id="rId31" xr:uid="{AD0207EC-8E93-0641-A3B6-3C8B14830E1A}"/>
    <hyperlink ref="L125" r:id="rId32" location="data/SDGB " xr:uid="{583F3209-C399-0F40-92F5-4B1F3338D4BD}"/>
    <hyperlink ref="M125" r:id="rId33" location="data/SDGB " xr:uid="{A0B7B7D7-2C0A-BA48-A392-722FB5DE46AC}"/>
    <hyperlink ref="L126" r:id="rId34" xr:uid="{841CEDFC-AB8D-E948-AA25-2496BF9F111F}"/>
    <hyperlink ref="M126" r:id="rId35" xr:uid="{07D8B3BC-0D35-1547-9347-0E2B45C5B3A9}"/>
    <hyperlink ref="L92" r:id="rId36" location="data/SDGB " xr:uid="{0B5DCAD5-4925-3B43-B06B-52ED312D5050}"/>
    <hyperlink ref="L7" r:id="rId37" xr:uid="{AB627071-D238-794D-B2B2-9FA6559774AD}"/>
    <hyperlink ref="L4" r:id="rId38" display="https://unstats.un.org/sdgs/dataportal / / " xr:uid="{15FF50D2-553D-0B4B-A8DD-B56A7EF2391D}"/>
    <hyperlink ref="M4" r:id="rId39" xr:uid="{AF61D7E6-65C9-EE47-9029-B37F30875D3E}"/>
    <hyperlink ref="L5" r:id="rId40" xr:uid="{9B7F6280-016B-C447-9A45-C2D5FF10CB18}"/>
    <hyperlink ref="M5" r:id="rId41" xr:uid="{5C45B3C9-D4C7-4544-970C-E8E8E5D64B91}"/>
    <hyperlink ref="M6" r:id="rId42" xr:uid="{9CBE7250-B976-5E4A-81B6-6B9032A9DBC2}"/>
    <hyperlink ref="L6" r:id="rId43" xr:uid="{411C91D4-7EBD-7248-9200-86FC72C0B774}"/>
    <hyperlink ref="L94" r:id="rId44" xr:uid="{F1F798A4-8F76-6D41-8BD2-C5F1F00DE0F9}"/>
    <hyperlink ref="L105" r:id="rId45" xr:uid="{295EC889-0C6A-4A49-9DDF-AAC745F41FBE}"/>
    <hyperlink ref="M106" r:id="rId46" xr:uid="{94E67E0C-3D18-AD4C-9EA2-464207EB817B}"/>
    <hyperlink ref="L106" r:id="rId47" xr:uid="{2F2E0641-49A2-BC49-94B6-0778C9A1AA81}"/>
    <hyperlink ref="L71" r:id="rId48" xr:uid="{6A2B2DAC-D349-7D4F-996F-124338657E9F}"/>
    <hyperlink ref="M71" r:id="rId49" xr:uid="{05F862A5-B07C-5F41-9788-5D50C50E9372}"/>
    <hyperlink ref="L80" r:id="rId50" xr:uid="{0FB9EBBA-D820-7747-B88E-FE7D888D1FC3}"/>
    <hyperlink ref="L63" r:id="rId51" xr:uid="{CE201A4B-4331-EB44-A62C-C1462979A57C}"/>
    <hyperlink ref="M127" r:id="rId52" xr:uid="{E88F0546-F6F4-394E-8ADF-96C2854D282C}"/>
    <hyperlink ref="M44" r:id="rId53" xr:uid="{B77DF696-4564-F645-9820-CBCE8283056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D22B-61B8-4740-BA95-21D44E8F8BEA}">
  <dimension ref="A1:O149"/>
  <sheetViews>
    <sheetView workbookViewId="0">
      <selection sqref="A1:XFD1048576"/>
    </sheetView>
  </sheetViews>
  <sheetFormatPr baseColWidth="10" defaultColWidth="10.83203125" defaultRowHeight="16" x14ac:dyDescent="0.2"/>
  <cols>
    <col min="1" max="1" width="14.6640625" style="129" customWidth="1"/>
    <col min="2" max="2" width="8.83203125" style="232" customWidth="1"/>
    <col min="3" max="3" width="12" style="232" customWidth="1"/>
    <col min="4" max="5" width="16.5" style="129" customWidth="1"/>
    <col min="6" max="6" width="35.83203125" style="129" customWidth="1"/>
    <col min="7" max="7" width="10.33203125" style="129" customWidth="1"/>
    <col min="8" max="8" width="27.5" style="129" customWidth="1"/>
    <col min="9" max="9" width="28" style="129" customWidth="1"/>
    <col min="10" max="10" width="27.1640625" style="129" customWidth="1"/>
    <col min="11" max="11" width="10.83203125" style="129"/>
    <col min="12" max="12" width="85" style="129" customWidth="1"/>
    <col min="13" max="13" width="70" style="129" customWidth="1"/>
    <col min="14" max="14" width="82.6640625" style="129" customWidth="1"/>
    <col min="15" max="15" width="36.1640625" style="129" customWidth="1"/>
    <col min="16" max="16384" width="10.83203125" style="129"/>
  </cols>
  <sheetData>
    <row r="1" spans="1:15" ht="51" x14ac:dyDescent="0.2">
      <c r="A1" s="278" t="s">
        <v>0</v>
      </c>
      <c r="B1" s="232" t="s">
        <v>1</v>
      </c>
      <c r="C1" s="232" t="s">
        <v>3937</v>
      </c>
      <c r="D1" s="279" t="s">
        <v>584</v>
      </c>
      <c r="E1" s="280" t="s">
        <v>585</v>
      </c>
      <c r="F1" s="280" t="s">
        <v>586</v>
      </c>
      <c r="G1" s="280" t="s">
        <v>3</v>
      </c>
      <c r="H1" s="280" t="s">
        <v>4</v>
      </c>
      <c r="I1" s="280" t="s">
        <v>4498</v>
      </c>
      <c r="J1" s="280" t="s">
        <v>587</v>
      </c>
      <c r="K1" s="280" t="s">
        <v>588</v>
      </c>
      <c r="L1" s="280" t="s">
        <v>589</v>
      </c>
      <c r="M1" s="280" t="s">
        <v>7</v>
      </c>
      <c r="N1" s="280" t="s">
        <v>8</v>
      </c>
      <c r="O1" s="280"/>
    </row>
    <row r="2" spans="1:15" ht="92" customHeight="1" x14ac:dyDescent="0.2">
      <c r="A2" s="278" t="s">
        <v>3934</v>
      </c>
      <c r="B2" s="232" t="s">
        <v>312</v>
      </c>
      <c r="D2" s="279" t="s">
        <v>615</v>
      </c>
      <c r="E2" s="280" t="s">
        <v>608</v>
      </c>
      <c r="F2" s="280" t="s">
        <v>4499</v>
      </c>
      <c r="G2" s="280" t="s">
        <v>13</v>
      </c>
      <c r="H2" s="280"/>
      <c r="I2" s="280"/>
      <c r="J2" s="280"/>
      <c r="K2" s="280"/>
      <c r="L2" s="280" t="s">
        <v>609</v>
      </c>
      <c r="M2" s="280" t="s">
        <v>610</v>
      </c>
      <c r="N2" s="280"/>
      <c r="O2" s="280"/>
    </row>
    <row r="3" spans="1:15" ht="82" customHeight="1" x14ac:dyDescent="0.2">
      <c r="A3" s="278" t="s">
        <v>436</v>
      </c>
      <c r="B3" s="232" t="s">
        <v>4500</v>
      </c>
      <c r="D3" s="279" t="s">
        <v>615</v>
      </c>
      <c r="E3" s="280" t="s">
        <v>620</v>
      </c>
      <c r="F3" s="280" t="s">
        <v>3916</v>
      </c>
      <c r="G3" s="280" t="s">
        <v>13</v>
      </c>
      <c r="H3" s="280"/>
      <c r="I3" s="280" t="s">
        <v>716</v>
      </c>
      <c r="J3" s="281" t="s">
        <v>717</v>
      </c>
      <c r="K3" s="280"/>
      <c r="L3" s="280" t="s">
        <v>439</v>
      </c>
      <c r="M3" s="280" t="s">
        <v>440</v>
      </c>
      <c r="N3" s="280"/>
      <c r="O3" s="280"/>
    </row>
    <row r="4" spans="1:15" ht="82" customHeight="1" x14ac:dyDescent="0.2">
      <c r="A4" s="278" t="s">
        <v>662</v>
      </c>
      <c r="B4" s="232" t="s">
        <v>454</v>
      </c>
      <c r="D4" s="279" t="s">
        <v>615</v>
      </c>
      <c r="E4" s="280" t="s">
        <v>660</v>
      </c>
      <c r="F4" s="280" t="s">
        <v>663</v>
      </c>
      <c r="G4" s="280"/>
      <c r="H4" s="280" t="s">
        <v>664</v>
      </c>
      <c r="I4" s="282" t="s">
        <v>3879</v>
      </c>
      <c r="J4" s="281" t="s">
        <v>3877</v>
      </c>
      <c r="K4" s="280"/>
      <c r="L4" s="283" t="s">
        <v>3880</v>
      </c>
      <c r="M4" s="280" t="s">
        <v>456</v>
      </c>
      <c r="N4" s="283" t="s">
        <v>3878</v>
      </c>
      <c r="O4" s="280"/>
    </row>
    <row r="5" spans="1:15" ht="82" customHeight="1" x14ac:dyDescent="0.2">
      <c r="A5" s="278" t="s">
        <v>665</v>
      </c>
      <c r="B5" s="232" t="s">
        <v>457</v>
      </c>
      <c r="D5" s="279" t="s">
        <v>615</v>
      </c>
      <c r="E5" s="280" t="s">
        <v>660</v>
      </c>
      <c r="F5" s="280" t="s">
        <v>458</v>
      </c>
      <c r="G5" s="280"/>
      <c r="H5" s="280" t="s">
        <v>664</v>
      </c>
      <c r="I5" s="281" t="s">
        <v>3882</v>
      </c>
      <c r="J5" s="281" t="s">
        <v>3883</v>
      </c>
      <c r="K5" s="280"/>
      <c r="L5" s="283" t="s">
        <v>3881</v>
      </c>
      <c r="M5" s="280" t="s">
        <v>456</v>
      </c>
      <c r="N5" s="280"/>
      <c r="O5" s="280"/>
    </row>
    <row r="6" spans="1:15" ht="79" customHeight="1" x14ac:dyDescent="0.2">
      <c r="A6" s="278" t="s">
        <v>666</v>
      </c>
      <c r="B6" s="232" t="s">
        <v>459</v>
      </c>
      <c r="D6" s="279" t="s">
        <v>615</v>
      </c>
      <c r="E6" s="280" t="s">
        <v>4501</v>
      </c>
      <c r="F6" s="280" t="s">
        <v>667</v>
      </c>
      <c r="G6" s="280"/>
      <c r="H6" s="280"/>
      <c r="I6" s="281" t="s">
        <v>3886</v>
      </c>
      <c r="J6" s="281" t="s">
        <v>3885</v>
      </c>
      <c r="K6" s="280"/>
      <c r="L6" s="283" t="s">
        <v>3884</v>
      </c>
      <c r="M6" s="280" t="s">
        <v>461</v>
      </c>
      <c r="N6" s="280"/>
      <c r="O6" s="280"/>
    </row>
    <row r="7" spans="1:15" ht="372" x14ac:dyDescent="0.2">
      <c r="A7" s="278" t="s">
        <v>658</v>
      </c>
      <c r="B7" s="284" t="s">
        <v>291</v>
      </c>
      <c r="C7" s="284" t="s">
        <v>3939</v>
      </c>
      <c r="D7" s="279" t="s">
        <v>615</v>
      </c>
      <c r="E7" s="280" t="s">
        <v>660</v>
      </c>
      <c r="F7" s="283" t="s">
        <v>447</v>
      </c>
      <c r="G7" s="280" t="s">
        <v>13</v>
      </c>
      <c r="H7" s="280" t="s">
        <v>293</v>
      </c>
      <c r="I7" s="282" t="s">
        <v>3874</v>
      </c>
      <c r="J7" s="280" t="s">
        <v>3875</v>
      </c>
      <c r="K7" s="280" t="s">
        <v>3876</v>
      </c>
      <c r="L7" s="283" t="s">
        <v>3872</v>
      </c>
      <c r="M7" s="283" t="s">
        <v>3873</v>
      </c>
      <c r="N7" s="280"/>
      <c r="O7" s="280"/>
    </row>
    <row r="8" spans="1:15" ht="68" x14ac:dyDescent="0.2">
      <c r="A8" s="278" t="s">
        <v>4502</v>
      </c>
      <c r="B8" s="232" t="s">
        <v>500</v>
      </c>
      <c r="D8" s="279" t="s">
        <v>615</v>
      </c>
      <c r="E8" s="285" t="s">
        <v>675</v>
      </c>
      <c r="F8" s="285" t="s">
        <v>501</v>
      </c>
      <c r="G8" s="280"/>
      <c r="H8" s="280"/>
      <c r="I8" s="280"/>
      <c r="J8" s="280"/>
      <c r="K8" s="280"/>
      <c r="L8" s="280" t="s">
        <v>502</v>
      </c>
      <c r="M8" s="280"/>
      <c r="N8" s="280"/>
      <c r="O8" s="280"/>
    </row>
    <row r="9" spans="1:15" ht="53" customHeight="1" x14ac:dyDescent="0.2">
      <c r="A9" s="278" t="s">
        <v>4503</v>
      </c>
      <c r="B9" s="232" t="s">
        <v>678</v>
      </c>
      <c r="D9" s="279" t="s">
        <v>615</v>
      </c>
      <c r="E9" s="280" t="s">
        <v>675</v>
      </c>
      <c r="F9" s="280" t="s">
        <v>679</v>
      </c>
      <c r="G9" s="280" t="s">
        <v>13</v>
      </c>
      <c r="H9" s="280"/>
      <c r="I9" s="286" t="s">
        <v>680</v>
      </c>
      <c r="J9" s="280"/>
      <c r="K9" s="280"/>
      <c r="L9" s="280"/>
      <c r="M9" s="280"/>
      <c r="N9" s="280"/>
      <c r="O9" s="280"/>
    </row>
    <row r="10" spans="1:15" ht="255" x14ac:dyDescent="0.2">
      <c r="A10" s="278" t="s">
        <v>4504</v>
      </c>
      <c r="D10" s="279" t="s">
        <v>615</v>
      </c>
      <c r="E10" s="280" t="s">
        <v>675</v>
      </c>
      <c r="F10" s="280" t="s">
        <v>4505</v>
      </c>
      <c r="G10" s="280"/>
      <c r="H10" s="286"/>
      <c r="I10" s="280"/>
      <c r="J10" s="280"/>
      <c r="K10" s="280"/>
      <c r="L10" s="280" t="s">
        <v>4506</v>
      </c>
      <c r="M10" s="280" t="s">
        <v>4507</v>
      </c>
      <c r="N10" s="280"/>
      <c r="O10" s="280"/>
    </row>
    <row r="11" spans="1:15" ht="51" x14ac:dyDescent="0.2">
      <c r="A11" s="278" t="s">
        <v>4508</v>
      </c>
      <c r="C11" s="232" t="s">
        <v>4509</v>
      </c>
      <c r="D11" s="279" t="s">
        <v>615</v>
      </c>
      <c r="E11" s="280" t="s">
        <v>4510</v>
      </c>
      <c r="F11" s="280" t="s">
        <v>4511</v>
      </c>
      <c r="G11" s="280"/>
      <c r="H11" s="280"/>
      <c r="I11" s="280"/>
      <c r="J11" s="280"/>
      <c r="K11" s="280"/>
      <c r="L11" s="280"/>
      <c r="M11" s="280"/>
      <c r="N11" s="280"/>
      <c r="O11" s="280"/>
    </row>
    <row r="12" spans="1:15" ht="72" customHeight="1" x14ac:dyDescent="0.2">
      <c r="A12" s="278" t="s">
        <v>10</v>
      </c>
      <c r="B12" s="232" t="s">
        <v>11</v>
      </c>
      <c r="D12" s="279" t="s">
        <v>615</v>
      </c>
      <c r="E12" s="280" t="s">
        <v>4510</v>
      </c>
      <c r="F12" s="280" t="s">
        <v>3930</v>
      </c>
      <c r="G12" s="280" t="s">
        <v>13</v>
      </c>
      <c r="H12" s="283" t="s">
        <v>14</v>
      </c>
      <c r="I12" s="281"/>
      <c r="J12" s="280"/>
      <c r="K12" s="280"/>
      <c r="L12" s="280" t="s">
        <v>16</v>
      </c>
      <c r="M12" s="280" t="s">
        <v>17</v>
      </c>
      <c r="N12" s="280"/>
      <c r="O12" s="280"/>
    </row>
    <row r="13" spans="1:15" ht="60" customHeight="1" x14ac:dyDescent="0.2">
      <c r="A13" s="278" t="s">
        <v>18</v>
      </c>
      <c r="B13" s="232" t="s">
        <v>4512</v>
      </c>
      <c r="C13" s="232" t="s">
        <v>4513</v>
      </c>
      <c r="D13" s="279" t="s">
        <v>615</v>
      </c>
      <c r="E13" s="280" t="s">
        <v>4510</v>
      </c>
      <c r="F13" s="280" t="s">
        <v>4514</v>
      </c>
      <c r="G13" s="280" t="s">
        <v>13</v>
      </c>
      <c r="H13" s="280" t="s">
        <v>21</v>
      </c>
      <c r="I13" s="281" t="s">
        <v>695</v>
      </c>
      <c r="J13" s="280"/>
      <c r="K13" s="280"/>
      <c r="L13" s="280" t="s">
        <v>23</v>
      </c>
      <c r="M13" s="280" t="s">
        <v>3918</v>
      </c>
      <c r="N13" s="280"/>
      <c r="O13" s="280"/>
    </row>
    <row r="14" spans="1:15" ht="79" customHeight="1" x14ac:dyDescent="0.2">
      <c r="A14" s="278" t="s">
        <v>1735</v>
      </c>
      <c r="D14" s="279" t="s">
        <v>615</v>
      </c>
      <c r="E14" s="280" t="s">
        <v>4510</v>
      </c>
      <c r="F14" s="280" t="s">
        <v>415</v>
      </c>
      <c r="G14" s="280" t="s">
        <v>13</v>
      </c>
      <c r="H14" s="280"/>
      <c r="I14" s="280"/>
      <c r="J14" s="280"/>
      <c r="K14" s="280"/>
      <c r="L14" s="280"/>
      <c r="M14" s="280"/>
      <c r="N14" s="280"/>
      <c r="O14" s="280"/>
    </row>
    <row r="15" spans="1:15" ht="105" customHeight="1" x14ac:dyDescent="0.2">
      <c r="A15" s="278" t="s">
        <v>619</v>
      </c>
      <c r="B15" s="232" t="s">
        <v>538</v>
      </c>
      <c r="D15" s="279" t="s">
        <v>615</v>
      </c>
      <c r="E15" s="285" t="s">
        <v>620</v>
      </c>
      <c r="F15" s="285" t="s">
        <v>539</v>
      </c>
      <c r="G15" s="280"/>
      <c r="H15" s="280"/>
      <c r="I15" s="280"/>
      <c r="J15" s="280"/>
      <c r="K15" s="280"/>
      <c r="L15" s="280" t="s">
        <v>540</v>
      </c>
      <c r="M15" s="280"/>
      <c r="N15" s="280"/>
      <c r="O15" s="280"/>
    </row>
    <row r="16" spans="1:15" ht="153" x14ac:dyDescent="0.2">
      <c r="A16" s="278" t="s">
        <v>613</v>
      </c>
      <c r="B16" s="232" t="s">
        <v>4515</v>
      </c>
      <c r="C16" s="232" t="s">
        <v>4516</v>
      </c>
      <c r="D16" s="279" t="s">
        <v>615</v>
      </c>
      <c r="E16" s="285" t="s">
        <v>616</v>
      </c>
      <c r="F16" s="285" t="s">
        <v>4517</v>
      </c>
      <c r="G16" s="280"/>
      <c r="H16" s="280"/>
      <c r="I16" s="280"/>
      <c r="J16" s="280"/>
      <c r="K16" s="280"/>
      <c r="L16" s="280" t="s">
        <v>618</v>
      </c>
      <c r="M16" s="280" t="s">
        <v>45</v>
      </c>
      <c r="N16" s="280"/>
      <c r="O16" s="280"/>
    </row>
    <row r="17" spans="1:15" ht="85" x14ac:dyDescent="0.2">
      <c r="A17" s="278" t="s">
        <v>4518</v>
      </c>
      <c r="B17" s="231" t="s">
        <v>4519</v>
      </c>
      <c r="D17" s="287" t="s">
        <v>615</v>
      </c>
      <c r="E17" s="280" t="s">
        <v>620</v>
      </c>
      <c r="F17" s="280" t="s">
        <v>4520</v>
      </c>
      <c r="G17" s="288"/>
      <c r="H17" s="288"/>
      <c r="I17" s="288"/>
      <c r="J17" s="288"/>
      <c r="K17" s="288"/>
      <c r="L17" s="288"/>
      <c r="M17" s="288"/>
      <c r="N17" s="288"/>
      <c r="O17" s="288"/>
    </row>
    <row r="18" spans="1:15" ht="68" x14ac:dyDescent="0.2">
      <c r="A18" s="278" t="s">
        <v>691</v>
      </c>
      <c r="B18" s="232" t="s">
        <v>513</v>
      </c>
      <c r="C18" s="232" t="s">
        <v>4521</v>
      </c>
      <c r="D18" s="279" t="s">
        <v>615</v>
      </c>
      <c r="E18" s="280" t="s">
        <v>4522</v>
      </c>
      <c r="F18" s="285" t="s">
        <v>514</v>
      </c>
      <c r="G18" s="280"/>
      <c r="H18" s="280"/>
      <c r="I18" s="280"/>
      <c r="J18" s="280"/>
      <c r="K18" s="280"/>
      <c r="L18" s="280" t="s">
        <v>515</v>
      </c>
      <c r="M18" s="280"/>
      <c r="N18" s="280"/>
      <c r="O18" s="280"/>
    </row>
    <row r="19" spans="1:15" ht="187" x14ac:dyDescent="0.2">
      <c r="A19" s="278" t="s">
        <v>4523</v>
      </c>
      <c r="B19" s="231" t="s">
        <v>4524</v>
      </c>
      <c r="C19" s="231" t="s">
        <v>4525</v>
      </c>
      <c r="D19" s="287" t="s">
        <v>615</v>
      </c>
      <c r="E19" s="280" t="s">
        <v>620</v>
      </c>
      <c r="F19" s="280" t="s">
        <v>4526</v>
      </c>
      <c r="G19" s="288"/>
      <c r="H19" s="288"/>
      <c r="I19" s="288"/>
      <c r="J19" s="288"/>
      <c r="K19" s="288"/>
      <c r="L19" s="288"/>
      <c r="M19" s="288"/>
      <c r="N19" s="288"/>
      <c r="O19" s="288"/>
    </row>
    <row r="20" spans="1:15" ht="153" x14ac:dyDescent="0.2">
      <c r="A20" s="278" t="s">
        <v>4527</v>
      </c>
      <c r="B20" s="231" t="s">
        <v>4519</v>
      </c>
      <c r="C20" s="232" t="s">
        <v>4528</v>
      </c>
      <c r="D20" s="287" t="s">
        <v>615</v>
      </c>
      <c r="E20" s="280" t="s">
        <v>620</v>
      </c>
      <c r="F20" s="280" t="s">
        <v>4529</v>
      </c>
      <c r="G20" s="288"/>
      <c r="H20" s="288"/>
      <c r="I20" s="288"/>
      <c r="J20" s="288"/>
      <c r="K20" s="288"/>
      <c r="L20" s="288"/>
      <c r="M20" s="288"/>
      <c r="N20" s="288"/>
      <c r="O20" s="288"/>
    </row>
    <row r="21" spans="1:15" ht="153" x14ac:dyDescent="0.2">
      <c r="A21" s="278" t="s">
        <v>4530</v>
      </c>
      <c r="B21" s="231" t="s">
        <v>4531</v>
      </c>
      <c r="C21" s="232" t="s">
        <v>4532</v>
      </c>
      <c r="D21" s="287" t="s">
        <v>615</v>
      </c>
      <c r="E21" s="280" t="s">
        <v>4533</v>
      </c>
      <c r="F21" s="280" t="s">
        <v>4534</v>
      </c>
      <c r="G21" s="288"/>
      <c r="H21" s="288"/>
      <c r="I21" s="288"/>
      <c r="J21" s="288"/>
      <c r="K21" s="288"/>
      <c r="L21" s="288"/>
      <c r="M21" s="288"/>
      <c r="N21" s="288"/>
      <c r="O21" s="288"/>
    </row>
    <row r="22" spans="1:15" ht="126" customHeight="1" x14ac:dyDescent="0.2">
      <c r="A22" s="278" t="s">
        <v>26</v>
      </c>
      <c r="B22" s="232" t="s">
        <v>4535</v>
      </c>
      <c r="D22" s="279" t="s">
        <v>615</v>
      </c>
      <c r="E22" s="280" t="s">
        <v>696</v>
      </c>
      <c r="F22" s="280" t="s">
        <v>4536</v>
      </c>
      <c r="G22" s="280" t="s">
        <v>13</v>
      </c>
      <c r="H22" s="280"/>
      <c r="I22" s="289" t="s">
        <v>697</v>
      </c>
      <c r="J22" s="280"/>
      <c r="K22" s="280" t="s">
        <v>698</v>
      </c>
      <c r="L22" s="290" t="s">
        <v>30</v>
      </c>
      <c r="M22" s="280" t="s">
        <v>31</v>
      </c>
      <c r="N22" s="280"/>
      <c r="O22" s="280"/>
    </row>
    <row r="23" spans="1:15" ht="82" customHeight="1" x14ac:dyDescent="0.2">
      <c r="A23" s="278" t="s">
        <v>32</v>
      </c>
      <c r="B23" s="232" t="s">
        <v>326</v>
      </c>
      <c r="D23" s="279" t="s">
        <v>615</v>
      </c>
      <c r="E23" s="280" t="s">
        <v>616</v>
      </c>
      <c r="F23" s="280" t="s">
        <v>4537</v>
      </c>
      <c r="G23" s="280" t="s">
        <v>13</v>
      </c>
      <c r="H23" s="280" t="s">
        <v>35</v>
      </c>
      <c r="I23" s="280" t="s">
        <v>699</v>
      </c>
      <c r="J23" s="280"/>
      <c r="K23" s="280"/>
      <c r="L23" s="280" t="s">
        <v>37</v>
      </c>
      <c r="M23" s="283" t="s">
        <v>3910</v>
      </c>
      <c r="N23" s="280"/>
      <c r="O23" s="280"/>
    </row>
    <row r="24" spans="1:15" ht="101" customHeight="1" x14ac:dyDescent="0.2">
      <c r="A24" s="278" t="s">
        <v>46</v>
      </c>
      <c r="D24" s="279" t="s">
        <v>615</v>
      </c>
      <c r="E24" s="285" t="s">
        <v>4538</v>
      </c>
      <c r="F24" s="280" t="s">
        <v>47</v>
      </c>
      <c r="G24" s="280" t="s">
        <v>13</v>
      </c>
      <c r="H24" s="283" t="s">
        <v>48</v>
      </c>
      <c r="I24" s="280" t="s">
        <v>701</v>
      </c>
      <c r="J24" s="280"/>
      <c r="K24" s="280" t="s">
        <v>698</v>
      </c>
      <c r="L24" s="280" t="s">
        <v>49</v>
      </c>
      <c r="M24" s="280" t="s">
        <v>50</v>
      </c>
      <c r="N24" s="280"/>
      <c r="O24" s="280"/>
    </row>
    <row r="25" spans="1:15" ht="70" customHeight="1" x14ac:dyDescent="0.2">
      <c r="A25" s="278" t="s">
        <v>40</v>
      </c>
      <c r="B25" s="232" t="s">
        <v>4539</v>
      </c>
      <c r="C25" s="232" t="s">
        <v>3940</v>
      </c>
      <c r="D25" s="279" t="s">
        <v>615</v>
      </c>
      <c r="E25" s="285" t="s">
        <v>616</v>
      </c>
      <c r="F25" s="285" t="s">
        <v>4540</v>
      </c>
      <c r="G25" s="280"/>
      <c r="H25" s="280"/>
      <c r="I25" s="280"/>
      <c r="J25" s="280"/>
      <c r="K25" s="280"/>
      <c r="L25" s="280" t="s">
        <v>624</v>
      </c>
      <c r="M25" s="280" t="s">
        <v>625</v>
      </c>
      <c r="N25" s="280"/>
      <c r="O25" s="280"/>
    </row>
    <row r="26" spans="1:15" ht="119" x14ac:dyDescent="0.2">
      <c r="A26" s="278" t="s">
        <v>4541</v>
      </c>
      <c r="C26" s="232" t="s">
        <v>4525</v>
      </c>
      <c r="D26" s="279" t="s">
        <v>615</v>
      </c>
      <c r="E26" s="280" t="s">
        <v>620</v>
      </c>
      <c r="F26" s="280" t="s">
        <v>442</v>
      </c>
      <c r="G26" s="280" t="s">
        <v>13</v>
      </c>
      <c r="H26" s="280"/>
      <c r="I26" s="281" t="s">
        <v>719</v>
      </c>
      <c r="J26" s="281" t="s">
        <v>719</v>
      </c>
      <c r="K26" s="280"/>
      <c r="L26" s="280" t="s">
        <v>443</v>
      </c>
      <c r="M26" s="280" t="s">
        <v>444</v>
      </c>
      <c r="N26" s="283"/>
      <c r="O26" s="280"/>
    </row>
    <row r="27" spans="1:15" ht="153" x14ac:dyDescent="0.2">
      <c r="A27" s="278" t="s">
        <v>669</v>
      </c>
      <c r="B27" s="232" t="s">
        <v>486</v>
      </c>
      <c r="D27" s="279" t="s">
        <v>615</v>
      </c>
      <c r="E27" s="283" t="s">
        <v>670</v>
      </c>
      <c r="F27" s="283" t="s">
        <v>487</v>
      </c>
      <c r="G27" s="280"/>
      <c r="H27" s="280"/>
      <c r="I27" s="280"/>
      <c r="J27" s="280"/>
      <c r="K27" s="280"/>
      <c r="L27" s="280" t="s">
        <v>488</v>
      </c>
      <c r="M27" s="280"/>
      <c r="N27" s="280"/>
      <c r="O27" s="280"/>
    </row>
    <row r="28" spans="1:15" ht="51" x14ac:dyDescent="0.2">
      <c r="A28" s="278" t="s">
        <v>674</v>
      </c>
      <c r="B28" s="232" t="s">
        <v>489</v>
      </c>
      <c r="C28" s="232" t="s">
        <v>4542</v>
      </c>
      <c r="D28" s="279" t="s">
        <v>615</v>
      </c>
      <c r="E28" s="283" t="s">
        <v>670</v>
      </c>
      <c r="F28" s="283" t="s">
        <v>490</v>
      </c>
      <c r="G28" s="280"/>
      <c r="H28" s="280"/>
      <c r="I28" s="280"/>
      <c r="J28" s="280"/>
      <c r="K28" s="280"/>
      <c r="L28" s="280" t="s">
        <v>491</v>
      </c>
      <c r="M28" s="280"/>
      <c r="N28" s="280"/>
      <c r="O28" s="280"/>
    </row>
    <row r="29" spans="1:15" ht="187" x14ac:dyDescent="0.2">
      <c r="A29" s="278" t="s">
        <v>55</v>
      </c>
      <c r="D29" s="279" t="s">
        <v>615</v>
      </c>
      <c r="E29" s="280" t="s">
        <v>670</v>
      </c>
      <c r="F29" s="280" t="s">
        <v>56</v>
      </c>
      <c r="G29" s="280" t="s">
        <v>13</v>
      </c>
      <c r="H29" s="283" t="s">
        <v>57</v>
      </c>
      <c r="I29" s="283"/>
      <c r="J29" s="283" t="s">
        <v>702</v>
      </c>
      <c r="K29" s="280"/>
      <c r="L29" s="280" t="s">
        <v>58</v>
      </c>
      <c r="M29" s="280" t="s">
        <v>59</v>
      </c>
      <c r="N29" s="280"/>
      <c r="O29" s="280"/>
    </row>
    <row r="30" spans="1:15" ht="204" x14ac:dyDescent="0.2">
      <c r="A30" s="278" t="s">
        <v>60</v>
      </c>
      <c r="B30" s="232" t="s">
        <v>61</v>
      </c>
      <c r="D30" s="279" t="s">
        <v>615</v>
      </c>
      <c r="E30" s="280" t="s">
        <v>670</v>
      </c>
      <c r="F30" s="280" t="s">
        <v>3915</v>
      </c>
      <c r="G30" s="280" t="s">
        <v>13</v>
      </c>
      <c r="H30" s="283" t="s">
        <v>53</v>
      </c>
      <c r="I30" s="282" t="s">
        <v>703</v>
      </c>
      <c r="J30" s="283"/>
      <c r="K30" s="280" t="s">
        <v>704</v>
      </c>
      <c r="L30" s="280" t="s">
        <v>63</v>
      </c>
      <c r="M30" s="280" t="s">
        <v>64</v>
      </c>
      <c r="N30" s="280"/>
      <c r="O30" s="280"/>
    </row>
    <row r="31" spans="1:15" ht="93" customHeight="1" x14ac:dyDescent="0.2">
      <c r="A31" s="278" t="s">
        <v>65</v>
      </c>
      <c r="B31" s="232" t="s">
        <v>66</v>
      </c>
      <c r="D31" s="279" t="s">
        <v>615</v>
      </c>
      <c r="E31" s="280" t="s">
        <v>670</v>
      </c>
      <c r="F31" s="280" t="s">
        <v>3925</v>
      </c>
      <c r="G31" s="280" t="s">
        <v>13</v>
      </c>
      <c r="H31" s="283" t="s">
        <v>53</v>
      </c>
      <c r="I31" s="282" t="s">
        <v>705</v>
      </c>
      <c r="J31" s="283"/>
      <c r="K31" s="280" t="s">
        <v>704</v>
      </c>
      <c r="L31" s="280" t="s">
        <v>68</v>
      </c>
      <c r="M31" s="280" t="s">
        <v>69</v>
      </c>
      <c r="N31" s="280"/>
      <c r="O31" s="280"/>
    </row>
    <row r="32" spans="1:15" ht="51" x14ac:dyDescent="0.2">
      <c r="A32" s="278" t="s">
        <v>3933</v>
      </c>
      <c r="D32" s="279" t="s">
        <v>615</v>
      </c>
      <c r="E32" s="280" t="s">
        <v>608</v>
      </c>
      <c r="F32" s="280" t="s">
        <v>127</v>
      </c>
      <c r="G32" s="280" t="s">
        <v>13</v>
      </c>
      <c r="H32" s="280"/>
      <c r="I32" s="281" t="s">
        <v>720</v>
      </c>
      <c r="J32" s="280"/>
      <c r="K32" s="280"/>
      <c r="L32" s="280"/>
      <c r="M32" s="280"/>
      <c r="N32" s="280"/>
      <c r="O32" s="280"/>
    </row>
    <row r="33" spans="1:15" ht="51" x14ac:dyDescent="0.2">
      <c r="A33" s="278" t="s">
        <v>76</v>
      </c>
      <c r="D33" s="279" t="s">
        <v>615</v>
      </c>
      <c r="E33" s="280" t="s">
        <v>604</v>
      </c>
      <c r="F33" s="280" t="s">
        <v>77</v>
      </c>
      <c r="G33" s="280" t="s">
        <v>13</v>
      </c>
      <c r="H33" s="280" t="s">
        <v>78</v>
      </c>
      <c r="I33" s="280" t="s">
        <v>706</v>
      </c>
      <c r="J33" s="280"/>
      <c r="K33" s="280"/>
      <c r="L33" s="280" t="s">
        <v>79</v>
      </c>
      <c r="M33" s="280"/>
      <c r="N33" s="280"/>
      <c r="O33" s="280"/>
    </row>
    <row r="34" spans="1:15" ht="115" customHeight="1" x14ac:dyDescent="0.2">
      <c r="A34" s="278" t="s">
        <v>80</v>
      </c>
      <c r="D34" s="279" t="s">
        <v>615</v>
      </c>
      <c r="E34" s="280" t="s">
        <v>604</v>
      </c>
      <c r="F34" s="280" t="s">
        <v>81</v>
      </c>
      <c r="G34" s="280" t="s">
        <v>13</v>
      </c>
      <c r="H34" s="280" t="s">
        <v>78</v>
      </c>
      <c r="I34" s="280"/>
      <c r="J34" s="280"/>
      <c r="K34" s="280"/>
      <c r="L34" s="280" t="s">
        <v>79</v>
      </c>
      <c r="M34" s="280"/>
      <c r="N34" s="280"/>
      <c r="O34" s="280"/>
    </row>
    <row r="35" spans="1:15" ht="51" x14ac:dyDescent="0.2">
      <c r="A35" s="278" t="s">
        <v>82</v>
      </c>
      <c r="D35" s="279" t="s">
        <v>615</v>
      </c>
      <c r="E35" s="280" t="s">
        <v>604</v>
      </c>
      <c r="F35" s="280" t="s">
        <v>83</v>
      </c>
      <c r="G35" s="280" t="s">
        <v>13</v>
      </c>
      <c r="H35" s="280" t="s">
        <v>78</v>
      </c>
      <c r="I35" s="280"/>
      <c r="J35" s="280"/>
      <c r="K35" s="280"/>
      <c r="L35" s="280" t="s">
        <v>79</v>
      </c>
      <c r="M35" s="280"/>
      <c r="N35" s="280"/>
      <c r="O35" s="280"/>
    </row>
    <row r="36" spans="1:15" ht="92" customHeight="1" x14ac:dyDescent="0.2">
      <c r="A36" s="278" t="s">
        <v>4543</v>
      </c>
      <c r="D36" s="279" t="s">
        <v>615</v>
      </c>
      <c r="E36" s="280" t="s">
        <v>604</v>
      </c>
      <c r="F36" s="280" t="s">
        <v>4544</v>
      </c>
      <c r="G36" s="280"/>
      <c r="H36" s="280"/>
      <c r="I36" s="280"/>
      <c r="J36" s="280"/>
      <c r="K36" s="280"/>
      <c r="L36" s="280"/>
      <c r="M36" s="280"/>
      <c r="N36" s="280"/>
      <c r="O36" s="280"/>
    </row>
    <row r="37" spans="1:15" ht="51" x14ac:dyDescent="0.2">
      <c r="A37" s="278" t="s">
        <v>84</v>
      </c>
      <c r="D37" s="279" t="s">
        <v>615</v>
      </c>
      <c r="E37" s="280" t="s">
        <v>604</v>
      </c>
      <c r="F37" s="283" t="s">
        <v>4545</v>
      </c>
      <c r="G37" s="280" t="s">
        <v>13</v>
      </c>
      <c r="H37" s="280" t="s">
        <v>78</v>
      </c>
      <c r="I37" s="280"/>
      <c r="J37" s="280"/>
      <c r="K37" s="280"/>
      <c r="L37" s="280" t="s">
        <v>79</v>
      </c>
      <c r="M37" s="280"/>
      <c r="N37" s="280"/>
      <c r="O37" s="280"/>
    </row>
    <row r="38" spans="1:15" customFormat="1" ht="170" x14ac:dyDescent="0.2">
      <c r="A38" s="278" t="s">
        <v>86</v>
      </c>
      <c r="B38" s="232"/>
      <c r="C38" s="232"/>
      <c r="D38" s="279" t="s">
        <v>615</v>
      </c>
      <c r="E38" s="280" t="s">
        <v>707</v>
      </c>
      <c r="F38" s="280" t="s">
        <v>87</v>
      </c>
      <c r="G38" s="280" t="s">
        <v>13</v>
      </c>
      <c r="H38" s="280"/>
      <c r="I38" s="281" t="s">
        <v>708</v>
      </c>
      <c r="J38" s="280" t="s">
        <v>79</v>
      </c>
      <c r="K38" s="280"/>
      <c r="L38" s="280" t="s">
        <v>88</v>
      </c>
      <c r="M38" s="280" t="s">
        <v>89</v>
      </c>
      <c r="N38" s="280"/>
      <c r="O38" s="280"/>
    </row>
    <row r="39" spans="1:15" customFormat="1" ht="119" x14ac:dyDescent="0.2">
      <c r="A39" s="278" t="s">
        <v>90</v>
      </c>
      <c r="B39" s="232" t="s">
        <v>3924</v>
      </c>
      <c r="C39" s="232"/>
      <c r="D39" s="279" t="s">
        <v>615</v>
      </c>
      <c r="E39" s="280" t="s">
        <v>4538</v>
      </c>
      <c r="F39" s="283" t="s">
        <v>92</v>
      </c>
      <c r="G39" s="280" t="s">
        <v>13</v>
      </c>
      <c r="H39" s="280"/>
      <c r="I39" s="280"/>
      <c r="J39" s="280"/>
      <c r="K39" s="280"/>
      <c r="L39" s="280" t="s">
        <v>93</v>
      </c>
      <c r="M39" s="280"/>
      <c r="N39" s="280"/>
      <c r="O39" s="280"/>
    </row>
    <row r="40" spans="1:15" customFormat="1" ht="170" x14ac:dyDescent="0.2">
      <c r="A40" s="278" t="s">
        <v>94</v>
      </c>
      <c r="B40" s="232"/>
      <c r="C40" s="232"/>
      <c r="D40" s="279" t="s">
        <v>615</v>
      </c>
      <c r="E40" s="280" t="s">
        <v>4546</v>
      </c>
      <c r="F40" s="291" t="s">
        <v>95</v>
      </c>
      <c r="G40" s="280" t="s">
        <v>13</v>
      </c>
      <c r="H40" s="280"/>
      <c r="I40" s="281" t="s">
        <v>711</v>
      </c>
      <c r="J40" s="280"/>
      <c r="K40" s="280"/>
      <c r="L40" s="280" t="s">
        <v>96</v>
      </c>
      <c r="M40" s="280" t="s">
        <v>97</v>
      </c>
      <c r="N40" s="280"/>
      <c r="O40" s="280"/>
    </row>
    <row r="41" spans="1:15" customFormat="1" ht="238" x14ac:dyDescent="0.2">
      <c r="A41" s="278" t="s">
        <v>98</v>
      </c>
      <c r="B41" s="232"/>
      <c r="C41" s="232"/>
      <c r="D41" s="279" t="s">
        <v>615</v>
      </c>
      <c r="E41" s="280" t="s">
        <v>4546</v>
      </c>
      <c r="F41" s="280" t="s">
        <v>99</v>
      </c>
      <c r="G41" s="280" t="s">
        <v>13</v>
      </c>
      <c r="H41" s="280"/>
      <c r="I41" s="281"/>
      <c r="J41" s="280"/>
      <c r="K41" s="280"/>
      <c r="L41" s="280" t="s">
        <v>100</v>
      </c>
      <c r="M41" s="280" t="s">
        <v>101</v>
      </c>
      <c r="N41" s="280"/>
      <c r="O41" s="280"/>
    </row>
    <row r="42" spans="1:15" ht="170" x14ac:dyDescent="0.2">
      <c r="A42" s="278" t="s">
        <v>102</v>
      </c>
      <c r="D42" s="279" t="s">
        <v>615</v>
      </c>
      <c r="E42" s="280" t="s">
        <v>4546</v>
      </c>
      <c r="F42" s="280" t="s">
        <v>103</v>
      </c>
      <c r="G42" s="280" t="s">
        <v>13</v>
      </c>
      <c r="H42" s="280"/>
      <c r="I42" s="281" t="s">
        <v>712</v>
      </c>
      <c r="J42" s="280"/>
      <c r="K42" s="280"/>
      <c r="L42" s="280" t="s">
        <v>104</v>
      </c>
      <c r="M42" s="280" t="s">
        <v>105</v>
      </c>
      <c r="N42" s="280"/>
      <c r="O42" s="280"/>
    </row>
    <row r="43" spans="1:15" ht="153" x14ac:dyDescent="0.2">
      <c r="A43" s="278" t="s">
        <v>106</v>
      </c>
      <c r="C43" s="232" t="s">
        <v>4547</v>
      </c>
      <c r="D43" s="279" t="s">
        <v>615</v>
      </c>
      <c r="E43" s="280" t="s">
        <v>616</v>
      </c>
      <c r="F43" s="280" t="s">
        <v>4548</v>
      </c>
      <c r="G43" s="280" t="s">
        <v>13</v>
      </c>
      <c r="H43" s="280" t="s">
        <v>35</v>
      </c>
      <c r="I43" s="281" t="s">
        <v>713</v>
      </c>
      <c r="J43" s="280"/>
      <c r="K43" s="280"/>
      <c r="L43" s="280" t="s">
        <v>108</v>
      </c>
      <c r="M43" s="283" t="s">
        <v>109</v>
      </c>
      <c r="N43" s="280"/>
      <c r="O43" s="280"/>
    </row>
    <row r="44" spans="1:15" ht="187" x14ac:dyDescent="0.2">
      <c r="A44" s="278" t="s">
        <v>110</v>
      </c>
      <c r="B44" s="232" t="s">
        <v>469</v>
      </c>
      <c r="D44" s="279" t="s">
        <v>615</v>
      </c>
      <c r="E44" s="280" t="s">
        <v>4549</v>
      </c>
      <c r="F44" s="280" t="s">
        <v>4550</v>
      </c>
      <c r="G44" s="280" t="s">
        <v>13</v>
      </c>
      <c r="H44" s="280" t="s">
        <v>35</v>
      </c>
      <c r="I44" s="281" t="s">
        <v>714</v>
      </c>
      <c r="J44" s="281" t="s">
        <v>3936</v>
      </c>
      <c r="K44" s="280"/>
      <c r="L44" s="280" t="s">
        <v>4551</v>
      </c>
      <c r="M44" s="283" t="s">
        <v>115</v>
      </c>
      <c r="N44" s="280"/>
      <c r="O44" s="280"/>
    </row>
    <row r="45" spans="1:15" ht="153" x14ac:dyDescent="0.2">
      <c r="A45" s="278" t="s">
        <v>116</v>
      </c>
      <c r="D45" s="279" t="s">
        <v>615</v>
      </c>
      <c r="E45" s="280" t="s">
        <v>596</v>
      </c>
      <c r="F45" s="280" t="s">
        <v>117</v>
      </c>
      <c r="G45" s="280" t="s">
        <v>13</v>
      </c>
      <c r="H45" s="283" t="s">
        <v>118</v>
      </c>
      <c r="I45" s="282" t="s">
        <v>715</v>
      </c>
      <c r="J45" s="280"/>
      <c r="K45" s="280"/>
      <c r="L45" s="280" t="s">
        <v>119</v>
      </c>
      <c r="M45" s="280" t="s">
        <v>120</v>
      </c>
      <c r="N45" s="280"/>
      <c r="O45" s="280"/>
    </row>
    <row r="46" spans="1:15" ht="72" customHeight="1" x14ac:dyDescent="0.2">
      <c r="A46" s="278" t="s">
        <v>125</v>
      </c>
      <c r="B46" s="232" t="s">
        <v>126</v>
      </c>
      <c r="C46" s="232" t="s">
        <v>4552</v>
      </c>
      <c r="D46" s="292" t="s">
        <v>615</v>
      </c>
      <c r="E46" s="280" t="s">
        <v>608</v>
      </c>
      <c r="F46" s="280" t="s">
        <v>4553</v>
      </c>
      <c r="G46" s="280"/>
      <c r="H46" s="280"/>
      <c r="I46" s="280"/>
      <c r="J46" s="280"/>
      <c r="K46" s="280"/>
      <c r="L46" s="280"/>
      <c r="M46" s="280"/>
      <c r="N46" s="280"/>
      <c r="O46" s="280"/>
    </row>
    <row r="47" spans="1:15" ht="72" customHeight="1" x14ac:dyDescent="0.2">
      <c r="A47" s="278" t="s">
        <v>723</v>
      </c>
      <c r="D47" s="279" t="s">
        <v>724</v>
      </c>
      <c r="E47" s="280" t="s">
        <v>660</v>
      </c>
      <c r="F47" s="280" t="s">
        <v>129</v>
      </c>
      <c r="G47" s="280" t="s">
        <v>13</v>
      </c>
      <c r="H47" s="280" t="s">
        <v>130</v>
      </c>
      <c r="I47" s="280"/>
      <c r="J47" s="280"/>
      <c r="K47" s="280"/>
      <c r="L47" s="280"/>
      <c r="M47" s="280"/>
      <c r="N47" s="280"/>
      <c r="O47" s="280"/>
    </row>
    <row r="48" spans="1:15" ht="72" customHeight="1" x14ac:dyDescent="0.2">
      <c r="A48" s="278" t="s">
        <v>131</v>
      </c>
      <c r="D48" s="279" t="s">
        <v>724</v>
      </c>
      <c r="E48" s="280" t="s">
        <v>725</v>
      </c>
      <c r="F48" s="280" t="s">
        <v>132</v>
      </c>
      <c r="G48" s="280" t="s">
        <v>13</v>
      </c>
      <c r="H48" s="283" t="s">
        <v>133</v>
      </c>
      <c r="I48" s="283" t="s">
        <v>726</v>
      </c>
      <c r="J48" s="280"/>
      <c r="K48" s="280"/>
      <c r="L48" s="280" t="s">
        <v>134</v>
      </c>
      <c r="M48" s="280" t="s">
        <v>135</v>
      </c>
      <c r="N48" s="280"/>
      <c r="O48" s="280"/>
    </row>
    <row r="49" spans="1:15" ht="162" customHeight="1" x14ac:dyDescent="0.2">
      <c r="A49" s="278" t="s">
        <v>136</v>
      </c>
      <c r="D49" s="279" t="s">
        <v>724</v>
      </c>
      <c r="E49" s="280" t="s">
        <v>725</v>
      </c>
      <c r="F49" s="280" t="s">
        <v>137</v>
      </c>
      <c r="G49" s="280" t="s">
        <v>13</v>
      </c>
      <c r="H49" s="283" t="s">
        <v>138</v>
      </c>
      <c r="I49" s="283" t="s">
        <v>727</v>
      </c>
      <c r="J49" s="280"/>
      <c r="K49" s="280"/>
      <c r="L49" s="280" t="s">
        <v>139</v>
      </c>
      <c r="M49" s="280" t="s">
        <v>140</v>
      </c>
      <c r="N49" s="280"/>
      <c r="O49" s="280"/>
    </row>
    <row r="50" spans="1:15" ht="83" customHeight="1" x14ac:dyDescent="0.2">
      <c r="A50" s="278" t="s">
        <v>141</v>
      </c>
      <c r="D50" s="279" t="s">
        <v>724</v>
      </c>
      <c r="E50" s="280" t="s">
        <v>725</v>
      </c>
      <c r="F50" s="280" t="s">
        <v>142</v>
      </c>
      <c r="G50" s="280" t="s">
        <v>13</v>
      </c>
      <c r="H50" s="283"/>
      <c r="I50" s="283" t="s">
        <v>728</v>
      </c>
      <c r="J50" s="280"/>
      <c r="K50" s="280"/>
      <c r="L50" s="280" t="s">
        <v>143</v>
      </c>
      <c r="M50" s="280" t="s">
        <v>144</v>
      </c>
      <c r="N50" s="280"/>
      <c r="O50" s="280"/>
    </row>
    <row r="51" spans="1:15" ht="60" customHeight="1" x14ac:dyDescent="0.2">
      <c r="A51" s="278" t="s">
        <v>145</v>
      </c>
      <c r="D51" s="279" t="s">
        <v>724</v>
      </c>
      <c r="E51" s="280" t="s">
        <v>725</v>
      </c>
      <c r="F51" s="280" t="s">
        <v>146</v>
      </c>
      <c r="G51" s="280" t="s">
        <v>13</v>
      </c>
      <c r="H51" s="280"/>
      <c r="I51" s="280"/>
      <c r="J51" s="280"/>
      <c r="K51" s="280"/>
      <c r="L51" s="280"/>
      <c r="M51" s="280"/>
      <c r="N51" s="283" t="s">
        <v>147</v>
      </c>
      <c r="O51" s="280"/>
    </row>
    <row r="52" spans="1:15" ht="116" customHeight="1" x14ac:dyDescent="0.2">
      <c r="A52" s="278" t="s">
        <v>148</v>
      </c>
      <c r="D52" s="279" t="s">
        <v>724</v>
      </c>
      <c r="E52" s="280" t="s">
        <v>725</v>
      </c>
      <c r="F52" s="280" t="s">
        <v>149</v>
      </c>
      <c r="G52" s="280" t="s">
        <v>13</v>
      </c>
      <c r="H52" s="283" t="s">
        <v>150</v>
      </c>
      <c r="I52" s="283" t="s">
        <v>729</v>
      </c>
      <c r="J52" s="281" t="s">
        <v>730</v>
      </c>
      <c r="K52" s="280"/>
      <c r="L52" s="283" t="s">
        <v>151</v>
      </c>
      <c r="M52" s="283" t="s">
        <v>152</v>
      </c>
      <c r="N52" s="280" t="s">
        <v>153</v>
      </c>
      <c r="O52" s="280"/>
    </row>
    <row r="53" spans="1:15" ht="70" customHeight="1" x14ac:dyDescent="0.2">
      <c r="A53" s="278" t="s">
        <v>154</v>
      </c>
      <c r="D53" s="279" t="s">
        <v>724</v>
      </c>
      <c r="E53" s="280" t="s">
        <v>725</v>
      </c>
      <c r="F53" s="280" t="s">
        <v>155</v>
      </c>
      <c r="G53" s="280" t="s">
        <v>13</v>
      </c>
      <c r="H53" s="283" t="s">
        <v>156</v>
      </c>
      <c r="I53" s="283" t="s">
        <v>726</v>
      </c>
      <c r="J53" s="280"/>
      <c r="K53" s="280"/>
      <c r="L53" s="283" t="s">
        <v>157</v>
      </c>
      <c r="M53" s="283" t="s">
        <v>158</v>
      </c>
      <c r="N53" s="280"/>
      <c r="O53" s="280"/>
    </row>
    <row r="54" spans="1:15" ht="73" customHeight="1" x14ac:dyDescent="0.2">
      <c r="A54" s="278" t="s">
        <v>159</v>
      </c>
      <c r="D54" s="279" t="s">
        <v>724</v>
      </c>
      <c r="E54" s="280" t="s">
        <v>725</v>
      </c>
      <c r="F54" s="280" t="s">
        <v>160</v>
      </c>
      <c r="G54" s="280" t="s">
        <v>13</v>
      </c>
      <c r="H54" s="280"/>
      <c r="I54" s="283" t="s">
        <v>731</v>
      </c>
      <c r="J54" s="280"/>
      <c r="K54" s="280"/>
      <c r="L54" s="280"/>
      <c r="M54" s="280"/>
      <c r="N54" s="280"/>
      <c r="O54" s="280"/>
    </row>
    <row r="55" spans="1:15" ht="56" customHeight="1" x14ac:dyDescent="0.2">
      <c r="A55" s="278" t="s">
        <v>161</v>
      </c>
      <c r="D55" s="279" t="s">
        <v>724</v>
      </c>
      <c r="E55" s="280" t="s">
        <v>725</v>
      </c>
      <c r="F55" s="280" t="s">
        <v>162</v>
      </c>
      <c r="G55" s="280" t="s">
        <v>13</v>
      </c>
      <c r="H55" s="280"/>
      <c r="I55" s="280"/>
      <c r="J55" s="293"/>
      <c r="K55" s="280"/>
      <c r="L55" s="280"/>
      <c r="M55" s="280"/>
      <c r="N55" s="280"/>
      <c r="O55" s="280"/>
    </row>
    <row r="56" spans="1:15" ht="34" x14ac:dyDescent="0.2">
      <c r="A56" s="278" t="s">
        <v>163</v>
      </c>
      <c r="D56" s="279" t="s">
        <v>724</v>
      </c>
      <c r="E56" s="280" t="s">
        <v>725</v>
      </c>
      <c r="F56" s="283" t="s">
        <v>164</v>
      </c>
      <c r="G56" s="280" t="s">
        <v>13</v>
      </c>
      <c r="H56" s="280"/>
      <c r="I56" s="280"/>
      <c r="J56" s="280"/>
      <c r="K56" s="280"/>
      <c r="L56" s="280"/>
      <c r="M56" s="280"/>
      <c r="N56" s="280"/>
      <c r="O56" s="280"/>
    </row>
    <row r="57" spans="1:15" ht="238" x14ac:dyDescent="0.2">
      <c r="A57" s="278" t="s">
        <v>165</v>
      </c>
      <c r="D57" s="279" t="s">
        <v>724</v>
      </c>
      <c r="E57" s="280" t="s">
        <v>725</v>
      </c>
      <c r="F57" s="283" t="s">
        <v>166</v>
      </c>
      <c r="G57" s="280" t="s">
        <v>13</v>
      </c>
      <c r="H57" s="280"/>
      <c r="I57" s="280" t="s">
        <v>732</v>
      </c>
      <c r="J57" s="280"/>
      <c r="K57" s="280"/>
      <c r="L57" s="280"/>
      <c r="M57" s="280"/>
      <c r="N57" s="280"/>
      <c r="O57" s="280"/>
    </row>
    <row r="58" spans="1:15" ht="187" x14ac:dyDescent="0.2">
      <c r="A58" s="278" t="s">
        <v>173</v>
      </c>
      <c r="B58" s="232" t="s">
        <v>174</v>
      </c>
      <c r="D58" s="279" t="s">
        <v>629</v>
      </c>
      <c r="E58" s="280" t="s">
        <v>638</v>
      </c>
      <c r="F58" s="280" t="s">
        <v>639</v>
      </c>
      <c r="G58" s="280" t="s">
        <v>13</v>
      </c>
      <c r="H58" s="281" t="s">
        <v>3903</v>
      </c>
      <c r="I58" s="280" t="s">
        <v>640</v>
      </c>
      <c r="J58" s="281" t="s">
        <v>641</v>
      </c>
      <c r="K58" s="280"/>
      <c r="L58" s="283" t="s">
        <v>177</v>
      </c>
      <c r="M58" s="280" t="s">
        <v>178</v>
      </c>
      <c r="N58" s="280"/>
      <c r="O58" s="280"/>
    </row>
    <row r="59" spans="1:15" ht="68" x14ac:dyDescent="0.2">
      <c r="A59" s="278" t="s">
        <v>179</v>
      </c>
      <c r="B59" s="284" t="s">
        <v>180</v>
      </c>
      <c r="C59" s="284"/>
      <c r="D59" s="294" t="s">
        <v>629</v>
      </c>
      <c r="E59" s="280" t="s">
        <v>638</v>
      </c>
      <c r="F59" s="283" t="s">
        <v>181</v>
      </c>
      <c r="G59" s="280" t="s">
        <v>13</v>
      </c>
      <c r="H59" s="280"/>
      <c r="I59" s="280"/>
      <c r="J59" s="280"/>
      <c r="K59" s="280"/>
      <c r="L59" s="280"/>
      <c r="M59" s="280"/>
      <c r="N59" s="280"/>
      <c r="O59" s="280"/>
    </row>
    <row r="60" spans="1:15" ht="409.6" x14ac:dyDescent="0.2">
      <c r="A60" s="278" t="s">
        <v>182</v>
      </c>
      <c r="D60" s="279" t="s">
        <v>629</v>
      </c>
      <c r="E60" s="280" t="s">
        <v>734</v>
      </c>
      <c r="F60" s="283" t="s">
        <v>183</v>
      </c>
      <c r="G60" s="280" t="s">
        <v>13</v>
      </c>
      <c r="H60" s="280" t="s">
        <v>184</v>
      </c>
      <c r="I60" s="281"/>
      <c r="J60" s="280"/>
      <c r="K60" s="280"/>
      <c r="L60" s="280" t="s">
        <v>735</v>
      </c>
      <c r="M60" s="280" t="s">
        <v>186</v>
      </c>
      <c r="N60" s="280"/>
      <c r="O60" s="280"/>
    </row>
    <row r="61" spans="1:15" ht="51" x14ac:dyDescent="0.2">
      <c r="A61" s="278" t="s">
        <v>167</v>
      </c>
      <c r="D61" s="279" t="s">
        <v>629</v>
      </c>
      <c r="E61" s="280" t="s">
        <v>620</v>
      </c>
      <c r="F61" s="283" t="s">
        <v>168</v>
      </c>
      <c r="G61" s="280" t="s">
        <v>13</v>
      </c>
      <c r="H61" s="280"/>
      <c r="I61" s="280"/>
      <c r="J61" s="280"/>
      <c r="K61" s="280"/>
      <c r="L61" s="280"/>
      <c r="M61" s="280"/>
      <c r="N61" s="280"/>
      <c r="O61" s="280"/>
    </row>
    <row r="62" spans="1:15" ht="66" customHeight="1" x14ac:dyDescent="0.2">
      <c r="A62" s="278" t="s">
        <v>628</v>
      </c>
      <c r="B62" s="232" t="s">
        <v>554</v>
      </c>
      <c r="D62" s="279" t="s">
        <v>629</v>
      </c>
      <c r="E62" s="285" t="s">
        <v>630</v>
      </c>
      <c r="F62" s="285" t="s">
        <v>4554</v>
      </c>
      <c r="G62" s="280"/>
      <c r="H62" s="280"/>
      <c r="I62" s="280"/>
      <c r="J62" s="280"/>
      <c r="K62" s="280"/>
      <c r="L62" s="280" t="s">
        <v>556</v>
      </c>
      <c r="M62" s="280" t="s">
        <v>632</v>
      </c>
      <c r="N62" s="280"/>
      <c r="O62" s="280"/>
    </row>
    <row r="63" spans="1:15" ht="85" x14ac:dyDescent="0.2">
      <c r="A63" s="278" t="s">
        <v>642</v>
      </c>
      <c r="B63" s="232" t="s">
        <v>562</v>
      </c>
      <c r="D63" s="279" t="s">
        <v>629</v>
      </c>
      <c r="E63" s="285" t="s">
        <v>630</v>
      </c>
      <c r="F63" s="285" t="s">
        <v>563</v>
      </c>
      <c r="G63" s="280"/>
      <c r="H63" s="280" t="s">
        <v>130</v>
      </c>
      <c r="I63" s="281" t="s">
        <v>3905</v>
      </c>
      <c r="J63" s="280"/>
      <c r="K63" s="280"/>
      <c r="L63" s="283" t="s">
        <v>3904</v>
      </c>
      <c r="M63" s="280" t="s">
        <v>564</v>
      </c>
      <c r="N63" s="280"/>
      <c r="O63" s="280"/>
    </row>
    <row r="64" spans="1:15" ht="119" x14ac:dyDescent="0.2">
      <c r="A64" s="278" t="s">
        <v>187</v>
      </c>
      <c r="B64" s="284" t="s">
        <v>188</v>
      </c>
      <c r="C64" s="284"/>
      <c r="D64" s="294" t="s">
        <v>629</v>
      </c>
      <c r="E64" s="280" t="s">
        <v>638</v>
      </c>
      <c r="F64" s="283" t="s">
        <v>652</v>
      </c>
      <c r="G64" s="280" t="s">
        <v>13</v>
      </c>
      <c r="H64" s="280"/>
      <c r="I64" s="280" t="s">
        <v>640</v>
      </c>
      <c r="J64" s="280" t="s">
        <v>653</v>
      </c>
      <c r="K64" s="280"/>
      <c r="L64" s="280" t="s">
        <v>578</v>
      </c>
      <c r="M64" s="280"/>
      <c r="N64" s="280"/>
      <c r="O64" s="280"/>
    </row>
    <row r="65" spans="1:15" ht="255" x14ac:dyDescent="0.2">
      <c r="A65" s="278" t="s">
        <v>190</v>
      </c>
      <c r="B65" s="284"/>
      <c r="C65" s="284"/>
      <c r="D65" s="294" t="s">
        <v>629</v>
      </c>
      <c r="E65" s="280" t="s">
        <v>736</v>
      </c>
      <c r="F65" s="283" t="s">
        <v>191</v>
      </c>
      <c r="G65" s="280" t="s">
        <v>13</v>
      </c>
      <c r="H65" s="290" t="s">
        <v>192</v>
      </c>
      <c r="I65" s="281" t="s">
        <v>737</v>
      </c>
      <c r="J65" s="280"/>
      <c r="K65" s="280"/>
      <c r="L65" s="280" t="s">
        <v>193</v>
      </c>
      <c r="M65" s="283" t="s">
        <v>194</v>
      </c>
      <c r="N65" s="280"/>
      <c r="O65" s="280"/>
    </row>
    <row r="66" spans="1:15" ht="136" x14ac:dyDescent="0.2">
      <c r="A66" s="278" t="s">
        <v>195</v>
      </c>
      <c r="B66" s="284" t="s">
        <v>196</v>
      </c>
      <c r="C66" s="284"/>
      <c r="D66" s="294" t="s">
        <v>629</v>
      </c>
      <c r="E66" s="280" t="s">
        <v>638</v>
      </c>
      <c r="F66" s="283" t="s">
        <v>651</v>
      </c>
      <c r="G66" s="280" t="s">
        <v>13</v>
      </c>
      <c r="H66" s="280"/>
      <c r="I66" s="280"/>
      <c r="J66" s="280"/>
      <c r="K66" s="280"/>
      <c r="L66" s="280" t="s">
        <v>576</v>
      </c>
      <c r="M66" s="280"/>
      <c r="N66" s="280"/>
      <c r="O66" s="280"/>
    </row>
    <row r="67" spans="1:15" ht="136" x14ac:dyDescent="0.2">
      <c r="A67" s="278" t="s">
        <v>198</v>
      </c>
      <c r="B67" s="284" t="s">
        <v>199</v>
      </c>
      <c r="C67" s="284"/>
      <c r="D67" s="294" t="s">
        <v>629</v>
      </c>
      <c r="E67" s="280" t="s">
        <v>638</v>
      </c>
      <c r="F67" s="283" t="s">
        <v>644</v>
      </c>
      <c r="G67" s="280" t="s">
        <v>13</v>
      </c>
      <c r="H67" s="280"/>
      <c r="I67" s="280"/>
      <c r="J67" s="280"/>
      <c r="K67" s="280"/>
      <c r="L67" s="280" t="s">
        <v>201</v>
      </c>
      <c r="M67" s="280" t="s">
        <v>202</v>
      </c>
      <c r="N67" s="280"/>
      <c r="O67" s="280"/>
    </row>
    <row r="68" spans="1:15" ht="34" x14ac:dyDescent="0.2">
      <c r="A68" s="278" t="s">
        <v>206</v>
      </c>
      <c r="D68" s="279" t="s">
        <v>739</v>
      </c>
      <c r="E68" s="280" t="s">
        <v>740</v>
      </c>
      <c r="F68" s="283" t="s">
        <v>207</v>
      </c>
      <c r="G68" s="280" t="s">
        <v>13</v>
      </c>
      <c r="H68" s="280" t="s">
        <v>208</v>
      </c>
      <c r="I68" s="280"/>
      <c r="J68" s="280"/>
      <c r="K68" s="280"/>
      <c r="L68" s="280"/>
      <c r="M68" s="283"/>
      <c r="N68" s="280"/>
      <c r="O68" s="280"/>
    </row>
    <row r="69" spans="1:15" ht="85" x14ac:dyDescent="0.2">
      <c r="A69" s="278" t="s">
        <v>209</v>
      </c>
      <c r="D69" s="279" t="s">
        <v>629</v>
      </c>
      <c r="E69" s="280" t="s">
        <v>630</v>
      </c>
      <c r="F69" s="283" t="s">
        <v>210</v>
      </c>
      <c r="G69" s="280" t="s">
        <v>13</v>
      </c>
      <c r="H69" s="280" t="s">
        <v>211</v>
      </c>
      <c r="I69" s="280" t="s">
        <v>208</v>
      </c>
      <c r="J69" s="281" t="s">
        <v>742</v>
      </c>
      <c r="K69" s="280"/>
      <c r="L69" s="280" t="s">
        <v>212</v>
      </c>
      <c r="M69" s="280" t="s">
        <v>213</v>
      </c>
      <c r="N69" s="280"/>
      <c r="O69" s="280"/>
    </row>
    <row r="70" spans="1:15" ht="73" customHeight="1" x14ac:dyDescent="0.2">
      <c r="A70" s="278" t="s">
        <v>214</v>
      </c>
      <c r="B70" s="284" t="s">
        <v>215</v>
      </c>
      <c r="C70" s="284"/>
      <c r="D70" s="279" t="s">
        <v>629</v>
      </c>
      <c r="E70" s="280" t="s">
        <v>4555</v>
      </c>
      <c r="F70" s="283" t="s">
        <v>216</v>
      </c>
      <c r="G70" s="280" t="s">
        <v>13</v>
      </c>
      <c r="H70" s="280"/>
      <c r="I70" s="280"/>
      <c r="J70" s="280"/>
      <c r="K70" s="280"/>
      <c r="L70" s="280"/>
      <c r="M70" s="280"/>
      <c r="N70" s="280"/>
      <c r="O70" s="280"/>
    </row>
    <row r="71" spans="1:15" ht="170" x14ac:dyDescent="0.2">
      <c r="A71" s="278" t="s">
        <v>3935</v>
      </c>
      <c r="B71" s="284" t="s">
        <v>3893</v>
      </c>
      <c r="C71" s="284"/>
      <c r="D71" s="279" t="s">
        <v>629</v>
      </c>
      <c r="E71" s="280" t="s">
        <v>4522</v>
      </c>
      <c r="F71" s="283" t="s">
        <v>3895</v>
      </c>
      <c r="G71" s="280"/>
      <c r="H71" s="280"/>
      <c r="I71" s="281" t="s">
        <v>3896</v>
      </c>
      <c r="J71" s="281" t="s">
        <v>3897</v>
      </c>
      <c r="K71" s="280"/>
      <c r="L71" s="283" t="s">
        <v>3894</v>
      </c>
      <c r="M71" s="280"/>
      <c r="N71" s="280"/>
      <c r="O71" s="280" t="s">
        <v>25</v>
      </c>
    </row>
    <row r="72" spans="1:15" ht="204" customHeight="1" x14ac:dyDescent="0.2">
      <c r="A72" s="278" t="s">
        <v>650</v>
      </c>
      <c r="B72" s="232" t="s">
        <v>571</v>
      </c>
      <c r="D72" s="279" t="s">
        <v>4556</v>
      </c>
      <c r="E72" s="285" t="s">
        <v>646</v>
      </c>
      <c r="F72" s="285" t="s">
        <v>572</v>
      </c>
      <c r="G72" s="280"/>
      <c r="H72" s="280"/>
      <c r="I72" s="280"/>
      <c r="J72" s="280"/>
      <c r="K72" s="280"/>
      <c r="L72" s="280" t="s">
        <v>573</v>
      </c>
      <c r="M72" s="280"/>
      <c r="N72" s="280"/>
      <c r="O72" s="280"/>
    </row>
    <row r="73" spans="1:15" ht="119" x14ac:dyDescent="0.2">
      <c r="A73" s="278" t="s">
        <v>4557</v>
      </c>
      <c r="B73" s="232" t="s">
        <v>568</v>
      </c>
      <c r="D73" s="279" t="s">
        <v>4556</v>
      </c>
      <c r="E73" s="280" t="s">
        <v>646</v>
      </c>
      <c r="F73" s="283" t="s">
        <v>4558</v>
      </c>
      <c r="G73" s="280" t="s">
        <v>13</v>
      </c>
      <c r="H73" s="280" t="s">
        <v>223</v>
      </c>
      <c r="I73" s="281" t="s">
        <v>647</v>
      </c>
      <c r="J73" s="281" t="s">
        <v>648</v>
      </c>
      <c r="K73" s="281" t="s">
        <v>649</v>
      </c>
      <c r="L73" s="280" t="s">
        <v>4559</v>
      </c>
      <c r="M73" s="280" t="s">
        <v>225</v>
      </c>
      <c r="N73" s="280"/>
      <c r="O73" s="280"/>
    </row>
    <row r="74" spans="1:15" ht="85" customHeight="1" x14ac:dyDescent="0.2">
      <c r="A74" s="278" t="s">
        <v>217</v>
      </c>
      <c r="D74" s="279" t="s">
        <v>4556</v>
      </c>
      <c r="E74" s="280" t="s">
        <v>646</v>
      </c>
      <c r="F74" s="283" t="s">
        <v>3931</v>
      </c>
      <c r="G74" s="280" t="s">
        <v>13</v>
      </c>
      <c r="H74" s="280" t="s">
        <v>171</v>
      </c>
      <c r="I74" s="280"/>
      <c r="J74" s="281" t="s">
        <v>744</v>
      </c>
      <c r="K74" s="280"/>
      <c r="L74" s="280" t="s">
        <v>219</v>
      </c>
      <c r="M74" s="280" t="s">
        <v>220</v>
      </c>
      <c r="N74" s="280"/>
      <c r="O74" s="280"/>
    </row>
    <row r="75" spans="1:15" ht="128" customHeight="1" x14ac:dyDescent="0.2">
      <c r="A75" s="278" t="s">
        <v>626</v>
      </c>
      <c r="B75" s="232" t="s">
        <v>548</v>
      </c>
      <c r="D75" s="279" t="s">
        <v>4556</v>
      </c>
      <c r="E75" s="285" t="s">
        <v>634</v>
      </c>
      <c r="F75" s="285" t="s">
        <v>549</v>
      </c>
      <c r="G75" s="280"/>
      <c r="H75" s="280"/>
      <c r="I75" s="280"/>
      <c r="J75" s="280"/>
      <c r="K75" s="280"/>
      <c r="L75" s="280" t="s">
        <v>550</v>
      </c>
      <c r="M75" s="280"/>
      <c r="N75" s="280"/>
      <c r="O75" s="280"/>
    </row>
    <row r="76" spans="1:15" ht="68" x14ac:dyDescent="0.2">
      <c r="A76" s="278" t="s">
        <v>633</v>
      </c>
      <c r="B76" s="232" t="s">
        <v>557</v>
      </c>
      <c r="D76" s="279" t="s">
        <v>4556</v>
      </c>
      <c r="E76" s="285" t="s">
        <v>634</v>
      </c>
      <c r="F76" s="285" t="s">
        <v>558</v>
      </c>
      <c r="G76" s="280"/>
      <c r="H76" s="280"/>
      <c r="I76" s="280"/>
      <c r="J76" s="280"/>
      <c r="K76" s="280"/>
      <c r="L76" s="280" t="s">
        <v>559</v>
      </c>
      <c r="M76" s="280"/>
      <c r="N76" s="280"/>
      <c r="O76" s="280"/>
    </row>
    <row r="77" spans="1:15" ht="61" customHeight="1" x14ac:dyDescent="0.2">
      <c r="A77" s="278" t="s">
        <v>643</v>
      </c>
      <c r="B77" s="232" t="s">
        <v>565</v>
      </c>
      <c r="C77" s="232" t="s">
        <v>3939</v>
      </c>
      <c r="D77" s="279" t="s">
        <v>4556</v>
      </c>
      <c r="E77" s="280" t="s">
        <v>634</v>
      </c>
      <c r="F77" s="280" t="s">
        <v>566</v>
      </c>
      <c r="G77" s="280"/>
      <c r="H77" s="280"/>
      <c r="I77" s="280"/>
      <c r="J77" s="280"/>
      <c r="K77" s="280"/>
      <c r="L77" s="280" t="s">
        <v>567</v>
      </c>
      <c r="M77" s="280"/>
      <c r="N77" s="280"/>
      <c r="O77" s="280"/>
    </row>
    <row r="78" spans="1:15" ht="136" customHeight="1" x14ac:dyDescent="0.2">
      <c r="A78" s="278" t="s">
        <v>226</v>
      </c>
      <c r="D78" s="279" t="s">
        <v>4556</v>
      </c>
      <c r="E78" s="280" t="s">
        <v>634</v>
      </c>
      <c r="F78" s="283" t="s">
        <v>227</v>
      </c>
      <c r="G78" s="280" t="s">
        <v>13</v>
      </c>
      <c r="H78" s="280"/>
      <c r="I78" s="281" t="s">
        <v>745</v>
      </c>
      <c r="J78" s="281" t="s">
        <v>746</v>
      </c>
      <c r="K78" s="281"/>
      <c r="L78" s="280" t="s">
        <v>228</v>
      </c>
      <c r="M78" s="280" t="s">
        <v>229</v>
      </c>
      <c r="N78" s="280"/>
      <c r="O78" s="280"/>
    </row>
    <row r="79" spans="1:15" ht="118" customHeight="1" x14ac:dyDescent="0.2">
      <c r="A79" s="278" t="s">
        <v>230</v>
      </c>
      <c r="D79" s="279" t="s">
        <v>4556</v>
      </c>
      <c r="E79" s="280" t="s">
        <v>634</v>
      </c>
      <c r="F79" s="280" t="s">
        <v>231</v>
      </c>
      <c r="G79" s="280" t="s">
        <v>13</v>
      </c>
      <c r="H79" s="280" t="s">
        <v>232</v>
      </c>
      <c r="I79" s="280" t="s">
        <v>232</v>
      </c>
      <c r="J79" s="281" t="s">
        <v>747</v>
      </c>
      <c r="K79" s="280"/>
      <c r="L79" s="280" t="s">
        <v>233</v>
      </c>
      <c r="M79" s="280" t="s">
        <v>234</v>
      </c>
      <c r="N79" s="280"/>
      <c r="O79" s="280"/>
    </row>
    <row r="80" spans="1:15" ht="117" customHeight="1" x14ac:dyDescent="0.2">
      <c r="A80" s="278" t="s">
        <v>235</v>
      </c>
      <c r="B80" s="284" t="s">
        <v>1687</v>
      </c>
      <c r="C80" s="284"/>
      <c r="D80" s="279" t="s">
        <v>629</v>
      </c>
      <c r="E80" s="280" t="s">
        <v>4522</v>
      </c>
      <c r="F80" s="283" t="s">
        <v>3899</v>
      </c>
      <c r="G80" s="280"/>
      <c r="H80" s="280"/>
      <c r="I80" s="281" t="s">
        <v>3896</v>
      </c>
      <c r="J80" s="280"/>
      <c r="K80" s="280"/>
      <c r="L80" s="283" t="s">
        <v>3898</v>
      </c>
      <c r="M80" s="280"/>
      <c r="N80" s="280"/>
      <c r="O80" s="280"/>
    </row>
    <row r="81" spans="1:15" ht="204" x14ac:dyDescent="0.2">
      <c r="A81" s="278" t="s">
        <v>235</v>
      </c>
      <c r="D81" s="279" t="s">
        <v>4556</v>
      </c>
      <c r="E81" s="280" t="s">
        <v>634</v>
      </c>
      <c r="F81" s="283" t="s">
        <v>236</v>
      </c>
      <c r="G81" s="280" t="s">
        <v>13</v>
      </c>
      <c r="H81" s="290" t="s">
        <v>237</v>
      </c>
      <c r="I81" s="280"/>
      <c r="J81" s="281" t="s">
        <v>746</v>
      </c>
      <c r="K81" s="280"/>
      <c r="L81" s="280" t="s">
        <v>238</v>
      </c>
      <c r="M81" s="280" t="s">
        <v>239</v>
      </c>
      <c r="N81" s="283" t="s">
        <v>240</v>
      </c>
      <c r="O81" s="280"/>
    </row>
    <row r="82" spans="1:15" ht="136" x14ac:dyDescent="0.2">
      <c r="A82" s="278" t="s">
        <v>241</v>
      </c>
      <c r="D82" s="279" t="s">
        <v>4556</v>
      </c>
      <c r="E82" s="280" t="s">
        <v>634</v>
      </c>
      <c r="F82" s="283" t="s">
        <v>749</v>
      </c>
      <c r="G82" s="280" t="s">
        <v>13</v>
      </c>
      <c r="H82" s="290"/>
      <c r="I82" s="280"/>
      <c r="J82" s="281" t="s">
        <v>750</v>
      </c>
      <c r="K82" s="280"/>
      <c r="L82" s="280" t="s">
        <v>242</v>
      </c>
      <c r="M82" s="280" t="s">
        <v>243</v>
      </c>
      <c r="N82" s="283"/>
      <c r="O82" s="280"/>
    </row>
    <row r="83" spans="1:15" ht="409.6" x14ac:dyDescent="0.2">
      <c r="A83" s="278" t="s">
        <v>244</v>
      </c>
      <c r="D83" s="279" t="s">
        <v>4556</v>
      </c>
      <c r="E83" s="280" t="s">
        <v>807</v>
      </c>
      <c r="F83" s="283" t="s">
        <v>245</v>
      </c>
      <c r="G83" s="280" t="s">
        <v>13</v>
      </c>
      <c r="H83" s="280" t="s">
        <v>246</v>
      </c>
      <c r="I83" s="295" t="s">
        <v>752</v>
      </c>
      <c r="J83" s="281" t="s">
        <v>753</v>
      </c>
      <c r="K83" s="280"/>
      <c r="L83" s="280" t="s">
        <v>247</v>
      </c>
      <c r="M83" s="283" t="s">
        <v>248</v>
      </c>
      <c r="N83" s="283" t="s">
        <v>249</v>
      </c>
      <c r="O83" s="280"/>
    </row>
    <row r="84" spans="1:15" ht="372" x14ac:dyDescent="0.2">
      <c r="A84" s="278" t="s">
        <v>250</v>
      </c>
      <c r="B84" s="232" t="s">
        <v>251</v>
      </c>
      <c r="D84" s="279" t="s">
        <v>4556</v>
      </c>
      <c r="E84" s="280" t="s">
        <v>634</v>
      </c>
      <c r="F84" s="283" t="s">
        <v>636</v>
      </c>
      <c r="G84" s="280" t="s">
        <v>253</v>
      </c>
      <c r="H84" s="280" t="s">
        <v>3902</v>
      </c>
      <c r="I84" s="295" t="s">
        <v>637</v>
      </c>
      <c r="J84" s="283" t="s">
        <v>3901</v>
      </c>
      <c r="K84" s="280"/>
      <c r="L84" s="283" t="s">
        <v>3900</v>
      </c>
      <c r="M84" s="283" t="s">
        <v>256</v>
      </c>
      <c r="N84" s="283" t="s">
        <v>257</v>
      </c>
      <c r="O84" s="280"/>
    </row>
    <row r="85" spans="1:15" ht="34" x14ac:dyDescent="0.2">
      <c r="A85" s="278" t="s">
        <v>259</v>
      </c>
      <c r="D85" s="279" t="s">
        <v>4556</v>
      </c>
      <c r="E85" s="280" t="s">
        <v>755</v>
      </c>
      <c r="F85" s="283" t="s">
        <v>260</v>
      </c>
      <c r="G85" s="280" t="s">
        <v>13</v>
      </c>
      <c r="H85" s="280"/>
      <c r="I85" s="281" t="s">
        <v>746</v>
      </c>
      <c r="J85" s="280"/>
      <c r="K85" s="280"/>
      <c r="L85" s="280"/>
      <c r="M85" s="280"/>
      <c r="N85" s="280"/>
      <c r="O85" s="280"/>
    </row>
    <row r="86" spans="1:15" ht="409.6" x14ac:dyDescent="0.2">
      <c r="A86" s="278" t="s">
        <v>261</v>
      </c>
      <c r="D86" s="279" t="s">
        <v>4556</v>
      </c>
      <c r="E86" s="280" t="s">
        <v>755</v>
      </c>
      <c r="F86" s="280" t="s">
        <v>262</v>
      </c>
      <c r="G86" s="280" t="s">
        <v>13</v>
      </c>
      <c r="H86" s="280"/>
      <c r="I86" s="280" t="s">
        <v>756</v>
      </c>
      <c r="J86" s="280" t="s">
        <v>757</v>
      </c>
      <c r="K86" s="280"/>
      <c r="L86" s="280" t="s">
        <v>263</v>
      </c>
      <c r="M86" s="283" t="s">
        <v>264</v>
      </c>
      <c r="N86" s="283" t="s">
        <v>265</v>
      </c>
      <c r="O86" s="280"/>
    </row>
    <row r="87" spans="1:15" ht="409.6" x14ac:dyDescent="0.2">
      <c r="A87" s="278" t="s">
        <v>266</v>
      </c>
      <c r="D87" s="279" t="s">
        <v>4556</v>
      </c>
      <c r="E87" s="280" t="s">
        <v>755</v>
      </c>
      <c r="F87" s="280" t="s">
        <v>267</v>
      </c>
      <c r="G87" s="280" t="s">
        <v>13</v>
      </c>
      <c r="H87" s="280"/>
      <c r="I87" s="281" t="s">
        <v>758</v>
      </c>
      <c r="J87" s="283" t="s">
        <v>759</v>
      </c>
      <c r="K87" s="280"/>
      <c r="L87" s="280" t="s">
        <v>268</v>
      </c>
      <c r="M87" s="280" t="s">
        <v>269</v>
      </c>
      <c r="N87" s="283" t="s">
        <v>270</v>
      </c>
      <c r="O87" s="280"/>
    </row>
    <row r="88" spans="1:15" ht="34" x14ac:dyDescent="0.2">
      <c r="A88" s="278" t="s">
        <v>271</v>
      </c>
      <c r="D88" s="279" t="s">
        <v>4556</v>
      </c>
      <c r="E88" s="280" t="s">
        <v>755</v>
      </c>
      <c r="F88" s="280" t="s">
        <v>272</v>
      </c>
      <c r="G88" s="280" t="s">
        <v>13</v>
      </c>
      <c r="H88" s="280"/>
      <c r="I88" s="280"/>
      <c r="J88" s="280"/>
      <c r="K88" s="280"/>
      <c r="L88" s="280" t="s">
        <v>273</v>
      </c>
      <c r="M88" s="280"/>
      <c r="N88" s="280"/>
      <c r="O88" s="280"/>
    </row>
    <row r="89" spans="1:15" ht="409.6" x14ac:dyDescent="0.2">
      <c r="A89" s="278" t="s">
        <v>274</v>
      </c>
      <c r="D89" s="279" t="s">
        <v>4556</v>
      </c>
      <c r="E89" s="280" t="s">
        <v>751</v>
      </c>
      <c r="F89" s="283" t="s">
        <v>275</v>
      </c>
      <c r="G89" s="280" t="s">
        <v>13</v>
      </c>
      <c r="H89" s="280"/>
      <c r="I89" s="280"/>
      <c r="J89" s="280"/>
      <c r="K89" s="280"/>
      <c r="L89" s="280" t="s">
        <v>276</v>
      </c>
      <c r="M89" s="280" t="s">
        <v>277</v>
      </c>
      <c r="N89" s="283" t="s">
        <v>278</v>
      </c>
      <c r="O89" s="280"/>
    </row>
    <row r="90" spans="1:15" ht="165" customHeight="1" x14ac:dyDescent="0.2">
      <c r="A90" s="278" t="s">
        <v>279</v>
      </c>
      <c r="D90" s="279" t="s">
        <v>4556</v>
      </c>
      <c r="E90" s="280" t="s">
        <v>638</v>
      </c>
      <c r="F90" s="280" t="s">
        <v>280</v>
      </c>
      <c r="G90" s="280" t="s">
        <v>13</v>
      </c>
      <c r="H90" s="280"/>
      <c r="I90" s="280"/>
      <c r="J90" s="280"/>
      <c r="K90" s="280"/>
      <c r="L90" s="280"/>
      <c r="M90" s="280"/>
      <c r="N90" s="280"/>
      <c r="O90" s="280"/>
    </row>
    <row r="91" spans="1:15" ht="51" x14ac:dyDescent="0.2">
      <c r="A91" s="278" t="s">
        <v>4560</v>
      </c>
      <c r="C91" s="232" t="s">
        <v>4561</v>
      </c>
      <c r="D91" s="279" t="s">
        <v>600</v>
      </c>
      <c r="E91" s="280" t="s">
        <v>660</v>
      </c>
      <c r="F91" s="280" t="s">
        <v>4562</v>
      </c>
      <c r="G91" s="280"/>
      <c r="H91" s="280"/>
      <c r="I91" s="280"/>
      <c r="J91" s="280"/>
      <c r="K91" s="280"/>
      <c r="L91" s="280"/>
      <c r="M91" s="280"/>
      <c r="N91" s="280"/>
      <c r="O91" s="280"/>
    </row>
    <row r="92" spans="1:15" ht="187" x14ac:dyDescent="0.2">
      <c r="A92" s="278" t="s">
        <v>656</v>
      </c>
      <c r="B92" s="232" t="s">
        <v>482</v>
      </c>
      <c r="C92" s="232" t="s">
        <v>3939</v>
      </c>
      <c r="D92" s="279" t="s">
        <v>451</v>
      </c>
      <c r="E92" s="285" t="s">
        <v>4501</v>
      </c>
      <c r="F92" s="285" t="s">
        <v>483</v>
      </c>
      <c r="G92" s="280"/>
      <c r="H92" s="280"/>
      <c r="I92" s="281" t="s">
        <v>3866</v>
      </c>
      <c r="J92" s="280"/>
      <c r="K92" s="280"/>
      <c r="L92" s="283" t="s">
        <v>3869</v>
      </c>
      <c r="M92" s="283" t="s">
        <v>3868</v>
      </c>
      <c r="N92" s="280" t="s">
        <v>3871</v>
      </c>
      <c r="O92" s="280"/>
    </row>
    <row r="93" spans="1:15" ht="64" customHeight="1" x14ac:dyDescent="0.2">
      <c r="A93" s="278" t="s">
        <v>657</v>
      </c>
      <c r="B93" s="232" t="s">
        <v>484</v>
      </c>
      <c r="C93" s="232" t="s">
        <v>3939</v>
      </c>
      <c r="D93" s="279" t="s">
        <v>451</v>
      </c>
      <c r="E93" s="285" t="s">
        <v>4501</v>
      </c>
      <c r="F93" s="285" t="s">
        <v>485</v>
      </c>
      <c r="G93" s="280"/>
      <c r="H93" s="280"/>
      <c r="I93" s="280"/>
      <c r="J93" s="280"/>
      <c r="K93" s="280"/>
      <c r="L93" s="280"/>
      <c r="M93" s="283" t="s">
        <v>3868</v>
      </c>
      <c r="N93" s="280" t="s">
        <v>3871</v>
      </c>
      <c r="O93" s="280"/>
    </row>
    <row r="94" spans="1:15" ht="68" x14ac:dyDescent="0.2">
      <c r="A94" s="278" t="s">
        <v>668</v>
      </c>
      <c r="B94" s="232" t="s">
        <v>551</v>
      </c>
      <c r="D94" s="279" t="s">
        <v>451</v>
      </c>
      <c r="E94" s="285" t="s">
        <v>4501</v>
      </c>
      <c r="F94" s="285" t="s">
        <v>552</v>
      </c>
      <c r="G94" s="280"/>
      <c r="H94" s="280"/>
      <c r="I94" s="281" t="s">
        <v>3887</v>
      </c>
      <c r="J94" s="280"/>
      <c r="K94" s="280"/>
      <c r="L94" s="283" t="s">
        <v>3888</v>
      </c>
      <c r="M94" s="280" t="s">
        <v>553</v>
      </c>
      <c r="N94" s="280"/>
      <c r="O94" s="280"/>
    </row>
    <row r="95" spans="1:15" ht="187" x14ac:dyDescent="0.2">
      <c r="A95" s="278" t="s">
        <v>282</v>
      </c>
      <c r="D95" s="279" t="s">
        <v>451</v>
      </c>
      <c r="E95" s="280" t="s">
        <v>4563</v>
      </c>
      <c r="F95" s="280" t="s">
        <v>283</v>
      </c>
      <c r="G95" s="280" t="s">
        <v>13</v>
      </c>
      <c r="H95" s="280" t="s">
        <v>284</v>
      </c>
      <c r="I95" s="280"/>
      <c r="J95" s="280"/>
      <c r="K95" s="280"/>
      <c r="L95" s="280"/>
      <c r="M95" s="280"/>
      <c r="N95" s="283" t="s">
        <v>285</v>
      </c>
      <c r="O95" s="280"/>
    </row>
    <row r="96" spans="1:15" ht="53" customHeight="1" x14ac:dyDescent="0.2">
      <c r="A96" s="278" t="s">
        <v>286</v>
      </c>
      <c r="D96" s="279" t="s">
        <v>451</v>
      </c>
      <c r="E96" s="280" t="s">
        <v>4563</v>
      </c>
      <c r="F96" s="280" t="s">
        <v>287</v>
      </c>
      <c r="G96" s="280" t="s">
        <v>13</v>
      </c>
      <c r="H96" s="280" t="s">
        <v>284</v>
      </c>
      <c r="I96" s="281" t="s">
        <v>763</v>
      </c>
      <c r="J96" s="280"/>
      <c r="K96" s="280"/>
      <c r="L96" s="280"/>
      <c r="M96" s="280"/>
      <c r="N96" s="280"/>
      <c r="O96" s="280"/>
    </row>
    <row r="97" spans="1:15" ht="56" customHeight="1" x14ac:dyDescent="0.2">
      <c r="A97" s="278" t="s">
        <v>288</v>
      </c>
      <c r="D97" s="279" t="s">
        <v>451</v>
      </c>
      <c r="E97" s="280" t="s">
        <v>4563</v>
      </c>
      <c r="F97" s="283" t="s">
        <v>289</v>
      </c>
      <c r="G97" s="280" t="s">
        <v>13</v>
      </c>
      <c r="H97" s="280"/>
      <c r="I97" s="280"/>
      <c r="J97" s="280"/>
      <c r="K97" s="280"/>
      <c r="L97" s="280"/>
      <c r="M97" s="280"/>
      <c r="N97" s="280"/>
      <c r="O97" s="280"/>
    </row>
    <row r="98" spans="1:15" ht="68" customHeight="1" x14ac:dyDescent="0.2">
      <c r="A98" s="278" t="s">
        <v>605</v>
      </c>
      <c r="B98" s="232" t="s">
        <v>520</v>
      </c>
      <c r="D98" s="279" t="s">
        <v>451</v>
      </c>
      <c r="E98" s="285" t="s">
        <v>591</v>
      </c>
      <c r="F98" s="285" t="s">
        <v>521</v>
      </c>
      <c r="G98" s="280"/>
      <c r="H98" s="280"/>
      <c r="I98" s="280"/>
      <c r="J98" s="280"/>
      <c r="K98" s="280"/>
      <c r="L98" s="280" t="s">
        <v>522</v>
      </c>
      <c r="M98" s="280"/>
      <c r="N98" s="280"/>
      <c r="O98" s="280"/>
    </row>
    <row r="99" spans="1:15" ht="238" x14ac:dyDescent="0.2">
      <c r="A99" s="278" t="s">
        <v>590</v>
      </c>
      <c r="B99" s="232" t="s">
        <v>471</v>
      </c>
      <c r="D99" s="279" t="s">
        <v>451</v>
      </c>
      <c r="E99" s="280" t="s">
        <v>591</v>
      </c>
      <c r="F99" s="280" t="s">
        <v>472</v>
      </c>
      <c r="G99" s="280" t="s">
        <v>13</v>
      </c>
      <c r="H99" s="280"/>
      <c r="I99" s="280"/>
      <c r="J99" s="280"/>
      <c r="K99" s="280"/>
      <c r="L99" s="280" t="s">
        <v>323</v>
      </c>
      <c r="M99" s="283" t="s">
        <v>324</v>
      </c>
      <c r="N99" s="280"/>
      <c r="O99" s="280"/>
    </row>
    <row r="100" spans="1:15" ht="51" x14ac:dyDescent="0.2">
      <c r="A100" s="278" t="s">
        <v>296</v>
      </c>
      <c r="B100" s="232" t="s">
        <v>297</v>
      </c>
      <c r="D100" s="279" t="s">
        <v>451</v>
      </c>
      <c r="E100" s="280" t="s">
        <v>591</v>
      </c>
      <c r="F100" s="280" t="s">
        <v>4564</v>
      </c>
      <c r="G100" s="280" t="s">
        <v>13</v>
      </c>
      <c r="H100" s="280"/>
      <c r="I100" s="280"/>
      <c r="J100" s="280"/>
      <c r="K100" s="280"/>
      <c r="L100" s="280"/>
      <c r="M100" s="280"/>
      <c r="N100" s="280"/>
      <c r="O100" s="280"/>
    </row>
    <row r="101" spans="1:15" ht="75" customHeight="1" x14ac:dyDescent="0.2">
      <c r="A101" s="278" t="s">
        <v>300</v>
      </c>
      <c r="B101" s="232" t="s">
        <v>301</v>
      </c>
      <c r="D101" s="279" t="s">
        <v>451</v>
      </c>
      <c r="E101" s="280" t="s">
        <v>591</v>
      </c>
      <c r="F101" s="280" t="s">
        <v>4565</v>
      </c>
      <c r="G101" s="280" t="s">
        <v>13</v>
      </c>
      <c r="H101" s="280"/>
      <c r="I101" s="280"/>
      <c r="J101" s="280"/>
      <c r="K101" s="280"/>
      <c r="L101" s="280"/>
      <c r="M101" s="280"/>
      <c r="N101" s="280"/>
      <c r="O101" s="280"/>
    </row>
    <row r="102" spans="1:15" ht="84" customHeight="1" x14ac:dyDescent="0.2">
      <c r="A102" s="278" t="s">
        <v>304</v>
      </c>
      <c r="D102" s="279" t="s">
        <v>451</v>
      </c>
      <c r="E102" s="280" t="s">
        <v>591</v>
      </c>
      <c r="F102" s="280" t="s">
        <v>305</v>
      </c>
      <c r="G102" s="280" t="s">
        <v>13</v>
      </c>
      <c r="H102" s="280"/>
      <c r="I102" s="280"/>
      <c r="J102" s="280"/>
      <c r="K102" s="280"/>
      <c r="L102" s="280"/>
      <c r="M102" s="280"/>
      <c r="N102" s="280"/>
      <c r="O102" s="280"/>
    </row>
    <row r="103" spans="1:15" ht="62" customHeight="1" x14ac:dyDescent="0.2">
      <c r="A103" s="278" t="s">
        <v>306</v>
      </c>
      <c r="D103" s="279" t="s">
        <v>451</v>
      </c>
      <c r="E103" s="280" t="s">
        <v>591</v>
      </c>
      <c r="F103" s="280" t="s">
        <v>307</v>
      </c>
      <c r="G103" s="280" t="s">
        <v>13</v>
      </c>
      <c r="H103" s="280"/>
      <c r="I103" s="280"/>
      <c r="J103" s="280"/>
      <c r="K103" s="280"/>
      <c r="L103" s="280"/>
      <c r="M103" s="280"/>
      <c r="N103" s="280"/>
      <c r="O103" s="280"/>
    </row>
    <row r="104" spans="1:15" ht="108" customHeight="1" x14ac:dyDescent="0.2">
      <c r="A104" s="278" t="s">
        <v>308</v>
      </c>
      <c r="B104" s="232" t="s">
        <v>309</v>
      </c>
      <c r="D104" s="279" t="s">
        <v>451</v>
      </c>
      <c r="E104" s="280" t="s">
        <v>4563</v>
      </c>
      <c r="F104" s="280" t="s">
        <v>479</v>
      </c>
      <c r="G104" s="280" t="s">
        <v>13</v>
      </c>
      <c r="H104" s="280"/>
      <c r="I104" s="280"/>
      <c r="J104" s="280"/>
      <c r="K104" s="280"/>
      <c r="L104" s="280"/>
      <c r="M104" s="280"/>
      <c r="N104" s="280"/>
      <c r="O104" s="280"/>
    </row>
    <row r="105" spans="1:15" ht="102" customHeight="1" x14ac:dyDescent="0.2">
      <c r="A105" s="278" t="s">
        <v>683</v>
      </c>
      <c r="B105" s="232" t="s">
        <v>503</v>
      </c>
      <c r="D105" s="279" t="s">
        <v>451</v>
      </c>
      <c r="E105" s="285" t="s">
        <v>4563</v>
      </c>
      <c r="F105" s="285" t="s">
        <v>504</v>
      </c>
      <c r="G105" s="280"/>
      <c r="H105" s="280"/>
      <c r="I105" s="281" t="s">
        <v>3890</v>
      </c>
      <c r="J105" s="280"/>
      <c r="K105" s="280"/>
      <c r="L105" s="283" t="s">
        <v>3889</v>
      </c>
      <c r="M105" s="280" t="s">
        <v>505</v>
      </c>
      <c r="N105" s="280"/>
      <c r="O105" s="280"/>
    </row>
    <row r="106" spans="1:15" ht="131" customHeight="1" x14ac:dyDescent="0.2">
      <c r="A106" s="278" t="s">
        <v>684</v>
      </c>
      <c r="B106" s="232" t="s">
        <v>506</v>
      </c>
      <c r="D106" s="279" t="s">
        <v>451</v>
      </c>
      <c r="E106" s="285" t="s">
        <v>4563</v>
      </c>
      <c r="F106" s="285" t="s">
        <v>4566</v>
      </c>
      <c r="G106" s="280"/>
      <c r="H106" s="280"/>
      <c r="I106" s="281" t="s">
        <v>3890</v>
      </c>
      <c r="J106" s="281" t="s">
        <v>3892</v>
      </c>
      <c r="K106" s="280"/>
      <c r="L106" s="283" t="s">
        <v>3891</v>
      </c>
      <c r="M106" s="280"/>
      <c r="N106" s="280"/>
      <c r="O106" s="280"/>
    </row>
    <row r="107" spans="1:15" ht="102" x14ac:dyDescent="0.2">
      <c r="A107" s="278" t="s">
        <v>315</v>
      </c>
      <c r="B107" s="232" t="s">
        <v>316</v>
      </c>
      <c r="C107" s="232" t="s">
        <v>3909</v>
      </c>
      <c r="D107" s="279" t="s">
        <v>451</v>
      </c>
      <c r="E107" s="285" t="s">
        <v>4567</v>
      </c>
      <c r="F107" s="285" t="s">
        <v>4568</v>
      </c>
      <c r="G107" s="280"/>
      <c r="H107" s="280"/>
      <c r="I107" s="280"/>
      <c r="J107" s="280"/>
      <c r="K107" s="280"/>
      <c r="L107" s="280" t="s">
        <v>530</v>
      </c>
      <c r="M107" s="280" t="s">
        <v>530</v>
      </c>
      <c r="N107" s="280"/>
      <c r="O107" s="280"/>
    </row>
    <row r="108" spans="1:15" ht="107" customHeight="1" x14ac:dyDescent="0.2">
      <c r="A108" s="278" t="s">
        <v>3914</v>
      </c>
      <c r="B108" s="232" t="s">
        <v>473</v>
      </c>
      <c r="D108" s="279" t="s">
        <v>451</v>
      </c>
      <c r="E108" s="280" t="s">
        <v>591</v>
      </c>
      <c r="F108" s="280" t="s">
        <v>593</v>
      </c>
      <c r="G108" s="280" t="s">
        <v>13</v>
      </c>
      <c r="H108" s="283" t="s">
        <v>321</v>
      </c>
      <c r="I108" s="283" t="s">
        <v>594</v>
      </c>
      <c r="J108" s="280"/>
      <c r="K108" s="280"/>
      <c r="L108" s="280" t="s">
        <v>323</v>
      </c>
      <c r="M108" s="283" t="s">
        <v>324</v>
      </c>
      <c r="N108" s="280"/>
      <c r="O108" s="280"/>
    </row>
    <row r="109" spans="1:15" ht="136" customHeight="1" x14ac:dyDescent="0.2">
      <c r="A109" s="278" t="s">
        <v>3913</v>
      </c>
      <c r="B109" s="232" t="s">
        <v>475</v>
      </c>
      <c r="D109" s="279" t="s">
        <v>451</v>
      </c>
      <c r="E109" s="285" t="s">
        <v>591</v>
      </c>
      <c r="F109" s="285" t="s">
        <v>476</v>
      </c>
      <c r="G109" s="280"/>
      <c r="H109" s="280"/>
      <c r="I109" s="280"/>
      <c r="J109" s="280"/>
      <c r="K109" s="280"/>
      <c r="L109" s="280"/>
      <c r="M109" s="280"/>
      <c r="N109" s="280"/>
      <c r="O109" s="280"/>
    </row>
    <row r="110" spans="1:15" ht="204" x14ac:dyDescent="0.2">
      <c r="A110" s="278" t="s">
        <v>329</v>
      </c>
      <c r="D110" s="279" t="s">
        <v>451</v>
      </c>
      <c r="E110" s="280" t="s">
        <v>591</v>
      </c>
      <c r="F110" s="280" t="s">
        <v>330</v>
      </c>
      <c r="G110" s="280" t="s">
        <v>13</v>
      </c>
      <c r="H110" s="283"/>
      <c r="I110" s="283" t="s">
        <v>594</v>
      </c>
      <c r="J110" s="280"/>
      <c r="K110" s="280"/>
      <c r="L110" s="280" t="s">
        <v>331</v>
      </c>
      <c r="M110" s="283" t="s">
        <v>332</v>
      </c>
      <c r="N110" s="280"/>
      <c r="O110" s="280"/>
    </row>
    <row r="111" spans="1:15" ht="130" customHeight="1" x14ac:dyDescent="0.2">
      <c r="A111" s="278" t="s">
        <v>333</v>
      </c>
      <c r="D111" s="279" t="s">
        <v>451</v>
      </c>
      <c r="E111" s="280" t="s">
        <v>591</v>
      </c>
      <c r="F111" s="280" t="s">
        <v>766</v>
      </c>
      <c r="G111" s="280" t="s">
        <v>13</v>
      </c>
      <c r="H111" s="280" t="s">
        <v>335</v>
      </c>
      <c r="I111" s="280" t="s">
        <v>767</v>
      </c>
      <c r="J111" s="281" t="s">
        <v>768</v>
      </c>
      <c r="K111" s="280" t="s">
        <v>769</v>
      </c>
      <c r="L111" s="280" t="s">
        <v>336</v>
      </c>
      <c r="M111" s="283" t="s">
        <v>337</v>
      </c>
      <c r="N111" s="280" t="s">
        <v>770</v>
      </c>
      <c r="O111" s="280"/>
    </row>
    <row r="112" spans="1:15" ht="68" x14ac:dyDescent="0.2">
      <c r="A112" s="278" t="s">
        <v>671</v>
      </c>
      <c r="B112" s="232" t="s">
        <v>672</v>
      </c>
      <c r="D112" s="279" t="s">
        <v>603</v>
      </c>
      <c r="E112" s="285" t="s">
        <v>1135</v>
      </c>
      <c r="F112" s="285" t="s">
        <v>4569</v>
      </c>
      <c r="G112" s="280"/>
      <c r="H112" s="280"/>
      <c r="I112" s="280"/>
      <c r="J112" s="280"/>
      <c r="K112" s="280"/>
      <c r="L112" s="280" t="s">
        <v>494</v>
      </c>
      <c r="M112" s="280"/>
      <c r="N112" s="280"/>
      <c r="O112" s="280"/>
    </row>
    <row r="113" spans="1:15" ht="54" customHeight="1" x14ac:dyDescent="0.2">
      <c r="A113" s="278" t="s">
        <v>339</v>
      </c>
      <c r="D113" s="279" t="s">
        <v>603</v>
      </c>
      <c r="E113" s="280" t="s">
        <v>725</v>
      </c>
      <c r="F113" s="280" t="s">
        <v>340</v>
      </c>
      <c r="G113" s="280" t="s">
        <v>13</v>
      </c>
      <c r="H113" s="283"/>
      <c r="I113" s="280"/>
      <c r="J113" s="280"/>
      <c r="K113" s="280"/>
      <c r="L113" s="288" t="s">
        <v>341</v>
      </c>
      <c r="M113" s="280" t="s">
        <v>342</v>
      </c>
      <c r="N113" s="280"/>
      <c r="O113" s="280"/>
    </row>
    <row r="114" spans="1:15" ht="153" x14ac:dyDescent="0.2">
      <c r="A114" s="278" t="s">
        <v>343</v>
      </c>
      <c r="D114" s="279" t="s">
        <v>600</v>
      </c>
      <c r="E114" s="280" t="s">
        <v>725</v>
      </c>
      <c r="F114" s="280" t="s">
        <v>344</v>
      </c>
      <c r="G114" s="280" t="s">
        <v>13</v>
      </c>
      <c r="H114" s="283" t="s">
        <v>345</v>
      </c>
      <c r="I114" s="283" t="s">
        <v>771</v>
      </c>
      <c r="J114" s="280"/>
      <c r="K114" s="281"/>
      <c r="L114" s="280" t="s">
        <v>341</v>
      </c>
      <c r="M114" s="280" t="s">
        <v>346</v>
      </c>
      <c r="N114" s="280"/>
      <c r="O114" s="280"/>
    </row>
    <row r="115" spans="1:15" ht="221" x14ac:dyDescent="0.2">
      <c r="A115" s="278" t="s">
        <v>347</v>
      </c>
      <c r="D115" s="279" t="s">
        <v>600</v>
      </c>
      <c r="E115" s="280" t="s">
        <v>725</v>
      </c>
      <c r="F115" s="280" t="s">
        <v>348</v>
      </c>
      <c r="G115" s="280" t="s">
        <v>13</v>
      </c>
      <c r="H115" s="283" t="s">
        <v>349</v>
      </c>
      <c r="I115" s="283" t="s">
        <v>772</v>
      </c>
      <c r="J115" s="281" t="s">
        <v>773</v>
      </c>
      <c r="K115" s="280"/>
      <c r="L115" s="280" t="s">
        <v>341</v>
      </c>
      <c r="M115" s="280" t="s">
        <v>350</v>
      </c>
      <c r="N115" s="280"/>
      <c r="O115" s="280"/>
    </row>
    <row r="116" spans="1:15" ht="170" x14ac:dyDescent="0.2">
      <c r="A116" s="278" t="s">
        <v>351</v>
      </c>
      <c r="D116" s="279" t="s">
        <v>600</v>
      </c>
      <c r="E116" s="280" t="s">
        <v>725</v>
      </c>
      <c r="F116" s="280" t="s">
        <v>352</v>
      </c>
      <c r="G116" s="280" t="s">
        <v>13</v>
      </c>
      <c r="H116" s="283" t="s">
        <v>353</v>
      </c>
      <c r="I116" s="283" t="s">
        <v>774</v>
      </c>
      <c r="J116" s="281" t="s">
        <v>773</v>
      </c>
      <c r="K116" s="280"/>
      <c r="L116" s="283" t="s">
        <v>341</v>
      </c>
      <c r="M116" s="283" t="s">
        <v>354</v>
      </c>
      <c r="N116" s="280"/>
      <c r="O116" s="280"/>
    </row>
    <row r="117" spans="1:15" ht="34" x14ac:dyDescent="0.2">
      <c r="A117" s="278" t="s">
        <v>355</v>
      </c>
      <c r="D117" s="294" t="s">
        <v>600</v>
      </c>
      <c r="E117" s="280" t="s">
        <v>604</v>
      </c>
      <c r="F117" s="280" t="s">
        <v>356</v>
      </c>
      <c r="G117" s="280" t="s">
        <v>357</v>
      </c>
      <c r="H117" s="280" t="s">
        <v>78</v>
      </c>
      <c r="I117" s="283"/>
      <c r="J117" s="280"/>
      <c r="K117" s="280"/>
      <c r="L117" s="280"/>
      <c r="M117" s="280"/>
      <c r="N117" s="280"/>
      <c r="O117" s="280"/>
    </row>
    <row r="118" spans="1:15" ht="34" x14ac:dyDescent="0.2">
      <c r="A118" s="278" t="s">
        <v>358</v>
      </c>
      <c r="D118" s="294" t="s">
        <v>600</v>
      </c>
      <c r="E118" s="280" t="s">
        <v>604</v>
      </c>
      <c r="F118" s="283" t="s">
        <v>359</v>
      </c>
      <c r="G118" s="280" t="s">
        <v>357</v>
      </c>
      <c r="H118" s="280" t="s">
        <v>78</v>
      </c>
      <c r="I118" s="280"/>
      <c r="J118" s="280"/>
      <c r="K118" s="280"/>
      <c r="L118" s="280"/>
      <c r="M118" s="280"/>
      <c r="N118" s="280"/>
      <c r="O118" s="280"/>
    </row>
    <row r="119" spans="1:15" ht="34" x14ac:dyDescent="0.2">
      <c r="A119" s="278" t="s">
        <v>360</v>
      </c>
      <c r="D119" s="294" t="s">
        <v>600</v>
      </c>
      <c r="E119" s="280" t="s">
        <v>604</v>
      </c>
      <c r="F119" s="283" t="s">
        <v>361</v>
      </c>
      <c r="G119" s="280" t="s">
        <v>357</v>
      </c>
      <c r="H119" s="280" t="s">
        <v>78</v>
      </c>
      <c r="I119" s="283"/>
      <c r="J119" s="281"/>
      <c r="K119" s="280"/>
      <c r="L119" s="280"/>
      <c r="M119" s="280"/>
      <c r="N119" s="280"/>
      <c r="O119" s="280"/>
    </row>
    <row r="120" spans="1:15" ht="34" x14ac:dyDescent="0.2">
      <c r="A120" s="278" t="s">
        <v>362</v>
      </c>
      <c r="D120" s="294" t="s">
        <v>600</v>
      </c>
      <c r="E120" s="280" t="s">
        <v>604</v>
      </c>
      <c r="F120" s="283" t="s">
        <v>363</v>
      </c>
      <c r="G120" s="280" t="s">
        <v>357</v>
      </c>
      <c r="H120" s="280" t="s">
        <v>78</v>
      </c>
      <c r="I120" s="280"/>
      <c r="J120" s="280"/>
      <c r="K120" s="280"/>
      <c r="L120" s="280"/>
      <c r="M120" s="280"/>
      <c r="N120" s="280"/>
      <c r="O120" s="280"/>
    </row>
    <row r="121" spans="1:15" ht="170" x14ac:dyDescent="0.2">
      <c r="A121" s="278" t="s">
        <v>601</v>
      </c>
      <c r="B121" s="296" t="s">
        <v>4570</v>
      </c>
      <c r="C121" s="232" t="s">
        <v>3943</v>
      </c>
      <c r="D121" s="294" t="s">
        <v>603</v>
      </c>
      <c r="E121" s="280" t="s">
        <v>4571</v>
      </c>
      <c r="F121" s="283" t="s">
        <v>4572</v>
      </c>
      <c r="G121" s="280" t="s">
        <v>357</v>
      </c>
      <c r="H121" s="280"/>
      <c r="I121" s="280"/>
      <c r="J121" s="280"/>
      <c r="K121" s="280"/>
      <c r="L121" s="280" t="s">
        <v>434</v>
      </c>
      <c r="M121" s="280"/>
      <c r="N121" s="280"/>
      <c r="O121" s="280" t="s">
        <v>39</v>
      </c>
    </row>
    <row r="122" spans="1:15" ht="81" customHeight="1" x14ac:dyDescent="0.2">
      <c r="A122" s="278" t="s">
        <v>599</v>
      </c>
      <c r="B122" s="232" t="s">
        <v>4573</v>
      </c>
      <c r="C122" s="232" t="s">
        <v>4574</v>
      </c>
      <c r="D122" s="279" t="s">
        <v>600</v>
      </c>
      <c r="E122" s="280" t="s">
        <v>1135</v>
      </c>
      <c r="F122" s="280" t="s">
        <v>4575</v>
      </c>
      <c r="G122" s="280"/>
      <c r="H122" s="280"/>
      <c r="I122" s="280"/>
      <c r="J122" s="280"/>
      <c r="K122" s="280"/>
      <c r="L122" s="280" t="s">
        <v>4576</v>
      </c>
      <c r="M122" s="280"/>
      <c r="N122" s="280"/>
      <c r="O122" s="280"/>
    </row>
    <row r="123" spans="1:15" ht="65" customHeight="1" x14ac:dyDescent="0.2">
      <c r="A123" s="278" t="s">
        <v>364</v>
      </c>
      <c r="D123" s="279" t="s">
        <v>600</v>
      </c>
      <c r="E123" s="280" t="s">
        <v>725</v>
      </c>
      <c r="F123" s="280" t="s">
        <v>365</v>
      </c>
      <c r="G123" s="280" t="s">
        <v>357</v>
      </c>
      <c r="H123" s="283" t="s">
        <v>366</v>
      </c>
      <c r="I123" s="280"/>
      <c r="J123" s="280"/>
      <c r="K123" s="280"/>
      <c r="L123" s="280"/>
      <c r="M123" s="280"/>
      <c r="N123" s="280"/>
      <c r="O123" s="280"/>
    </row>
    <row r="124" spans="1:15" ht="102" x14ac:dyDescent="0.2">
      <c r="A124" s="278" t="s">
        <v>673</v>
      </c>
      <c r="B124" s="232" t="s">
        <v>495</v>
      </c>
      <c r="D124" s="279" t="s">
        <v>603</v>
      </c>
      <c r="E124" s="285" t="s">
        <v>1135</v>
      </c>
      <c r="F124" s="285" t="s">
        <v>496</v>
      </c>
      <c r="G124" s="280"/>
      <c r="H124" s="280"/>
      <c r="I124" s="280"/>
      <c r="J124" s="280"/>
      <c r="K124" s="280"/>
      <c r="L124" s="280"/>
      <c r="M124" s="280"/>
      <c r="N124" s="280"/>
      <c r="O124" s="280"/>
    </row>
    <row r="125" spans="1:15" ht="94" customHeight="1" x14ac:dyDescent="0.2">
      <c r="A125" s="278" t="s">
        <v>654</v>
      </c>
      <c r="B125" s="232" t="s">
        <v>395</v>
      </c>
      <c r="D125" s="279" t="s">
        <v>451</v>
      </c>
      <c r="E125" s="285" t="s">
        <v>4577</v>
      </c>
      <c r="F125" s="285" t="s">
        <v>480</v>
      </c>
      <c r="G125" s="280"/>
      <c r="H125" s="280" t="s">
        <v>130</v>
      </c>
      <c r="I125" s="281" t="s">
        <v>3866</v>
      </c>
      <c r="J125" s="281" t="s">
        <v>3866</v>
      </c>
      <c r="K125" s="280"/>
      <c r="L125" s="280" t="s">
        <v>4578</v>
      </c>
      <c r="M125" s="283" t="s">
        <v>3865</v>
      </c>
      <c r="N125" s="280"/>
      <c r="O125" s="280"/>
    </row>
    <row r="126" spans="1:15" ht="119" x14ac:dyDescent="0.2">
      <c r="A126" s="278" t="s">
        <v>655</v>
      </c>
      <c r="B126" s="232" t="s">
        <v>465</v>
      </c>
      <c r="D126" s="279" t="s">
        <v>451</v>
      </c>
      <c r="E126" s="285" t="s">
        <v>4577</v>
      </c>
      <c r="F126" s="280" t="s">
        <v>466</v>
      </c>
      <c r="G126" s="280"/>
      <c r="H126" s="280"/>
      <c r="I126" s="281" t="s">
        <v>3867</v>
      </c>
      <c r="J126" s="281" t="s">
        <v>3867</v>
      </c>
      <c r="K126" s="280"/>
      <c r="L126" s="280" t="s">
        <v>3870</v>
      </c>
      <c r="M126" s="283" t="s">
        <v>3865</v>
      </c>
      <c r="N126" s="280"/>
      <c r="O126" s="280"/>
    </row>
    <row r="127" spans="1:15" ht="204" x14ac:dyDescent="0.2">
      <c r="A127" s="278" t="s">
        <v>4579</v>
      </c>
      <c r="B127" s="232" t="s">
        <v>404</v>
      </c>
      <c r="C127" s="232" t="s">
        <v>4547</v>
      </c>
      <c r="D127" s="279" t="s">
        <v>451</v>
      </c>
      <c r="E127" s="285" t="s">
        <v>4580</v>
      </c>
      <c r="F127" s="285" t="s">
        <v>4581</v>
      </c>
      <c r="G127" s="280" t="s">
        <v>13</v>
      </c>
      <c r="H127" s="280" t="s">
        <v>35</v>
      </c>
      <c r="I127" s="280" t="s">
        <v>778</v>
      </c>
      <c r="J127" s="281" t="s">
        <v>3936</v>
      </c>
      <c r="K127" s="280"/>
      <c r="L127" s="280" t="s">
        <v>4582</v>
      </c>
      <c r="M127" s="283" t="s">
        <v>409</v>
      </c>
      <c r="N127" s="280"/>
      <c r="O127" s="280"/>
    </row>
    <row r="128" spans="1:15" ht="136" x14ac:dyDescent="0.2">
      <c r="A128" s="278" t="s">
        <v>367</v>
      </c>
      <c r="B128" s="232" t="s">
        <v>368</v>
      </c>
      <c r="D128" s="279" t="s">
        <v>451</v>
      </c>
      <c r="E128" s="280" t="s">
        <v>686</v>
      </c>
      <c r="F128" s="280" t="s">
        <v>369</v>
      </c>
      <c r="G128" s="280" t="s">
        <v>13</v>
      </c>
      <c r="H128" s="283"/>
      <c r="I128" s="280"/>
      <c r="J128" s="280"/>
      <c r="K128" s="280"/>
      <c r="L128" s="280" t="s">
        <v>371</v>
      </c>
      <c r="M128" s="280" t="s">
        <v>372</v>
      </c>
      <c r="N128" s="280"/>
      <c r="O128" s="280"/>
    </row>
    <row r="129" spans="1:15" ht="187" x14ac:dyDescent="0.2">
      <c r="A129" s="278" t="s">
        <v>690</v>
      </c>
      <c r="B129" s="284" t="s">
        <v>71</v>
      </c>
      <c r="C129" s="284"/>
      <c r="D129" s="279" t="s">
        <v>451</v>
      </c>
      <c r="E129" s="280" t="s">
        <v>4555</v>
      </c>
      <c r="F129" s="283" t="s">
        <v>3926</v>
      </c>
      <c r="G129" s="280" t="s">
        <v>13</v>
      </c>
      <c r="H129" s="283" t="s">
        <v>73</v>
      </c>
      <c r="I129" s="283" t="s">
        <v>594</v>
      </c>
      <c r="J129" s="280"/>
      <c r="K129" s="280"/>
      <c r="L129" s="280" t="s">
        <v>74</v>
      </c>
      <c r="M129" s="280" t="s">
        <v>75</v>
      </c>
      <c r="N129" s="280"/>
      <c r="O129" s="280"/>
    </row>
    <row r="130" spans="1:15" ht="153" x14ac:dyDescent="0.2">
      <c r="A130" s="278" t="s">
        <v>373</v>
      </c>
      <c r="B130" s="284" t="s">
        <v>374</v>
      </c>
      <c r="C130" s="284"/>
      <c r="D130" s="279" t="s">
        <v>451</v>
      </c>
      <c r="E130" s="280" t="s">
        <v>4555</v>
      </c>
      <c r="F130" s="283" t="s">
        <v>687</v>
      </c>
      <c r="G130" s="280" t="s">
        <v>13</v>
      </c>
      <c r="H130" s="283" t="s">
        <v>73</v>
      </c>
      <c r="I130" s="286" t="s">
        <v>14</v>
      </c>
      <c r="J130" s="280"/>
      <c r="K130" s="280"/>
      <c r="L130" s="280" t="s">
        <v>688</v>
      </c>
      <c r="M130" s="280" t="s">
        <v>378</v>
      </c>
      <c r="N130" s="280"/>
      <c r="O130" s="280"/>
    </row>
    <row r="131" spans="1:15" ht="153" x14ac:dyDescent="0.2">
      <c r="A131" s="278" t="s">
        <v>379</v>
      </c>
      <c r="B131" s="284" t="s">
        <v>368</v>
      </c>
      <c r="C131" s="284"/>
      <c r="D131" s="279" t="s">
        <v>451</v>
      </c>
      <c r="E131" s="280" t="s">
        <v>4555</v>
      </c>
      <c r="F131" s="283" t="s">
        <v>689</v>
      </c>
      <c r="G131" s="280" t="s">
        <v>13</v>
      </c>
      <c r="H131" s="283" t="s">
        <v>73</v>
      </c>
      <c r="I131" s="280"/>
      <c r="J131" s="280"/>
      <c r="K131" s="280"/>
      <c r="L131" s="280" t="s">
        <v>512</v>
      </c>
      <c r="M131" s="283" t="s">
        <v>372</v>
      </c>
      <c r="N131" s="280"/>
      <c r="O131" s="280"/>
    </row>
    <row r="132" spans="1:15" ht="204" x14ac:dyDescent="0.2">
      <c r="A132" s="278" t="s">
        <v>4583</v>
      </c>
      <c r="B132" s="232" t="s">
        <v>381</v>
      </c>
      <c r="D132" s="279" t="s">
        <v>508</v>
      </c>
      <c r="E132" s="280" t="s">
        <v>596</v>
      </c>
      <c r="F132" s="283" t="s">
        <v>692</v>
      </c>
      <c r="G132" s="280" t="s">
        <v>13</v>
      </c>
      <c r="H132" s="297" t="s">
        <v>73</v>
      </c>
      <c r="I132" s="286" t="s">
        <v>14</v>
      </c>
      <c r="J132" s="280"/>
      <c r="K132" s="280"/>
      <c r="L132" s="280" t="s">
        <v>693</v>
      </c>
      <c r="M132" s="280" t="s">
        <v>384</v>
      </c>
      <c r="N132" s="280"/>
      <c r="O132" s="280"/>
    </row>
    <row r="133" spans="1:15" ht="34" x14ac:dyDescent="0.2">
      <c r="A133" s="278" t="s">
        <v>4584</v>
      </c>
      <c r="D133" s="279" t="s">
        <v>451</v>
      </c>
      <c r="E133" s="280" t="s">
        <v>4585</v>
      </c>
      <c r="F133" s="280" t="s">
        <v>4586</v>
      </c>
      <c r="G133" s="280"/>
      <c r="H133" s="280"/>
      <c r="I133" s="280"/>
      <c r="J133" s="280"/>
      <c r="K133" s="280"/>
      <c r="L133" s="280"/>
      <c r="M133" s="283"/>
      <c r="N133" s="280"/>
      <c r="O133" s="280"/>
    </row>
    <row r="134" spans="1:15" ht="136" x14ac:dyDescent="0.2">
      <c r="A134" s="278" t="s">
        <v>4587</v>
      </c>
      <c r="D134" s="279" t="s">
        <v>451</v>
      </c>
      <c r="E134" s="285" t="s">
        <v>4585</v>
      </c>
      <c r="F134" s="285" t="s">
        <v>4505</v>
      </c>
      <c r="G134" s="280"/>
      <c r="H134" s="280"/>
      <c r="I134" s="280"/>
      <c r="J134" s="280"/>
      <c r="K134" s="280"/>
      <c r="L134" s="280" t="s">
        <v>4588</v>
      </c>
      <c r="M134" s="280"/>
      <c r="N134" s="280"/>
      <c r="O134" s="280"/>
    </row>
    <row r="135" spans="1:15" ht="85" x14ac:dyDescent="0.2">
      <c r="A135" s="278" t="s">
        <v>606</v>
      </c>
      <c r="B135" s="232" t="s">
        <v>523</v>
      </c>
      <c r="D135" s="279" t="s">
        <v>451</v>
      </c>
      <c r="E135" s="285" t="s">
        <v>607</v>
      </c>
      <c r="F135" s="285" t="s">
        <v>524</v>
      </c>
      <c r="G135" s="280"/>
      <c r="H135" s="280"/>
      <c r="I135" s="280"/>
      <c r="J135" s="280"/>
      <c r="K135" s="280"/>
      <c r="L135" s="280" t="s">
        <v>525</v>
      </c>
      <c r="M135" s="280"/>
      <c r="N135" s="280"/>
      <c r="O135" s="280"/>
    </row>
    <row r="136" spans="1:15" ht="170" x14ac:dyDescent="0.2">
      <c r="A136" s="278" t="s">
        <v>385</v>
      </c>
      <c r="B136" s="232" t="s">
        <v>386</v>
      </c>
      <c r="D136" s="279" t="s">
        <v>451</v>
      </c>
      <c r="E136" s="280" t="s">
        <v>4501</v>
      </c>
      <c r="F136" s="280" t="s">
        <v>3920</v>
      </c>
      <c r="G136" s="280" t="s">
        <v>13</v>
      </c>
      <c r="H136" s="283" t="s">
        <v>57</v>
      </c>
      <c r="I136" s="286" t="s">
        <v>775</v>
      </c>
      <c r="J136" s="280"/>
      <c r="K136" s="280"/>
      <c r="L136" s="280" t="s">
        <v>389</v>
      </c>
      <c r="M136" s="283" t="s">
        <v>390</v>
      </c>
      <c r="N136" s="280"/>
      <c r="O136" s="280"/>
    </row>
    <row r="137" spans="1:15" ht="119" x14ac:dyDescent="0.2">
      <c r="A137" s="278" t="s">
        <v>595</v>
      </c>
      <c r="B137" s="232" t="s">
        <v>477</v>
      </c>
      <c r="D137" s="279" t="s">
        <v>615</v>
      </c>
      <c r="E137" s="285" t="s">
        <v>596</v>
      </c>
      <c r="F137" s="285" t="s">
        <v>478</v>
      </c>
      <c r="G137" s="280"/>
      <c r="H137" s="280"/>
      <c r="I137" s="280"/>
      <c r="J137" s="280"/>
      <c r="K137" s="280"/>
      <c r="L137" s="280"/>
      <c r="M137" s="280"/>
      <c r="N137" s="280"/>
      <c r="O137" s="280"/>
    </row>
    <row r="138" spans="1:15" ht="136" x14ac:dyDescent="0.2">
      <c r="A138" s="278" t="s">
        <v>391</v>
      </c>
      <c r="B138" s="232" t="s">
        <v>392</v>
      </c>
      <c r="C138" s="232" t="s">
        <v>3909</v>
      </c>
      <c r="D138" s="279" t="s">
        <v>615</v>
      </c>
      <c r="E138" s="280" t="s">
        <v>675</v>
      </c>
      <c r="F138" s="280" t="s">
        <v>393</v>
      </c>
      <c r="G138" s="280" t="s">
        <v>13</v>
      </c>
      <c r="H138" s="280"/>
      <c r="I138" s="283" t="s">
        <v>594</v>
      </c>
      <c r="J138" s="280"/>
      <c r="K138" s="280"/>
      <c r="L138" s="280"/>
      <c r="M138" s="280"/>
      <c r="N138" s="280"/>
      <c r="O138" s="280"/>
    </row>
    <row r="139" spans="1:15" ht="51" x14ac:dyDescent="0.2">
      <c r="A139" s="278" t="s">
        <v>394</v>
      </c>
      <c r="B139" s="232" t="s">
        <v>395</v>
      </c>
      <c r="D139" s="294" t="s">
        <v>451</v>
      </c>
      <c r="E139" s="280" t="s">
        <v>670</v>
      </c>
      <c r="F139" s="280" t="s">
        <v>396</v>
      </c>
      <c r="G139" s="280" t="s">
        <v>13</v>
      </c>
      <c r="H139" s="280"/>
      <c r="I139" s="283" t="s">
        <v>594</v>
      </c>
      <c r="J139" s="280"/>
      <c r="K139" s="280"/>
      <c r="L139" s="280"/>
      <c r="M139" s="280"/>
      <c r="N139" s="280"/>
      <c r="O139" s="280"/>
    </row>
    <row r="140" spans="1:15" ht="80" customHeight="1" x14ac:dyDescent="0.2">
      <c r="A140" s="278" t="s">
        <v>399</v>
      </c>
      <c r="D140" s="279" t="s">
        <v>451</v>
      </c>
      <c r="E140" s="280" t="s">
        <v>776</v>
      </c>
      <c r="F140" s="280" t="s">
        <v>400</v>
      </c>
      <c r="G140" s="280" t="s">
        <v>13</v>
      </c>
      <c r="H140" s="283" t="s">
        <v>73</v>
      </c>
      <c r="I140" s="280"/>
      <c r="J140" s="280"/>
      <c r="K140" s="280"/>
      <c r="L140" s="283" t="s">
        <v>401</v>
      </c>
      <c r="M140" s="283" t="s">
        <v>402</v>
      </c>
      <c r="N140" s="280"/>
      <c r="O140" s="280"/>
    </row>
    <row r="141" spans="1:15" ht="153" x14ac:dyDescent="0.2">
      <c r="A141" s="278" t="s">
        <v>410</v>
      </c>
      <c r="D141" s="279" t="s">
        <v>451</v>
      </c>
      <c r="E141" s="280" t="s">
        <v>591</v>
      </c>
      <c r="F141" s="280" t="s">
        <v>411</v>
      </c>
      <c r="G141" s="280" t="s">
        <v>13</v>
      </c>
      <c r="H141" s="283" t="s">
        <v>73</v>
      </c>
      <c r="I141" s="283" t="s">
        <v>680</v>
      </c>
      <c r="J141" s="280"/>
      <c r="K141" s="280"/>
      <c r="L141" s="280" t="s">
        <v>412</v>
      </c>
      <c r="M141" s="280" t="s">
        <v>413</v>
      </c>
      <c r="N141" s="280"/>
      <c r="O141" s="280"/>
    </row>
    <row r="142" spans="1:15" ht="221" x14ac:dyDescent="0.2">
      <c r="A142" s="278" t="s">
        <v>418</v>
      </c>
      <c r="B142" s="232" t="s">
        <v>419</v>
      </c>
      <c r="D142" s="279" t="s">
        <v>451</v>
      </c>
      <c r="E142" s="280" t="s">
        <v>4589</v>
      </c>
      <c r="F142" s="280" t="s">
        <v>420</v>
      </c>
      <c r="G142" s="280" t="s">
        <v>13</v>
      </c>
      <c r="H142" s="283" t="s">
        <v>73</v>
      </c>
      <c r="I142" s="286" t="s">
        <v>680</v>
      </c>
      <c r="J142" s="280"/>
      <c r="K142" s="280"/>
      <c r="L142" s="280" t="s">
        <v>421</v>
      </c>
      <c r="M142" s="283" t="s">
        <v>422</v>
      </c>
      <c r="N142" s="280"/>
      <c r="O142" s="280"/>
    </row>
    <row r="143" spans="1:15" ht="102" x14ac:dyDescent="0.2">
      <c r="A143" s="278" t="s">
        <v>423</v>
      </c>
      <c r="B143" s="232" t="s">
        <v>424</v>
      </c>
      <c r="D143" s="279" t="s">
        <v>451</v>
      </c>
      <c r="E143" s="280" t="s">
        <v>4589</v>
      </c>
      <c r="F143" s="280" t="s">
        <v>676</v>
      </c>
      <c r="G143" s="280" t="s">
        <v>13</v>
      </c>
      <c r="H143" s="286"/>
      <c r="I143" s="280"/>
      <c r="J143" s="280"/>
      <c r="K143" s="280"/>
      <c r="L143" s="280" t="s">
        <v>499</v>
      </c>
      <c r="M143" s="280"/>
      <c r="N143" s="280"/>
      <c r="O143" s="280"/>
    </row>
    <row r="144" spans="1:15" ht="187" x14ac:dyDescent="0.2">
      <c r="A144" s="278" t="s">
        <v>426</v>
      </c>
      <c r="B144" s="232" t="s">
        <v>4590</v>
      </c>
      <c r="D144" s="279" t="s">
        <v>451</v>
      </c>
      <c r="E144" s="280" t="s">
        <v>4591</v>
      </c>
      <c r="F144" s="283" t="s">
        <v>4592</v>
      </c>
      <c r="G144" s="280" t="s">
        <v>13</v>
      </c>
      <c r="H144" s="280"/>
      <c r="I144" s="280" t="s">
        <v>3912</v>
      </c>
      <c r="J144" s="280"/>
      <c r="K144" s="280"/>
      <c r="L144" s="280" t="s">
        <v>429</v>
      </c>
      <c r="M144" s="283" t="s">
        <v>430</v>
      </c>
      <c r="N144" s="280"/>
      <c r="O144" s="280"/>
    </row>
    <row r="149" ht="64" customHeight="1" x14ac:dyDescent="0.2"/>
  </sheetData>
  <hyperlinks>
    <hyperlink ref="I96" r:id="rId1" xr:uid="{9E398680-4701-EB40-9746-3BDE9AE40005}"/>
    <hyperlink ref="I13" r:id="rId2" xr:uid="{A45BB2E2-6CFD-EE42-A678-F81B7A204468}"/>
    <hyperlink ref="I44" r:id="rId3" xr:uid="{E930B0E9-104F-4D4E-BE71-AF277AF7FCC2}"/>
    <hyperlink ref="I83" r:id="rId4" display="https://www.unep-wcmc.org/" xr:uid="{64775257-DFF5-E54E-ADC3-C649908B8B6C}"/>
    <hyperlink ref="I84" r:id="rId5" xr:uid="{216448F5-4E33-F54C-AA25-086561458FF3}"/>
    <hyperlink ref="I85" r:id="rId6" xr:uid="{38DC3887-024D-854C-888F-559BDC08F86B}"/>
    <hyperlink ref="I73" r:id="rId7" xr:uid="{0E38882D-2402-894E-8838-969EB4171AB2}"/>
    <hyperlink ref="H58" r:id="rId8" xr:uid="{3A4B1528-7B18-3E4F-B692-0E184FEC4983}"/>
    <hyperlink ref="I65" r:id="rId9" xr:uid="{56538F68-9664-C04A-B09B-E222586E0AFB}"/>
    <hyperlink ref="J116" r:id="rId10" xr:uid="{AC5A6723-EBF7-E441-8615-8CA4A71EF84A}"/>
    <hyperlink ref="J83" r:id="rId11" xr:uid="{99722677-FF04-8846-AD5B-9435B65ECA19}"/>
    <hyperlink ref="J73" r:id="rId12" xr:uid="{4F49FCD7-B76C-4047-8F0E-E788D573FA43}"/>
    <hyperlink ref="K73" r:id="rId13" xr:uid="{6EC07E4B-9B5A-BB49-AD97-A1B740D93B62}"/>
    <hyperlink ref="I30" r:id="rId14" xr:uid="{22B48CF4-40FD-3E42-9D7F-498A48CF3EFC}"/>
    <hyperlink ref="I42" r:id="rId15" xr:uid="{194B097F-7884-7D4F-86FE-AC1378801B4F}"/>
    <hyperlink ref="I38" r:id="rId16" xr:uid="{FA057DAB-A27A-CF40-B9A2-641215CEA361}"/>
    <hyperlink ref="I32" r:id="rId17" xr:uid="{4EBAA323-9607-2D4A-BA4C-66E33D97848E}"/>
    <hyperlink ref="I87" r:id="rId18" xr:uid="{A700611F-535B-0545-8583-41AC953121EC}"/>
    <hyperlink ref="J52" r:id="rId19" display="https://global-flood-database.cloudtostreet.ai/" xr:uid="{14E341AA-C000-A641-ADB1-38F5F265222F}"/>
    <hyperlink ref="J115" r:id="rId20" xr:uid="{728208C4-6A12-FF47-AEF9-5A7AB7C0E08B}"/>
    <hyperlink ref="J111" r:id="rId21" xr:uid="{38E02728-1C30-204D-BEB1-4A55B821986B}"/>
    <hyperlink ref="J26" r:id="rId22" xr:uid="{3B6BA493-CAEC-FB40-85E8-1335E47E61B8}"/>
    <hyperlink ref="J78" r:id="rId23" xr:uid="{9580E4BC-CA81-CA42-9AE0-98FA3D3E2E45}"/>
    <hyperlink ref="J79" r:id="rId24" xr:uid="{C9826D0A-C5FE-B64D-BBCA-37A43C44A6E8}"/>
    <hyperlink ref="J81" r:id="rId25" xr:uid="{FADBCF20-B1CA-2543-9B28-D7B920A3979F}"/>
    <hyperlink ref="J82" r:id="rId26" xr:uid="{D9551EF9-7ABB-5744-9A83-5D69C1E0A597}"/>
    <hyperlink ref="J58" r:id="rId27" xr:uid="{048D0181-9D72-1541-A9EE-1AC6E7520D18}"/>
    <hyperlink ref="J69" r:id="rId28" xr:uid="{CC363005-3A7F-604C-B06C-5EC3AA11E96B}"/>
    <hyperlink ref="J74" r:id="rId29" xr:uid="{A456A28E-E583-8248-B75A-C94F32C90E7C}"/>
    <hyperlink ref="J3" r:id="rId30" xr:uid="{01A46A48-23C4-1442-93E0-D5861B064605}"/>
    <hyperlink ref="I26" r:id="rId31" xr:uid="{BB745FA2-BAA1-C347-8729-873AF7F833AD}"/>
    <hyperlink ref="I125" r:id="rId32" location="data/SDGB " xr:uid="{DCDA035B-F2B2-444A-A110-898D7B8B930E}"/>
    <hyperlink ref="J125" r:id="rId33" location="data/SDGB " xr:uid="{1905DF43-0159-C94D-871D-172A159DA8A5}"/>
    <hyperlink ref="I126" r:id="rId34" xr:uid="{4800F2CA-18AF-904B-ACE5-5E2E179B8696}"/>
    <hyperlink ref="J126" r:id="rId35" xr:uid="{08A1EAAE-1BF9-7D46-8BE4-D8637F81916F}"/>
    <hyperlink ref="I92" r:id="rId36" location="data/SDGB " xr:uid="{7C929AE5-859B-F84B-9F92-64187F8E6FC2}"/>
    <hyperlink ref="I7" r:id="rId37" xr:uid="{F4BD2750-7F9C-A64A-995C-9E32D206C20F}"/>
    <hyperlink ref="I4" r:id="rId38" display="https://unstats.un.org/sdgs/dataportal / / " xr:uid="{2E2BF98B-680B-174A-B914-0AA93C9FE112}"/>
    <hyperlink ref="J4" r:id="rId39" xr:uid="{8E940B28-B8F1-784F-829B-F75B19E7DD58}"/>
    <hyperlink ref="I5" r:id="rId40" xr:uid="{ED88B22A-1203-A640-A079-50B064870365}"/>
    <hyperlink ref="J5" r:id="rId41" xr:uid="{B0496084-ED33-224A-9A40-EB5CD63D5BAE}"/>
    <hyperlink ref="J6" r:id="rId42" xr:uid="{CDEB9AA6-E70B-D848-93C8-E42AE421EB5F}"/>
    <hyperlink ref="I6" r:id="rId43" xr:uid="{EDA12777-EB89-B941-9DEC-972815D3016D}"/>
    <hyperlink ref="I94" r:id="rId44" xr:uid="{F66FDC44-0012-8C4E-A35D-58398FC5CE2C}"/>
    <hyperlink ref="I105" r:id="rId45" xr:uid="{F322F03C-2316-F842-A563-CC3DDB6D03DA}"/>
    <hyperlink ref="J106" r:id="rId46" xr:uid="{E0567097-112C-FF45-BF7E-41F74005BF64}"/>
    <hyperlink ref="I106" r:id="rId47" xr:uid="{76E93556-AA35-3A4A-8766-89546A609E02}"/>
    <hyperlink ref="I71" r:id="rId48" xr:uid="{871C332C-0077-3442-BFDE-5C4F6926F5FC}"/>
    <hyperlink ref="J71" r:id="rId49" xr:uid="{109C9FD9-446A-6F4E-B9C4-8A3D18F1DD7B}"/>
    <hyperlink ref="I80" r:id="rId50" xr:uid="{CC74EFB0-1D75-024B-8AB7-A85883BB6BC0}"/>
    <hyperlink ref="I63" r:id="rId51" xr:uid="{105AC9C5-06D9-D642-9330-6255028464B9}"/>
    <hyperlink ref="J127" r:id="rId52" xr:uid="{7CD77806-8048-AE4B-8694-96AA817581DD}"/>
    <hyperlink ref="J44" r:id="rId53" xr:uid="{018CB18A-FE06-D440-A1D9-F3AC684E3A9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495CF-8E36-40E7-8876-998A63497938}">
  <dimension ref="A1:K165"/>
  <sheetViews>
    <sheetView zoomScale="124" zoomScaleNormal="124" workbookViewId="0">
      <pane ySplit="1" topLeftCell="A2" activePane="bottomLeft" state="frozen"/>
      <selection pane="bottomLeft" sqref="A1:XFD1048576"/>
    </sheetView>
  </sheetViews>
  <sheetFormatPr baseColWidth="10" defaultColWidth="10.83203125" defaultRowHeight="15" x14ac:dyDescent="0.2"/>
  <cols>
    <col min="1" max="1" width="14.6640625" style="221" customWidth="1"/>
    <col min="2" max="2" width="8.83203125" style="249" customWidth="1"/>
    <col min="3" max="3" width="23" style="221" customWidth="1"/>
    <col min="4" max="4" width="25.83203125" style="221" customWidth="1"/>
    <col min="5" max="5" width="10.33203125" style="221" customWidth="1"/>
    <col min="6" max="6" width="17.1640625" style="221" customWidth="1"/>
    <col min="7" max="7" width="38" style="221" customWidth="1"/>
    <col min="8" max="8" width="85" style="221" customWidth="1"/>
    <col min="9" max="9" width="70" style="221" customWidth="1"/>
    <col min="10" max="10" width="82.6640625" style="221" customWidth="1"/>
    <col min="11" max="11" width="67.1640625" style="221" customWidth="1"/>
    <col min="12" max="12" width="10.83203125" style="221" customWidth="1"/>
    <col min="13" max="16384" width="10.83203125" style="221"/>
  </cols>
  <sheetData>
    <row r="1" spans="1:11" ht="33" customHeight="1" x14ac:dyDescent="0.2">
      <c r="A1" s="221" t="s">
        <v>0</v>
      </c>
      <c r="B1" s="253" t="s">
        <v>1</v>
      </c>
      <c r="C1" s="222"/>
      <c r="D1" s="222" t="s">
        <v>2</v>
      </c>
      <c r="E1" s="222" t="s">
        <v>3</v>
      </c>
      <c r="F1" s="222" t="s">
        <v>4</v>
      </c>
      <c r="G1" s="222" t="s">
        <v>5</v>
      </c>
      <c r="H1" s="222" t="s">
        <v>6</v>
      </c>
      <c r="I1" s="222" t="s">
        <v>7</v>
      </c>
      <c r="J1" s="221" t="s">
        <v>8</v>
      </c>
      <c r="K1" s="221" t="s">
        <v>9</v>
      </c>
    </row>
    <row r="2" spans="1:11" ht="128" customHeight="1" x14ac:dyDescent="0.2">
      <c r="A2" s="221" t="s">
        <v>4360</v>
      </c>
      <c r="B2" s="249">
        <v>3.9</v>
      </c>
      <c r="C2" s="221" t="s">
        <v>451</v>
      </c>
      <c r="D2" s="221" t="s">
        <v>3764</v>
      </c>
      <c r="F2" s="254" t="s">
        <v>492</v>
      </c>
      <c r="G2" s="226" t="s">
        <v>493</v>
      </c>
      <c r="H2" s="221" t="s">
        <v>494</v>
      </c>
    </row>
    <row r="3" spans="1:11" ht="82" customHeight="1" x14ac:dyDescent="0.2">
      <c r="A3" s="221" t="s">
        <v>51</v>
      </c>
      <c r="B3" s="253">
        <v>11.1</v>
      </c>
      <c r="C3" s="222" t="s">
        <v>4363</v>
      </c>
      <c r="D3" s="222" t="s">
        <v>52</v>
      </c>
      <c r="E3" s="222" t="s">
        <v>13</v>
      </c>
      <c r="F3" s="222" t="s">
        <v>53</v>
      </c>
      <c r="G3" s="255" t="s">
        <v>54</v>
      </c>
      <c r="K3" s="49" t="s">
        <v>25</v>
      </c>
    </row>
    <row r="4" spans="1:11" ht="79" customHeight="1" x14ac:dyDescent="0.2">
      <c r="A4" s="221" t="s">
        <v>426</v>
      </c>
      <c r="B4" s="249">
        <v>16.100000000000001</v>
      </c>
      <c r="C4" s="221" t="s">
        <v>451</v>
      </c>
      <c r="D4" s="223" t="s">
        <v>427</v>
      </c>
      <c r="E4" s="222" t="s">
        <v>13</v>
      </c>
      <c r="G4" s="255" t="s">
        <v>428</v>
      </c>
      <c r="H4" s="221" t="s">
        <v>429</v>
      </c>
      <c r="I4" s="223" t="s">
        <v>430</v>
      </c>
    </row>
    <row r="5" spans="1:11" ht="128" x14ac:dyDescent="0.2">
      <c r="A5" s="221" t="s">
        <v>40</v>
      </c>
      <c r="B5" s="253" t="s">
        <v>3906</v>
      </c>
      <c r="C5" s="222" t="s">
        <v>4363</v>
      </c>
      <c r="D5" s="222" t="s">
        <v>42</v>
      </c>
      <c r="E5" s="222" t="s">
        <v>13</v>
      </c>
      <c r="F5" s="256"/>
      <c r="G5" s="256" t="s">
        <v>43</v>
      </c>
      <c r="H5" s="221" t="s">
        <v>44</v>
      </c>
      <c r="I5" s="223" t="s">
        <v>45</v>
      </c>
      <c r="K5" s="49" t="s">
        <v>39</v>
      </c>
    </row>
    <row r="6" spans="1:11" ht="80" x14ac:dyDescent="0.2">
      <c r="A6" s="221" t="s">
        <v>4360</v>
      </c>
      <c r="B6" s="249" t="s">
        <v>471</v>
      </c>
      <c r="C6" s="221" t="s">
        <v>451</v>
      </c>
      <c r="D6" s="221" t="s">
        <v>4364</v>
      </c>
      <c r="G6" s="221" t="s">
        <v>472</v>
      </c>
    </row>
    <row r="7" spans="1:11" ht="48" x14ac:dyDescent="0.2">
      <c r="A7" s="221" t="s">
        <v>4360</v>
      </c>
      <c r="B7" s="249" t="s">
        <v>473</v>
      </c>
      <c r="C7" s="221" t="s">
        <v>451</v>
      </c>
      <c r="D7" s="221" t="s">
        <v>4365</v>
      </c>
      <c r="G7" s="226" t="s">
        <v>474</v>
      </c>
    </row>
    <row r="8" spans="1:11" ht="53" customHeight="1" x14ac:dyDescent="0.2">
      <c r="A8" s="221" t="s">
        <v>318</v>
      </c>
      <c r="B8" s="253" t="s">
        <v>319</v>
      </c>
      <c r="C8" s="222"/>
      <c r="D8" s="222" t="s">
        <v>320</v>
      </c>
      <c r="E8" s="222" t="s">
        <v>13</v>
      </c>
      <c r="F8" s="256" t="s">
        <v>321</v>
      </c>
      <c r="G8" s="256" t="s">
        <v>322</v>
      </c>
      <c r="H8" s="221" t="s">
        <v>323</v>
      </c>
      <c r="I8" s="223" t="s">
        <v>324</v>
      </c>
    </row>
    <row r="9" spans="1:11" ht="48" x14ac:dyDescent="0.2">
      <c r="A9" s="221" t="s">
        <v>4360</v>
      </c>
      <c r="B9" s="249" t="s">
        <v>475</v>
      </c>
      <c r="D9" s="221" t="s">
        <v>451</v>
      </c>
      <c r="G9" s="226" t="s">
        <v>476</v>
      </c>
    </row>
    <row r="10" spans="1:11" ht="96" x14ac:dyDescent="0.2">
      <c r="A10" s="221" t="s">
        <v>4361</v>
      </c>
      <c r="B10" s="249" t="s">
        <v>477</v>
      </c>
      <c r="D10" s="221" t="s">
        <v>451</v>
      </c>
      <c r="G10" s="226" t="s">
        <v>478</v>
      </c>
    </row>
    <row r="11" spans="1:11" ht="32" x14ac:dyDescent="0.2">
      <c r="A11" s="221" t="s">
        <v>325</v>
      </c>
      <c r="B11" s="253" t="s">
        <v>326</v>
      </c>
      <c r="C11" s="222"/>
      <c r="D11" s="222"/>
      <c r="E11" s="222"/>
      <c r="F11" s="256"/>
      <c r="G11" s="256" t="s">
        <v>327</v>
      </c>
      <c r="H11" s="221" t="s">
        <v>328</v>
      </c>
      <c r="I11" s="223"/>
    </row>
    <row r="12" spans="1:11" ht="72" customHeight="1" x14ac:dyDescent="0.2">
      <c r="A12" s="221" t="s">
        <v>4361</v>
      </c>
      <c r="B12" s="249" t="s">
        <v>326</v>
      </c>
      <c r="D12" s="221" t="s">
        <v>4362</v>
      </c>
      <c r="G12" s="226" t="s">
        <v>327</v>
      </c>
    </row>
    <row r="13" spans="1:11" ht="60" customHeight="1" x14ac:dyDescent="0.2">
      <c r="A13" s="221" t="s">
        <v>308</v>
      </c>
      <c r="B13" s="253" t="s">
        <v>309</v>
      </c>
      <c r="C13" s="222"/>
      <c r="D13" s="222" t="s">
        <v>310</v>
      </c>
      <c r="E13" s="222" t="s">
        <v>13</v>
      </c>
      <c r="F13" s="222"/>
      <c r="G13" s="255" t="s">
        <v>4353</v>
      </c>
    </row>
    <row r="14" spans="1:11" ht="79" customHeight="1" x14ac:dyDescent="0.2">
      <c r="B14" s="249" t="s">
        <v>309</v>
      </c>
      <c r="D14" s="221" t="s">
        <v>451</v>
      </c>
      <c r="G14" s="221" t="s">
        <v>479</v>
      </c>
    </row>
    <row r="15" spans="1:11" ht="160" x14ac:dyDescent="0.2">
      <c r="A15" s="221" t="s">
        <v>32</v>
      </c>
      <c r="B15" s="253" t="s">
        <v>33</v>
      </c>
      <c r="C15" s="222"/>
      <c r="D15" s="222" t="s">
        <v>34</v>
      </c>
      <c r="E15" s="222" t="s">
        <v>13</v>
      </c>
      <c r="F15" s="222" t="s">
        <v>35</v>
      </c>
      <c r="G15" s="255" t="s">
        <v>36</v>
      </c>
      <c r="H15" s="221" t="s">
        <v>37</v>
      </c>
      <c r="I15" s="223" t="s">
        <v>38</v>
      </c>
    </row>
    <row r="16" spans="1:11" ht="105" customHeight="1" x14ac:dyDescent="0.2">
      <c r="A16" s="221" t="s">
        <v>449</v>
      </c>
      <c r="B16" s="249" t="s">
        <v>462</v>
      </c>
      <c r="D16" s="221" t="s">
        <v>463</v>
      </c>
      <c r="G16" s="221" t="s">
        <v>464</v>
      </c>
    </row>
    <row r="17" spans="1:9" ht="80" x14ac:dyDescent="0.2">
      <c r="A17" s="221" t="s">
        <v>431</v>
      </c>
      <c r="B17" s="257" t="s">
        <v>432</v>
      </c>
      <c r="C17" s="19"/>
      <c r="D17" s="256" t="s">
        <v>433</v>
      </c>
      <c r="E17" s="222" t="s">
        <v>357</v>
      </c>
      <c r="F17" s="222"/>
      <c r="G17" s="255" t="s">
        <v>434</v>
      </c>
      <c r="H17" s="221" t="s">
        <v>435</v>
      </c>
    </row>
    <row r="18" spans="1:9" ht="176" x14ac:dyDescent="0.2">
      <c r="A18" s="221" t="s">
        <v>60</v>
      </c>
      <c r="B18" s="253" t="s">
        <v>61</v>
      </c>
      <c r="C18" s="222"/>
      <c r="D18" s="222" t="s">
        <v>62</v>
      </c>
      <c r="E18" s="222" t="s">
        <v>13</v>
      </c>
      <c r="F18" s="256" t="s">
        <v>53</v>
      </c>
      <c r="G18" s="255" t="s">
        <v>4354</v>
      </c>
      <c r="H18" s="221" t="s">
        <v>63</v>
      </c>
      <c r="I18" s="221" t="s">
        <v>64</v>
      </c>
    </row>
    <row r="19" spans="1:9" ht="92" customHeight="1" x14ac:dyDescent="0.2">
      <c r="B19" s="249" t="s">
        <v>520</v>
      </c>
      <c r="D19" s="221" t="s">
        <v>451</v>
      </c>
      <c r="F19" s="254" t="s">
        <v>492</v>
      </c>
      <c r="G19" s="226" t="s">
        <v>521</v>
      </c>
      <c r="H19" s="221" t="s">
        <v>522</v>
      </c>
    </row>
    <row r="20" spans="1:9" ht="64" x14ac:dyDescent="0.2">
      <c r="B20" s="249" t="s">
        <v>523</v>
      </c>
      <c r="D20" s="221" t="s">
        <v>451</v>
      </c>
      <c r="F20" s="226" t="s">
        <v>492</v>
      </c>
      <c r="G20" s="226" t="s">
        <v>524</v>
      </c>
      <c r="H20" s="221" t="s">
        <v>525</v>
      </c>
    </row>
    <row r="21" spans="1:9" ht="144" x14ac:dyDescent="0.2">
      <c r="A21" s="221" t="s">
        <v>436</v>
      </c>
      <c r="B21" s="257" t="s">
        <v>437</v>
      </c>
      <c r="C21" s="19"/>
      <c r="D21" s="221" t="s">
        <v>438</v>
      </c>
      <c r="E21" s="221" t="s">
        <v>13</v>
      </c>
      <c r="G21" s="255" t="s">
        <v>4355</v>
      </c>
      <c r="H21" s="221" t="s">
        <v>439</v>
      </c>
      <c r="I21" s="221" t="s">
        <v>440</v>
      </c>
    </row>
    <row r="22" spans="1:9" ht="48" x14ac:dyDescent="0.2">
      <c r="A22" s="221" t="s">
        <v>315</v>
      </c>
      <c r="B22" s="253" t="s">
        <v>316</v>
      </c>
      <c r="C22" s="222"/>
      <c r="D22" s="222" t="s">
        <v>317</v>
      </c>
      <c r="E22" s="222" t="s">
        <v>13</v>
      </c>
      <c r="F22" s="222"/>
      <c r="G22" s="255" t="s">
        <v>4356</v>
      </c>
    </row>
    <row r="23" spans="1:9" ht="48" x14ac:dyDescent="0.2">
      <c r="B23" s="249" t="s">
        <v>316</v>
      </c>
      <c r="D23" s="221" t="s">
        <v>451</v>
      </c>
      <c r="G23" s="221" t="s">
        <v>468</v>
      </c>
    </row>
    <row r="24" spans="1:9" ht="64" x14ac:dyDescent="0.2">
      <c r="B24" s="249" t="s">
        <v>316</v>
      </c>
      <c r="D24" s="221" t="s">
        <v>508</v>
      </c>
      <c r="F24" s="254" t="s">
        <v>492</v>
      </c>
      <c r="G24" s="226" t="s">
        <v>529</v>
      </c>
      <c r="H24" s="221" t="s">
        <v>530</v>
      </c>
    </row>
    <row r="25" spans="1:9" ht="48" x14ac:dyDescent="0.2">
      <c r="B25" s="249" t="s">
        <v>469</v>
      </c>
      <c r="D25" s="221" t="s">
        <v>451</v>
      </c>
      <c r="G25" s="221" t="s">
        <v>470</v>
      </c>
    </row>
    <row r="26" spans="1:9" ht="64" x14ac:dyDescent="0.2">
      <c r="B26" s="249" t="s">
        <v>469</v>
      </c>
      <c r="F26" s="254" t="s">
        <v>492</v>
      </c>
      <c r="G26" s="226" t="s">
        <v>531</v>
      </c>
      <c r="H26" s="221" t="s">
        <v>532</v>
      </c>
    </row>
    <row r="27" spans="1:9" ht="64" x14ac:dyDescent="0.2">
      <c r="B27" s="249" t="s">
        <v>526</v>
      </c>
      <c r="D27" s="221" t="s">
        <v>451</v>
      </c>
      <c r="F27" s="226"/>
      <c r="G27" s="226" t="s">
        <v>527</v>
      </c>
      <c r="H27" s="221" t="s">
        <v>528</v>
      </c>
    </row>
    <row r="28" spans="1:9" ht="126" customHeight="1" x14ac:dyDescent="0.2">
      <c r="B28" s="249" t="s">
        <v>533</v>
      </c>
      <c r="F28" s="226" t="s">
        <v>492</v>
      </c>
      <c r="G28" s="226" t="s">
        <v>534</v>
      </c>
      <c r="H28" s="221" t="s">
        <v>535</v>
      </c>
    </row>
    <row r="29" spans="1:9" ht="82" customHeight="1" x14ac:dyDescent="0.2">
      <c r="B29" s="249" t="s">
        <v>536</v>
      </c>
      <c r="F29" s="226" t="s">
        <v>492</v>
      </c>
      <c r="G29" s="226" t="s">
        <v>537</v>
      </c>
    </row>
    <row r="30" spans="1:9" ht="101" customHeight="1" x14ac:dyDescent="0.2">
      <c r="B30" s="249" t="s">
        <v>538</v>
      </c>
      <c r="F30" s="254" t="s">
        <v>492</v>
      </c>
      <c r="G30" s="226" t="s">
        <v>539</v>
      </c>
      <c r="H30" s="221" t="s">
        <v>540</v>
      </c>
    </row>
    <row r="31" spans="1:9" ht="92" customHeight="1" x14ac:dyDescent="0.2">
      <c r="A31" s="221" t="s">
        <v>18</v>
      </c>
      <c r="B31" s="253" t="s">
        <v>19</v>
      </c>
      <c r="C31" s="222"/>
      <c r="D31" s="222" t="s">
        <v>20</v>
      </c>
      <c r="E31" s="222" t="s">
        <v>13</v>
      </c>
      <c r="F31" s="222" t="s">
        <v>21</v>
      </c>
      <c r="G31" s="255" t="s">
        <v>22</v>
      </c>
      <c r="H31" s="221" t="s">
        <v>23</v>
      </c>
      <c r="I31" s="221" t="s">
        <v>24</v>
      </c>
    </row>
    <row r="32" spans="1:9" ht="217" customHeight="1" x14ac:dyDescent="0.2">
      <c r="B32" s="249" t="s">
        <v>541</v>
      </c>
      <c r="F32" s="254" t="s">
        <v>492</v>
      </c>
      <c r="G32" s="226" t="s">
        <v>542</v>
      </c>
      <c r="H32" s="221" t="s">
        <v>543</v>
      </c>
    </row>
    <row r="33" spans="1:10" ht="80" x14ac:dyDescent="0.2">
      <c r="B33" s="249" t="s">
        <v>544</v>
      </c>
      <c r="F33" s="254" t="s">
        <v>492</v>
      </c>
      <c r="G33" s="226" t="s">
        <v>545</v>
      </c>
    </row>
    <row r="34" spans="1:10" ht="80" x14ac:dyDescent="0.2">
      <c r="B34" s="249" t="s">
        <v>546</v>
      </c>
      <c r="F34" s="254" t="s">
        <v>492</v>
      </c>
      <c r="G34" s="226" t="s">
        <v>547</v>
      </c>
    </row>
    <row r="35" spans="1:10" ht="48" x14ac:dyDescent="0.2">
      <c r="B35" s="249" t="s">
        <v>548</v>
      </c>
      <c r="F35" s="254" t="s">
        <v>492</v>
      </c>
      <c r="G35" s="226" t="s">
        <v>549</v>
      </c>
      <c r="H35" s="221" t="s">
        <v>550</v>
      </c>
    </row>
    <row r="36" spans="1:10" ht="64" x14ac:dyDescent="0.2">
      <c r="B36" s="249" t="s">
        <v>554</v>
      </c>
      <c r="F36" s="254" t="s">
        <v>492</v>
      </c>
      <c r="G36" s="226" t="s">
        <v>555</v>
      </c>
      <c r="H36" s="221" t="s">
        <v>556</v>
      </c>
    </row>
    <row r="37" spans="1:10" ht="48" x14ac:dyDescent="0.2">
      <c r="B37" s="249" t="s">
        <v>557</v>
      </c>
      <c r="F37" s="254"/>
      <c r="G37" s="226" t="s">
        <v>558</v>
      </c>
      <c r="H37" s="221" t="s">
        <v>559</v>
      </c>
    </row>
    <row r="38" spans="1:10" ht="93" customHeight="1" x14ac:dyDescent="0.2">
      <c r="A38" s="221" t="s">
        <v>385</v>
      </c>
      <c r="B38" s="253" t="s">
        <v>386</v>
      </c>
      <c r="C38" s="222"/>
      <c r="D38" s="222" t="s">
        <v>387</v>
      </c>
      <c r="E38" s="222" t="s">
        <v>13</v>
      </c>
      <c r="F38" s="256" t="s">
        <v>57</v>
      </c>
      <c r="G38" s="255" t="s">
        <v>388</v>
      </c>
      <c r="H38" s="221" t="s">
        <v>389</v>
      </c>
      <c r="I38" s="223" t="s">
        <v>390</v>
      </c>
    </row>
    <row r="39" spans="1:10" ht="93" customHeight="1" x14ac:dyDescent="0.2">
      <c r="A39" s="221" t="s">
        <v>250</v>
      </c>
      <c r="B39" s="253" t="s">
        <v>251</v>
      </c>
      <c r="C39" s="222"/>
      <c r="D39" s="256" t="s">
        <v>252</v>
      </c>
      <c r="E39" s="222" t="s">
        <v>253</v>
      </c>
      <c r="F39" s="222" t="s">
        <v>254</v>
      </c>
      <c r="G39" s="222"/>
      <c r="H39" s="221" t="s">
        <v>255</v>
      </c>
      <c r="I39" s="223" t="s">
        <v>256</v>
      </c>
      <c r="J39" s="223" t="s">
        <v>257</v>
      </c>
    </row>
    <row r="40" spans="1:10" ht="48" x14ac:dyDescent="0.2">
      <c r="B40" s="249" t="s">
        <v>251</v>
      </c>
      <c r="G40" s="226" t="s">
        <v>560</v>
      </c>
    </row>
    <row r="41" spans="1:10" ht="144" x14ac:dyDescent="0.2">
      <c r="A41" s="221" t="s">
        <v>173</v>
      </c>
      <c r="B41" s="253" t="s">
        <v>174</v>
      </c>
      <c r="C41" s="222"/>
      <c r="D41" s="222" t="s">
        <v>175</v>
      </c>
      <c r="E41" s="222" t="s">
        <v>13</v>
      </c>
      <c r="F41" s="224" t="s">
        <v>176</v>
      </c>
      <c r="G41" s="224"/>
      <c r="H41" s="223" t="s">
        <v>177</v>
      </c>
      <c r="I41" s="221" t="s">
        <v>178</v>
      </c>
    </row>
    <row r="42" spans="1:10" ht="64" x14ac:dyDescent="0.2">
      <c r="B42" s="249" t="s">
        <v>174</v>
      </c>
      <c r="G42" s="226" t="s">
        <v>561</v>
      </c>
    </row>
    <row r="43" spans="1:10" ht="48" x14ac:dyDescent="0.2">
      <c r="B43" s="249" t="s">
        <v>562</v>
      </c>
      <c r="F43" s="223"/>
      <c r="G43" s="226" t="s">
        <v>563</v>
      </c>
      <c r="H43" s="221" t="s">
        <v>564</v>
      </c>
    </row>
    <row r="44" spans="1:10" ht="32" x14ac:dyDescent="0.2">
      <c r="B44" s="249" t="s">
        <v>565</v>
      </c>
      <c r="F44" s="223"/>
      <c r="G44" s="221" t="s">
        <v>566</v>
      </c>
      <c r="H44" s="221" t="s">
        <v>567</v>
      </c>
    </row>
    <row r="45" spans="1:10" ht="92" customHeight="1" x14ac:dyDescent="0.2">
      <c r="A45" s="221" t="s">
        <v>198</v>
      </c>
      <c r="B45" s="258" t="s">
        <v>199</v>
      </c>
      <c r="C45" s="256"/>
      <c r="D45" s="256" t="s">
        <v>200</v>
      </c>
      <c r="E45" s="222" t="s">
        <v>13</v>
      </c>
      <c r="F45" s="222"/>
      <c r="G45" s="222"/>
      <c r="H45" s="221" t="s">
        <v>201</v>
      </c>
      <c r="I45" s="221" t="s">
        <v>202</v>
      </c>
    </row>
    <row r="46" spans="1:10" ht="32" x14ac:dyDescent="0.2">
      <c r="B46" s="249" t="s">
        <v>568</v>
      </c>
      <c r="G46" s="223" t="s">
        <v>569</v>
      </c>
      <c r="H46" s="221" t="s">
        <v>570</v>
      </c>
    </row>
    <row r="47" spans="1:10" ht="48" x14ac:dyDescent="0.2">
      <c r="B47" s="249" t="s">
        <v>571</v>
      </c>
      <c r="F47" s="254" t="s">
        <v>492</v>
      </c>
      <c r="G47" s="226" t="s">
        <v>572</v>
      </c>
      <c r="H47" s="221" t="s">
        <v>573</v>
      </c>
    </row>
    <row r="48" spans="1:10" ht="80" x14ac:dyDescent="0.2">
      <c r="B48" s="249" t="s">
        <v>574</v>
      </c>
      <c r="F48" s="254" t="s">
        <v>492</v>
      </c>
      <c r="G48" s="226" t="s">
        <v>575</v>
      </c>
      <c r="H48" s="221" t="s">
        <v>576</v>
      </c>
    </row>
    <row r="49" spans="1:9" ht="80" x14ac:dyDescent="0.2">
      <c r="A49" s="221" t="s">
        <v>195</v>
      </c>
      <c r="B49" s="258" t="s">
        <v>196</v>
      </c>
      <c r="C49" s="256"/>
      <c r="D49" s="256" t="s">
        <v>197</v>
      </c>
      <c r="E49" s="222" t="s">
        <v>13</v>
      </c>
      <c r="F49" s="222"/>
      <c r="G49" s="222"/>
    </row>
    <row r="50" spans="1:9" ht="96" x14ac:dyDescent="0.2">
      <c r="A50" s="221" t="s">
        <v>187</v>
      </c>
      <c r="B50" s="258" t="s">
        <v>188</v>
      </c>
      <c r="C50" s="256"/>
      <c r="D50" s="256" t="s">
        <v>189</v>
      </c>
      <c r="E50" s="222" t="s">
        <v>13</v>
      </c>
      <c r="F50" s="222"/>
      <c r="G50" s="222"/>
    </row>
    <row r="51" spans="1:9" ht="80" x14ac:dyDescent="0.2">
      <c r="B51" s="249" t="s">
        <v>188</v>
      </c>
      <c r="F51" s="254" t="s">
        <v>492</v>
      </c>
      <c r="G51" s="226" t="s">
        <v>577</v>
      </c>
      <c r="H51" s="221" t="s">
        <v>578</v>
      </c>
    </row>
    <row r="52" spans="1:9" ht="80" x14ac:dyDescent="0.2">
      <c r="A52" s="221" t="s">
        <v>179</v>
      </c>
      <c r="B52" s="258" t="s">
        <v>180</v>
      </c>
      <c r="C52" s="256"/>
      <c r="D52" s="256" t="s">
        <v>181</v>
      </c>
      <c r="E52" s="222" t="s">
        <v>13</v>
      </c>
      <c r="F52" s="222"/>
      <c r="G52" s="222"/>
    </row>
    <row r="53" spans="1:9" ht="128" customHeight="1" x14ac:dyDescent="0.2">
      <c r="A53" s="221" t="s">
        <v>26</v>
      </c>
      <c r="B53" s="253" t="s">
        <v>27</v>
      </c>
      <c r="C53" s="222"/>
      <c r="D53" s="222" t="s">
        <v>28</v>
      </c>
      <c r="E53" s="222" t="s">
        <v>13</v>
      </c>
      <c r="F53" s="222"/>
      <c r="G53" s="255" t="s">
        <v>29</v>
      </c>
      <c r="H53" s="259" t="s">
        <v>30</v>
      </c>
      <c r="I53" s="221" t="s">
        <v>31</v>
      </c>
    </row>
    <row r="54" spans="1:9" ht="128" customHeight="1" x14ac:dyDescent="0.2">
      <c r="A54" s="221" t="s">
        <v>311</v>
      </c>
      <c r="B54" s="253" t="s">
        <v>312</v>
      </c>
      <c r="C54" s="222"/>
      <c r="D54" s="222" t="s">
        <v>313</v>
      </c>
      <c r="E54" s="222" t="s">
        <v>13</v>
      </c>
      <c r="F54" s="222"/>
      <c r="G54" s="255" t="s">
        <v>314</v>
      </c>
    </row>
    <row r="55" spans="1:9" ht="224" x14ac:dyDescent="0.2">
      <c r="A55" s="221" t="s">
        <v>90</v>
      </c>
      <c r="B55" s="253" t="s">
        <v>91</v>
      </c>
      <c r="C55" s="222"/>
      <c r="D55" s="256" t="s">
        <v>92</v>
      </c>
      <c r="E55" s="222" t="s">
        <v>13</v>
      </c>
      <c r="F55" s="222"/>
      <c r="G55" s="255" t="s">
        <v>93</v>
      </c>
    </row>
    <row r="56" spans="1:9" ht="72" customHeight="1" x14ac:dyDescent="0.2">
      <c r="A56" s="221" t="s">
        <v>394</v>
      </c>
      <c r="B56" s="253" t="s">
        <v>395</v>
      </c>
      <c r="C56" s="222"/>
      <c r="D56" s="222" t="s">
        <v>396</v>
      </c>
      <c r="E56" s="222" t="s">
        <v>13</v>
      </c>
      <c r="F56" s="222"/>
      <c r="G56" s="222" t="s">
        <v>397</v>
      </c>
      <c r="H56" s="221" t="s">
        <v>398</v>
      </c>
    </row>
    <row r="57" spans="1:9" ht="72" customHeight="1" x14ac:dyDescent="0.2">
      <c r="B57" s="249" t="s">
        <v>395</v>
      </c>
      <c r="D57" s="221" t="s">
        <v>451</v>
      </c>
      <c r="G57" s="226" t="s">
        <v>480</v>
      </c>
    </row>
    <row r="58" spans="1:9" ht="72" customHeight="1" x14ac:dyDescent="0.2">
      <c r="A58" s="221" t="s">
        <v>449</v>
      </c>
      <c r="B58" s="249" t="s">
        <v>465</v>
      </c>
      <c r="D58" s="221" t="s">
        <v>451</v>
      </c>
      <c r="G58" s="221" t="s">
        <v>466</v>
      </c>
      <c r="H58" s="221" t="s">
        <v>467</v>
      </c>
    </row>
    <row r="59" spans="1:9" ht="162" customHeight="1" x14ac:dyDescent="0.2">
      <c r="B59" s="249" t="s">
        <v>465</v>
      </c>
      <c r="D59" s="221" t="s">
        <v>451</v>
      </c>
      <c r="G59" s="226" t="s">
        <v>481</v>
      </c>
    </row>
    <row r="60" spans="1:9" ht="64" x14ac:dyDescent="0.2">
      <c r="B60" s="249" t="s">
        <v>482</v>
      </c>
      <c r="D60" s="221" t="s">
        <v>451</v>
      </c>
      <c r="G60" s="226" t="s">
        <v>483</v>
      </c>
    </row>
    <row r="61" spans="1:9" ht="48" x14ac:dyDescent="0.2">
      <c r="A61" s="221" t="s">
        <v>449</v>
      </c>
      <c r="B61" s="249" t="s">
        <v>450</v>
      </c>
      <c r="D61" s="221" t="s">
        <v>451</v>
      </c>
      <c r="G61" s="221" t="s">
        <v>452</v>
      </c>
      <c r="H61" s="221" t="s">
        <v>453</v>
      </c>
      <c r="I61" s="223"/>
    </row>
    <row r="62" spans="1:9" ht="83" customHeight="1" x14ac:dyDescent="0.2">
      <c r="B62" s="249" t="s">
        <v>484</v>
      </c>
      <c r="D62" s="221" t="s">
        <v>451</v>
      </c>
      <c r="G62" s="226" t="s">
        <v>485</v>
      </c>
    </row>
    <row r="63" spans="1:9" ht="60" customHeight="1" x14ac:dyDescent="0.2">
      <c r="A63" s="221" t="s">
        <v>290</v>
      </c>
      <c r="B63" s="258" t="s">
        <v>291</v>
      </c>
      <c r="C63" s="256"/>
      <c r="D63" s="256" t="s">
        <v>292</v>
      </c>
      <c r="E63" s="222" t="s">
        <v>13</v>
      </c>
      <c r="F63" s="222" t="s">
        <v>293</v>
      </c>
      <c r="G63" s="222"/>
      <c r="H63" s="223" t="s">
        <v>294</v>
      </c>
      <c r="I63" s="223" t="s">
        <v>295</v>
      </c>
    </row>
    <row r="64" spans="1:9" ht="116" customHeight="1" x14ac:dyDescent="0.2">
      <c r="A64" s="221" t="s">
        <v>445</v>
      </c>
      <c r="B64" s="249" t="s">
        <v>291</v>
      </c>
      <c r="D64" s="221" t="s">
        <v>446</v>
      </c>
      <c r="G64" s="221" t="s">
        <v>447</v>
      </c>
      <c r="H64" s="221" t="s">
        <v>448</v>
      </c>
    </row>
    <row r="65" spans="1:9" ht="70" customHeight="1" x14ac:dyDescent="0.2">
      <c r="A65" s="221" t="s">
        <v>449</v>
      </c>
      <c r="B65" s="249" t="s">
        <v>454</v>
      </c>
      <c r="D65" s="221" t="s">
        <v>446</v>
      </c>
      <c r="G65" s="221" t="s">
        <v>455</v>
      </c>
      <c r="H65" s="221" t="s">
        <v>456</v>
      </c>
    </row>
    <row r="66" spans="1:9" ht="73" customHeight="1" x14ac:dyDescent="0.2">
      <c r="A66" s="221" t="s">
        <v>449</v>
      </c>
      <c r="B66" s="249" t="s">
        <v>457</v>
      </c>
      <c r="D66" s="221" t="s">
        <v>446</v>
      </c>
      <c r="G66" s="221" t="s">
        <v>458</v>
      </c>
    </row>
    <row r="67" spans="1:9" ht="104" customHeight="1" x14ac:dyDescent="0.2">
      <c r="A67" s="221" t="s">
        <v>449</v>
      </c>
      <c r="B67" s="249" t="s">
        <v>459</v>
      </c>
      <c r="D67" s="221" t="s">
        <v>460</v>
      </c>
      <c r="H67" s="221" t="s">
        <v>461</v>
      </c>
    </row>
    <row r="68" spans="1:9" ht="56" customHeight="1" x14ac:dyDescent="0.2">
      <c r="B68" s="249" t="s">
        <v>551</v>
      </c>
      <c r="F68" s="254" t="s">
        <v>492</v>
      </c>
      <c r="G68" s="226" t="s">
        <v>552</v>
      </c>
      <c r="H68" s="221" t="s">
        <v>553</v>
      </c>
    </row>
    <row r="69" spans="1:9" ht="55" customHeight="1" x14ac:dyDescent="0.2">
      <c r="B69" s="249" t="s">
        <v>486</v>
      </c>
      <c r="D69" s="221" t="s">
        <v>460</v>
      </c>
      <c r="G69" s="223" t="s">
        <v>487</v>
      </c>
      <c r="H69" s="221" t="s">
        <v>488</v>
      </c>
    </row>
    <row r="70" spans="1:9" ht="208" x14ac:dyDescent="0.2">
      <c r="A70" s="221" t="s">
        <v>65</v>
      </c>
      <c r="B70" s="253" t="s">
        <v>66</v>
      </c>
      <c r="C70" s="222"/>
      <c r="D70" s="222" t="s">
        <v>67</v>
      </c>
      <c r="E70" s="222" t="s">
        <v>13</v>
      </c>
      <c r="F70" s="256" t="s">
        <v>53</v>
      </c>
      <c r="G70" s="255" t="s">
        <v>4357</v>
      </c>
      <c r="H70" s="221" t="s">
        <v>68</v>
      </c>
      <c r="I70" s="221" t="s">
        <v>69</v>
      </c>
    </row>
    <row r="71" spans="1:9" ht="80" x14ac:dyDescent="0.2">
      <c r="B71" s="249" t="s">
        <v>495</v>
      </c>
      <c r="D71" s="221" t="s">
        <v>451</v>
      </c>
      <c r="F71" s="254" t="s">
        <v>492</v>
      </c>
      <c r="G71" s="226" t="s">
        <v>496</v>
      </c>
    </row>
    <row r="72" spans="1:9" ht="32" x14ac:dyDescent="0.2">
      <c r="B72" s="249" t="s">
        <v>489</v>
      </c>
      <c r="D72" s="221" t="s">
        <v>460</v>
      </c>
      <c r="G72" s="223" t="s">
        <v>490</v>
      </c>
      <c r="H72" s="221" t="s">
        <v>491</v>
      </c>
    </row>
    <row r="73" spans="1:9" ht="32" customHeight="1" x14ac:dyDescent="0.2">
      <c r="A73" s="221" t="s">
        <v>423</v>
      </c>
      <c r="B73" s="253" t="s">
        <v>424</v>
      </c>
      <c r="C73" s="222"/>
      <c r="D73" s="222" t="s">
        <v>425</v>
      </c>
      <c r="E73" s="222" t="s">
        <v>13</v>
      </c>
      <c r="F73" s="255"/>
      <c r="G73" s="255"/>
    </row>
    <row r="74" spans="1:9" ht="96" x14ac:dyDescent="0.2">
      <c r="B74" s="249" t="s">
        <v>424</v>
      </c>
      <c r="D74" s="221" t="s">
        <v>497</v>
      </c>
      <c r="F74" s="254"/>
      <c r="G74" s="226" t="s">
        <v>498</v>
      </c>
      <c r="H74" s="221" t="s">
        <v>499</v>
      </c>
    </row>
    <row r="75" spans="1:9" ht="64" x14ac:dyDescent="0.2">
      <c r="B75" s="249" t="s">
        <v>500</v>
      </c>
      <c r="D75" s="221" t="s">
        <v>497</v>
      </c>
      <c r="F75" s="254" t="s">
        <v>492</v>
      </c>
      <c r="G75" s="226" t="s">
        <v>501</v>
      </c>
      <c r="H75" s="221" t="s">
        <v>502</v>
      </c>
    </row>
    <row r="76" spans="1:9" ht="66" customHeight="1" x14ac:dyDescent="0.2">
      <c r="A76" s="221" t="s">
        <v>418</v>
      </c>
      <c r="B76" s="253" t="s">
        <v>419</v>
      </c>
      <c r="C76" s="222"/>
      <c r="D76" s="222" t="s">
        <v>420</v>
      </c>
      <c r="E76" s="222" t="s">
        <v>13</v>
      </c>
      <c r="F76" s="223" t="s">
        <v>73</v>
      </c>
      <c r="G76" s="223"/>
      <c r="H76" s="221" t="s">
        <v>421</v>
      </c>
      <c r="I76" s="223" t="s">
        <v>422</v>
      </c>
    </row>
    <row r="77" spans="1:9" ht="144" x14ac:dyDescent="0.2">
      <c r="A77" s="221" t="s">
        <v>391</v>
      </c>
      <c r="B77" s="253" t="s">
        <v>392</v>
      </c>
      <c r="C77" s="222"/>
      <c r="D77" s="222" t="s">
        <v>393</v>
      </c>
      <c r="E77" s="222" t="s">
        <v>13</v>
      </c>
      <c r="F77" s="222"/>
      <c r="G77" s="222"/>
    </row>
    <row r="78" spans="1:9" ht="32" customHeight="1" x14ac:dyDescent="0.2">
      <c r="B78" s="249" t="s">
        <v>503</v>
      </c>
      <c r="D78" s="221" t="s">
        <v>451</v>
      </c>
      <c r="F78" s="226" t="s">
        <v>492</v>
      </c>
      <c r="G78" s="226" t="s">
        <v>504</v>
      </c>
      <c r="H78" s="221" t="s">
        <v>505</v>
      </c>
    </row>
    <row r="79" spans="1:9" ht="80" x14ac:dyDescent="0.2">
      <c r="B79" s="249" t="s">
        <v>506</v>
      </c>
      <c r="D79" s="221" t="s">
        <v>451</v>
      </c>
      <c r="F79" s="226" t="s">
        <v>492</v>
      </c>
      <c r="G79" s="226" t="s">
        <v>507</v>
      </c>
    </row>
    <row r="80" spans="1:9" ht="208" customHeight="1" x14ac:dyDescent="0.2">
      <c r="A80" s="221" t="s">
        <v>373</v>
      </c>
      <c r="B80" s="258" t="s">
        <v>374</v>
      </c>
      <c r="C80" s="256"/>
      <c r="D80" s="256" t="s">
        <v>375</v>
      </c>
      <c r="E80" s="222" t="s">
        <v>13</v>
      </c>
      <c r="F80" s="256" t="s">
        <v>73</v>
      </c>
      <c r="G80" s="255" t="s">
        <v>376</v>
      </c>
      <c r="H80" s="221" t="s">
        <v>377</v>
      </c>
      <c r="I80" s="221" t="s">
        <v>378</v>
      </c>
    </row>
    <row r="81" spans="1:9" ht="48" x14ac:dyDescent="0.2">
      <c r="B81" s="249" t="s">
        <v>374</v>
      </c>
      <c r="D81" s="221" t="s">
        <v>508</v>
      </c>
      <c r="F81" s="254"/>
      <c r="G81" s="226" t="s">
        <v>509</v>
      </c>
      <c r="H81" s="221" t="s">
        <v>510</v>
      </c>
    </row>
    <row r="82" spans="1:9" ht="112" x14ac:dyDescent="0.2">
      <c r="A82" s="221" t="s">
        <v>367</v>
      </c>
      <c r="B82" s="253" t="s">
        <v>368</v>
      </c>
      <c r="C82" s="222"/>
      <c r="D82" s="222" t="s">
        <v>369</v>
      </c>
      <c r="E82" s="222" t="s">
        <v>13</v>
      </c>
      <c r="F82" s="223"/>
      <c r="G82" s="255" t="s">
        <v>370</v>
      </c>
      <c r="H82" s="221" t="s">
        <v>371</v>
      </c>
      <c r="I82" s="221" t="s">
        <v>372</v>
      </c>
    </row>
    <row r="83" spans="1:9" ht="112" x14ac:dyDescent="0.2">
      <c r="A83" s="221" t="s">
        <v>379</v>
      </c>
      <c r="B83" s="258" t="s">
        <v>368</v>
      </c>
      <c r="C83" s="256"/>
      <c r="D83" s="256" t="s">
        <v>380</v>
      </c>
      <c r="E83" s="222" t="s">
        <v>13</v>
      </c>
      <c r="F83" s="256" t="s">
        <v>73</v>
      </c>
      <c r="G83" s="256"/>
      <c r="I83" s="223" t="s">
        <v>372</v>
      </c>
    </row>
    <row r="84" spans="1:9" ht="64" x14ac:dyDescent="0.2">
      <c r="B84" s="249" t="s">
        <v>368</v>
      </c>
      <c r="D84" s="221" t="s">
        <v>508</v>
      </c>
      <c r="F84" s="254" t="s">
        <v>492</v>
      </c>
      <c r="G84" s="226" t="s">
        <v>511</v>
      </c>
      <c r="H84" s="221" t="s">
        <v>512</v>
      </c>
    </row>
    <row r="85" spans="1:9" ht="73" customHeight="1" x14ac:dyDescent="0.2">
      <c r="A85" s="221" t="s">
        <v>70</v>
      </c>
      <c r="B85" s="258" t="s">
        <v>71</v>
      </c>
      <c r="C85" s="256"/>
      <c r="D85" s="256" t="s">
        <v>72</v>
      </c>
      <c r="E85" s="222" t="s">
        <v>13</v>
      </c>
      <c r="F85" s="256" t="s">
        <v>73</v>
      </c>
      <c r="G85" s="255" t="s">
        <v>4358</v>
      </c>
      <c r="H85" s="221" t="s">
        <v>74</v>
      </c>
      <c r="I85" s="221" t="s">
        <v>75</v>
      </c>
    </row>
    <row r="86" spans="1:9" ht="48" x14ac:dyDescent="0.2">
      <c r="A86" s="221" t="s">
        <v>214</v>
      </c>
      <c r="B86" s="258" t="s">
        <v>215</v>
      </c>
      <c r="C86" s="256"/>
      <c r="D86" s="256" t="s">
        <v>216</v>
      </c>
      <c r="E86" s="222" t="s">
        <v>13</v>
      </c>
      <c r="F86" s="222"/>
      <c r="G86" s="222"/>
    </row>
    <row r="87" spans="1:9" ht="48" x14ac:dyDescent="0.2">
      <c r="B87" s="249" t="s">
        <v>513</v>
      </c>
      <c r="D87" s="221" t="s">
        <v>497</v>
      </c>
      <c r="F87" s="226"/>
      <c r="G87" s="226" t="s">
        <v>514</v>
      </c>
      <c r="H87" s="221" t="s">
        <v>515</v>
      </c>
    </row>
    <row r="88" spans="1:9" ht="176" x14ac:dyDescent="0.2">
      <c r="A88" s="221" t="s">
        <v>379</v>
      </c>
      <c r="B88" s="253" t="s">
        <v>381</v>
      </c>
      <c r="C88" s="222"/>
      <c r="D88" s="256" t="s">
        <v>382</v>
      </c>
      <c r="E88" s="222" t="s">
        <v>13</v>
      </c>
      <c r="F88" s="260" t="s">
        <v>73</v>
      </c>
      <c r="G88" s="260"/>
      <c r="H88" s="221" t="s">
        <v>383</v>
      </c>
      <c r="I88" s="221" t="s">
        <v>384</v>
      </c>
    </row>
    <row r="89" spans="1:9" ht="85" customHeight="1" x14ac:dyDescent="0.2">
      <c r="B89" s="249" t="s">
        <v>381</v>
      </c>
      <c r="D89" s="221" t="s">
        <v>497</v>
      </c>
      <c r="F89" s="226" t="s">
        <v>492</v>
      </c>
      <c r="G89" s="226" t="s">
        <v>516</v>
      </c>
      <c r="H89" s="221" t="s">
        <v>517</v>
      </c>
    </row>
    <row r="90" spans="1:9" ht="76" customHeight="1" x14ac:dyDescent="0.2">
      <c r="A90" s="221" t="s">
        <v>300</v>
      </c>
      <c r="B90" s="253" t="s">
        <v>301</v>
      </c>
      <c r="C90" s="222"/>
      <c r="D90" s="222" t="s">
        <v>302</v>
      </c>
      <c r="E90" s="222" t="s">
        <v>13</v>
      </c>
      <c r="F90" s="222"/>
      <c r="G90" s="19" t="s">
        <v>303</v>
      </c>
    </row>
    <row r="91" spans="1:9" ht="128" customHeight="1" x14ac:dyDescent="0.2">
      <c r="A91" s="221" t="s">
        <v>296</v>
      </c>
      <c r="B91" s="253" t="s">
        <v>297</v>
      </c>
      <c r="C91" s="222"/>
      <c r="D91" s="222" t="s">
        <v>298</v>
      </c>
      <c r="E91" s="222" t="s">
        <v>13</v>
      </c>
      <c r="F91" s="222"/>
      <c r="G91" s="255" t="s">
        <v>299</v>
      </c>
    </row>
    <row r="92" spans="1:9" ht="144" x14ac:dyDescent="0.2">
      <c r="A92" s="221" t="s">
        <v>403</v>
      </c>
      <c r="B92" s="253" t="s">
        <v>404</v>
      </c>
      <c r="C92" s="222"/>
      <c r="D92" s="256" t="s">
        <v>405</v>
      </c>
      <c r="E92" s="222" t="s">
        <v>13</v>
      </c>
      <c r="F92" s="225" t="s">
        <v>406</v>
      </c>
      <c r="G92" s="239" t="s">
        <v>407</v>
      </c>
      <c r="H92" s="221" t="s">
        <v>408</v>
      </c>
      <c r="I92" s="223" t="s">
        <v>409</v>
      </c>
    </row>
    <row r="93" spans="1:9" ht="61" customHeight="1" x14ac:dyDescent="0.2">
      <c r="B93" s="249" t="s">
        <v>404</v>
      </c>
      <c r="D93" s="221" t="s">
        <v>451</v>
      </c>
      <c r="F93" s="226"/>
      <c r="G93" s="226" t="s">
        <v>518</v>
      </c>
      <c r="H93" s="221" t="s">
        <v>519</v>
      </c>
    </row>
    <row r="94" spans="1:9" ht="136" customHeight="1" x14ac:dyDescent="0.2">
      <c r="A94" s="221" t="s">
        <v>110</v>
      </c>
      <c r="B94" s="253" t="s">
        <v>111</v>
      </c>
      <c r="C94" s="222"/>
      <c r="D94" s="222" t="s">
        <v>112</v>
      </c>
      <c r="E94" s="222" t="s">
        <v>13</v>
      </c>
      <c r="F94" s="222" t="s">
        <v>35</v>
      </c>
      <c r="G94" s="222" t="s">
        <v>113</v>
      </c>
      <c r="H94" s="221" t="s">
        <v>114</v>
      </c>
      <c r="I94" s="223" t="s">
        <v>115</v>
      </c>
    </row>
    <row r="95" spans="1:9" ht="118" customHeight="1" x14ac:dyDescent="0.2">
      <c r="A95" s="221" t="s">
        <v>125</v>
      </c>
      <c r="B95" s="249" t="s">
        <v>126</v>
      </c>
      <c r="D95" s="221" t="s">
        <v>127</v>
      </c>
      <c r="E95" s="222" t="s">
        <v>13</v>
      </c>
      <c r="G95" s="255" t="s">
        <v>4359</v>
      </c>
    </row>
    <row r="96" spans="1:9" ht="117" customHeight="1" x14ac:dyDescent="0.2">
      <c r="A96" s="221" t="s">
        <v>10</v>
      </c>
      <c r="B96" s="253" t="s">
        <v>11</v>
      </c>
      <c r="C96" s="222"/>
      <c r="D96" s="222" t="s">
        <v>12</v>
      </c>
      <c r="E96" s="222" t="s">
        <v>13</v>
      </c>
      <c r="F96" s="256" t="s">
        <v>14</v>
      </c>
      <c r="G96" s="255" t="s">
        <v>15</v>
      </c>
      <c r="H96" s="221" t="s">
        <v>16</v>
      </c>
      <c r="I96" s="221" t="s">
        <v>17</v>
      </c>
    </row>
    <row r="97" spans="1:9" ht="144" customHeight="1" x14ac:dyDescent="0.2">
      <c r="A97" s="221" t="s">
        <v>46</v>
      </c>
      <c r="B97" s="253"/>
      <c r="C97" s="222"/>
      <c r="D97" s="222" t="s">
        <v>47</v>
      </c>
      <c r="E97" s="222" t="s">
        <v>13</v>
      </c>
      <c r="F97" s="256" t="s">
        <v>48</v>
      </c>
      <c r="G97" s="256"/>
      <c r="H97" s="221" t="s">
        <v>49</v>
      </c>
      <c r="I97" s="221" t="s">
        <v>50</v>
      </c>
    </row>
    <row r="98" spans="1:9" ht="160" x14ac:dyDescent="0.2">
      <c r="A98" s="221" t="s">
        <v>55</v>
      </c>
      <c r="B98" s="253"/>
      <c r="C98" s="222"/>
      <c r="D98" s="222" t="s">
        <v>56</v>
      </c>
      <c r="E98" s="222" t="s">
        <v>13</v>
      </c>
      <c r="F98" s="256" t="s">
        <v>57</v>
      </c>
      <c r="G98" s="256"/>
      <c r="H98" s="221" t="s">
        <v>58</v>
      </c>
      <c r="I98" s="221" t="s">
        <v>59</v>
      </c>
    </row>
    <row r="99" spans="1:9" ht="64" x14ac:dyDescent="0.2">
      <c r="A99" s="221" t="s">
        <v>76</v>
      </c>
      <c r="B99" s="253"/>
      <c r="C99" s="222"/>
      <c r="D99" s="222" t="s">
        <v>77</v>
      </c>
      <c r="E99" s="222" t="s">
        <v>13</v>
      </c>
      <c r="F99" s="222" t="s">
        <v>78</v>
      </c>
      <c r="G99" s="222" t="s">
        <v>79</v>
      </c>
    </row>
    <row r="100" spans="1:9" ht="48" x14ac:dyDescent="0.2">
      <c r="A100" s="221" t="s">
        <v>80</v>
      </c>
      <c r="B100" s="253"/>
      <c r="C100" s="222"/>
      <c r="D100" s="222" t="s">
        <v>81</v>
      </c>
      <c r="E100" s="222" t="s">
        <v>13</v>
      </c>
      <c r="F100" s="222" t="s">
        <v>78</v>
      </c>
      <c r="G100" s="222" t="s">
        <v>79</v>
      </c>
    </row>
    <row r="101" spans="1:9" ht="48" x14ac:dyDescent="0.2">
      <c r="A101" s="221" t="s">
        <v>82</v>
      </c>
      <c r="B101" s="253"/>
      <c r="C101" s="222"/>
      <c r="D101" s="222" t="s">
        <v>83</v>
      </c>
      <c r="E101" s="222" t="s">
        <v>13</v>
      </c>
      <c r="F101" s="222" t="s">
        <v>78</v>
      </c>
      <c r="G101" s="222" t="s">
        <v>79</v>
      </c>
    </row>
    <row r="102" spans="1:9" ht="48" x14ac:dyDescent="0.2">
      <c r="A102" s="221" t="s">
        <v>84</v>
      </c>
      <c r="B102" s="253"/>
      <c r="C102" s="222"/>
      <c r="D102" s="256" t="s">
        <v>85</v>
      </c>
      <c r="E102" s="222" t="s">
        <v>13</v>
      </c>
      <c r="F102" s="222" t="s">
        <v>78</v>
      </c>
      <c r="G102" s="222" t="s">
        <v>79</v>
      </c>
    </row>
    <row r="103" spans="1:9" ht="144" x14ac:dyDescent="0.2">
      <c r="A103" s="221" t="s">
        <v>86</v>
      </c>
      <c r="B103" s="253"/>
      <c r="C103" s="222"/>
      <c r="D103" s="222" t="s">
        <v>87</v>
      </c>
      <c r="E103" s="222" t="s">
        <v>13</v>
      </c>
      <c r="F103" s="222"/>
      <c r="G103" s="222" t="s">
        <v>79</v>
      </c>
      <c r="H103" s="221" t="s">
        <v>88</v>
      </c>
      <c r="I103" s="221" t="s">
        <v>89</v>
      </c>
    </row>
    <row r="104" spans="1:9" ht="144" x14ac:dyDescent="0.2">
      <c r="A104" s="221" t="s">
        <v>94</v>
      </c>
      <c r="B104" s="253"/>
      <c r="C104" s="222"/>
      <c r="D104" s="261" t="s">
        <v>95</v>
      </c>
      <c r="E104" s="222" t="s">
        <v>13</v>
      </c>
      <c r="F104" s="222"/>
      <c r="G104" s="222"/>
      <c r="H104" s="221" t="s">
        <v>96</v>
      </c>
      <c r="I104" s="221" t="s">
        <v>97</v>
      </c>
    </row>
    <row r="105" spans="1:9" ht="192" x14ac:dyDescent="0.2">
      <c r="A105" s="221" t="s">
        <v>98</v>
      </c>
      <c r="B105" s="253"/>
      <c r="C105" s="222"/>
      <c r="D105" s="222" t="s">
        <v>99</v>
      </c>
      <c r="E105" s="222" t="s">
        <v>13</v>
      </c>
      <c r="F105" s="222"/>
      <c r="G105" s="222"/>
      <c r="H105" s="221" t="s">
        <v>100</v>
      </c>
      <c r="I105" s="221" t="s">
        <v>101</v>
      </c>
    </row>
    <row r="106" spans="1:9" ht="144" x14ac:dyDescent="0.2">
      <c r="A106" s="221" t="s">
        <v>102</v>
      </c>
      <c r="B106" s="253"/>
      <c r="C106" s="222"/>
      <c r="D106" s="222" t="s">
        <v>103</v>
      </c>
      <c r="E106" s="222" t="s">
        <v>13</v>
      </c>
      <c r="F106" s="222"/>
      <c r="G106" s="222"/>
      <c r="H106" s="221" t="s">
        <v>104</v>
      </c>
      <c r="I106" s="221" t="s">
        <v>105</v>
      </c>
    </row>
    <row r="107" spans="1:9" ht="160" customHeight="1" x14ac:dyDescent="0.2">
      <c r="A107" s="221" t="s">
        <v>106</v>
      </c>
      <c r="B107" s="253"/>
      <c r="C107" s="222"/>
      <c r="D107" s="222" t="s">
        <v>107</v>
      </c>
      <c r="E107" s="222" t="s">
        <v>13</v>
      </c>
      <c r="F107" s="222" t="s">
        <v>35</v>
      </c>
      <c r="G107" s="222"/>
      <c r="H107" s="221" t="s">
        <v>108</v>
      </c>
      <c r="I107" s="223" t="s">
        <v>109</v>
      </c>
    </row>
    <row r="108" spans="1:9" ht="128" x14ac:dyDescent="0.2">
      <c r="A108" s="221" t="s">
        <v>116</v>
      </c>
      <c r="B108" s="253"/>
      <c r="C108" s="222"/>
      <c r="D108" s="222" t="s">
        <v>117</v>
      </c>
      <c r="E108" s="222" t="s">
        <v>13</v>
      </c>
      <c r="F108" s="256" t="s">
        <v>118</v>
      </c>
      <c r="G108" s="256"/>
      <c r="H108" s="221" t="s">
        <v>119</v>
      </c>
      <c r="I108" s="221" t="s">
        <v>120</v>
      </c>
    </row>
    <row r="109" spans="1:9" ht="64" x14ac:dyDescent="0.2">
      <c r="A109" s="221" t="s">
        <v>121</v>
      </c>
      <c r="D109" s="221" t="s">
        <v>122</v>
      </c>
      <c r="E109" s="222" t="s">
        <v>13</v>
      </c>
    </row>
    <row r="110" spans="1:9" ht="48" x14ac:dyDescent="0.2">
      <c r="A110" s="221" t="s">
        <v>123</v>
      </c>
      <c r="D110" s="221" t="s">
        <v>124</v>
      </c>
      <c r="E110" s="222" t="s">
        <v>13</v>
      </c>
    </row>
    <row r="111" spans="1:9" ht="32" x14ac:dyDescent="0.2">
      <c r="A111" s="221" t="s">
        <v>128</v>
      </c>
      <c r="B111" s="253"/>
      <c r="C111" s="222"/>
      <c r="D111" s="222" t="s">
        <v>129</v>
      </c>
      <c r="E111" s="222" t="s">
        <v>13</v>
      </c>
      <c r="F111" s="222" t="s">
        <v>130</v>
      </c>
      <c r="G111" s="222"/>
    </row>
    <row r="112" spans="1:9" ht="128" x14ac:dyDescent="0.2">
      <c r="A112" s="221" t="s">
        <v>131</v>
      </c>
      <c r="D112" s="222" t="s">
        <v>132</v>
      </c>
      <c r="E112" s="222" t="s">
        <v>13</v>
      </c>
      <c r="F112" s="223" t="s">
        <v>133</v>
      </c>
      <c r="G112" s="223"/>
      <c r="H112" s="221" t="s">
        <v>134</v>
      </c>
      <c r="I112" s="221" t="s">
        <v>135</v>
      </c>
    </row>
    <row r="113" spans="1:10" ht="128" x14ac:dyDescent="0.2">
      <c r="A113" s="221" t="s">
        <v>136</v>
      </c>
      <c r="D113" s="222" t="s">
        <v>137</v>
      </c>
      <c r="E113" s="222" t="s">
        <v>13</v>
      </c>
      <c r="F113" s="223" t="s">
        <v>138</v>
      </c>
      <c r="G113" s="223"/>
      <c r="H113" s="221" t="s">
        <v>139</v>
      </c>
      <c r="I113" s="221" t="s">
        <v>140</v>
      </c>
    </row>
    <row r="114" spans="1:10" ht="192" x14ac:dyDescent="0.2">
      <c r="A114" s="221" t="s">
        <v>141</v>
      </c>
      <c r="D114" s="222" t="s">
        <v>142</v>
      </c>
      <c r="E114" s="222" t="s">
        <v>13</v>
      </c>
      <c r="F114" s="223"/>
      <c r="G114" s="223"/>
      <c r="H114" s="221" t="s">
        <v>143</v>
      </c>
      <c r="I114" s="221" t="s">
        <v>144</v>
      </c>
    </row>
    <row r="115" spans="1:10" ht="192" x14ac:dyDescent="0.2">
      <c r="A115" s="221" t="s">
        <v>145</v>
      </c>
      <c r="B115" s="253"/>
      <c r="C115" s="222"/>
      <c r="D115" s="222" t="s">
        <v>146</v>
      </c>
      <c r="E115" s="222" t="s">
        <v>13</v>
      </c>
      <c r="F115" s="222"/>
      <c r="G115" s="222"/>
      <c r="J115" s="223" t="s">
        <v>147</v>
      </c>
    </row>
    <row r="116" spans="1:10" ht="320" x14ac:dyDescent="0.2">
      <c r="A116" s="221" t="s">
        <v>148</v>
      </c>
      <c r="D116" s="222" t="s">
        <v>149</v>
      </c>
      <c r="E116" s="222" t="s">
        <v>13</v>
      </c>
      <c r="F116" s="223" t="s">
        <v>150</v>
      </c>
      <c r="G116" s="223"/>
      <c r="H116" s="223" t="s">
        <v>151</v>
      </c>
      <c r="I116" s="223" t="s">
        <v>152</v>
      </c>
      <c r="J116" s="221" t="s">
        <v>153</v>
      </c>
    </row>
    <row r="117" spans="1:10" ht="128" x14ac:dyDescent="0.2">
      <c r="A117" s="221" t="s">
        <v>154</v>
      </c>
      <c r="D117" s="222" t="s">
        <v>155</v>
      </c>
      <c r="E117" s="222" t="s">
        <v>13</v>
      </c>
      <c r="F117" s="223" t="s">
        <v>156</v>
      </c>
      <c r="G117" s="223"/>
      <c r="H117" s="223" t="s">
        <v>157</v>
      </c>
      <c r="I117" s="223" t="s">
        <v>158</v>
      </c>
    </row>
    <row r="118" spans="1:10" ht="32" x14ac:dyDescent="0.2">
      <c r="A118" s="221" t="s">
        <v>159</v>
      </c>
      <c r="B118" s="253"/>
      <c r="C118" s="222"/>
      <c r="D118" s="222" t="s">
        <v>160</v>
      </c>
      <c r="E118" s="222" t="s">
        <v>13</v>
      </c>
      <c r="F118" s="222"/>
      <c r="G118" s="222"/>
    </row>
    <row r="119" spans="1:10" ht="32" x14ac:dyDescent="0.2">
      <c r="A119" s="221" t="s">
        <v>161</v>
      </c>
      <c r="B119" s="253"/>
      <c r="C119" s="222"/>
      <c r="D119" s="222" t="s">
        <v>162</v>
      </c>
      <c r="E119" s="222" t="s">
        <v>13</v>
      </c>
      <c r="F119" s="222"/>
      <c r="G119" s="222"/>
    </row>
    <row r="120" spans="1:10" ht="32" x14ac:dyDescent="0.2">
      <c r="A120" s="221" t="s">
        <v>163</v>
      </c>
      <c r="B120" s="253"/>
      <c r="C120" s="222"/>
      <c r="D120" s="256" t="s">
        <v>164</v>
      </c>
      <c r="E120" s="222" t="s">
        <v>13</v>
      </c>
      <c r="F120" s="222"/>
      <c r="G120" s="222"/>
    </row>
    <row r="121" spans="1:10" ht="32" x14ac:dyDescent="0.2">
      <c r="A121" s="221" t="s">
        <v>165</v>
      </c>
      <c r="B121" s="253"/>
      <c r="C121" s="222"/>
      <c r="D121" s="256" t="s">
        <v>166</v>
      </c>
      <c r="E121" s="222" t="s">
        <v>13</v>
      </c>
      <c r="F121" s="222"/>
      <c r="G121" s="222"/>
    </row>
    <row r="122" spans="1:10" ht="64" x14ac:dyDescent="0.2">
      <c r="A122" s="221" t="s">
        <v>167</v>
      </c>
      <c r="B122" s="253"/>
      <c r="C122" s="222"/>
      <c r="D122" s="256" t="s">
        <v>168</v>
      </c>
      <c r="E122" s="222" t="s">
        <v>13</v>
      </c>
      <c r="F122" s="222"/>
      <c r="G122" s="222"/>
    </row>
    <row r="123" spans="1:10" ht="32" x14ac:dyDescent="0.2">
      <c r="A123" s="221" t="s">
        <v>169</v>
      </c>
      <c r="B123" s="253"/>
      <c r="C123" s="222"/>
      <c r="D123" s="222" t="s">
        <v>170</v>
      </c>
      <c r="E123" s="222" t="s">
        <v>13</v>
      </c>
      <c r="F123" s="222" t="s">
        <v>171</v>
      </c>
      <c r="G123" s="222" t="s">
        <v>172</v>
      </c>
    </row>
    <row r="124" spans="1:10" ht="208" x14ac:dyDescent="0.2">
      <c r="A124" s="221" t="s">
        <v>182</v>
      </c>
      <c r="B124" s="253"/>
      <c r="C124" s="222"/>
      <c r="D124" s="256" t="s">
        <v>183</v>
      </c>
      <c r="E124" s="222" t="s">
        <v>13</v>
      </c>
      <c r="F124" s="222" t="s">
        <v>184</v>
      </c>
      <c r="G124" s="222"/>
      <c r="H124" s="221" t="s">
        <v>185</v>
      </c>
      <c r="I124" s="221" t="s">
        <v>186</v>
      </c>
    </row>
    <row r="125" spans="1:10" ht="224" x14ac:dyDescent="0.2">
      <c r="A125" s="221" t="s">
        <v>190</v>
      </c>
      <c r="B125" s="258"/>
      <c r="C125" s="256"/>
      <c r="D125" s="256" t="s">
        <v>191</v>
      </c>
      <c r="E125" s="222" t="s">
        <v>13</v>
      </c>
      <c r="F125" s="259" t="s">
        <v>192</v>
      </c>
      <c r="G125" s="259"/>
      <c r="H125" s="221" t="s">
        <v>193</v>
      </c>
      <c r="I125" s="223" t="s">
        <v>194</v>
      </c>
    </row>
    <row r="126" spans="1:10" ht="32" x14ac:dyDescent="0.2">
      <c r="A126" s="221" t="s">
        <v>203</v>
      </c>
      <c r="B126" s="253"/>
      <c r="C126" s="222"/>
      <c r="D126" s="222" t="s">
        <v>204</v>
      </c>
      <c r="E126" s="222" t="s">
        <v>13</v>
      </c>
      <c r="F126" s="222" t="s">
        <v>205</v>
      </c>
      <c r="G126" s="222"/>
    </row>
    <row r="127" spans="1:10" ht="32" x14ac:dyDescent="0.2">
      <c r="A127" s="221" t="s">
        <v>206</v>
      </c>
      <c r="B127" s="253"/>
      <c r="C127" s="222"/>
      <c r="D127" s="256" t="s">
        <v>207</v>
      </c>
      <c r="E127" s="222" t="s">
        <v>13</v>
      </c>
      <c r="F127" s="222" t="s">
        <v>208</v>
      </c>
      <c r="G127" s="222"/>
      <c r="I127" s="223"/>
    </row>
    <row r="128" spans="1:10" ht="80" x14ac:dyDescent="0.2">
      <c r="A128" s="221" t="s">
        <v>209</v>
      </c>
      <c r="B128" s="253"/>
      <c r="C128" s="222"/>
      <c r="D128" s="256" t="s">
        <v>210</v>
      </c>
      <c r="E128" s="222" t="s">
        <v>13</v>
      </c>
      <c r="F128" s="222" t="s">
        <v>211</v>
      </c>
      <c r="G128" s="222"/>
      <c r="H128" s="221" t="s">
        <v>212</v>
      </c>
      <c r="I128" s="221" t="s">
        <v>213</v>
      </c>
    </row>
    <row r="129" spans="1:10" ht="144" x14ac:dyDescent="0.2">
      <c r="A129" s="221" t="s">
        <v>217</v>
      </c>
      <c r="B129" s="253"/>
      <c r="C129" s="222"/>
      <c r="D129" s="256" t="s">
        <v>170</v>
      </c>
      <c r="E129" s="222" t="s">
        <v>13</v>
      </c>
      <c r="F129" s="222" t="s">
        <v>171</v>
      </c>
      <c r="G129" s="222" t="s">
        <v>218</v>
      </c>
      <c r="H129" s="221" t="s">
        <v>219</v>
      </c>
      <c r="I129" s="221" t="s">
        <v>220</v>
      </c>
    </row>
    <row r="130" spans="1:10" ht="128" x14ac:dyDescent="0.2">
      <c r="A130" s="221" t="s">
        <v>221</v>
      </c>
      <c r="B130" s="253"/>
      <c r="C130" s="222"/>
      <c r="D130" s="256" t="s">
        <v>222</v>
      </c>
      <c r="E130" s="222" t="s">
        <v>13</v>
      </c>
      <c r="F130" s="222" t="s">
        <v>223</v>
      </c>
      <c r="G130" s="222"/>
      <c r="H130" s="221" t="s">
        <v>224</v>
      </c>
      <c r="I130" s="221" t="s">
        <v>225</v>
      </c>
    </row>
    <row r="131" spans="1:10" ht="128" x14ac:dyDescent="0.2">
      <c r="A131" s="221" t="s">
        <v>226</v>
      </c>
      <c r="B131" s="253"/>
      <c r="C131" s="222"/>
      <c r="D131" s="256" t="s">
        <v>227</v>
      </c>
      <c r="E131" s="222" t="s">
        <v>13</v>
      </c>
      <c r="F131" s="222"/>
      <c r="G131" s="222"/>
      <c r="H131" s="221" t="s">
        <v>228</v>
      </c>
      <c r="I131" s="221" t="s">
        <v>229</v>
      </c>
    </row>
    <row r="132" spans="1:10" ht="112" x14ac:dyDescent="0.2">
      <c r="A132" s="221" t="s">
        <v>230</v>
      </c>
      <c r="B132" s="253"/>
      <c r="C132" s="222"/>
      <c r="D132" s="222" t="s">
        <v>231</v>
      </c>
      <c r="E132" s="222" t="s">
        <v>13</v>
      </c>
      <c r="F132" s="222" t="s">
        <v>232</v>
      </c>
      <c r="G132" s="222"/>
      <c r="H132" s="221" t="s">
        <v>233</v>
      </c>
      <c r="I132" s="221" t="s">
        <v>234</v>
      </c>
    </row>
    <row r="133" spans="1:10" ht="160" x14ac:dyDescent="0.2">
      <c r="A133" s="221" t="s">
        <v>235</v>
      </c>
      <c r="B133" s="253"/>
      <c r="C133" s="222"/>
      <c r="D133" s="256" t="s">
        <v>236</v>
      </c>
      <c r="E133" s="222" t="s">
        <v>13</v>
      </c>
      <c r="F133" s="259" t="s">
        <v>237</v>
      </c>
      <c r="G133" s="259"/>
      <c r="H133" s="221" t="s">
        <v>238</v>
      </c>
      <c r="I133" s="221" t="s">
        <v>239</v>
      </c>
      <c r="J133" s="223" t="s">
        <v>240</v>
      </c>
    </row>
    <row r="134" spans="1:10" ht="112" x14ac:dyDescent="0.2">
      <c r="A134" s="221" t="s">
        <v>241</v>
      </c>
      <c r="B134" s="253"/>
      <c r="C134" s="222"/>
      <c r="D134" s="256"/>
      <c r="E134" s="222" t="s">
        <v>13</v>
      </c>
      <c r="F134" s="259"/>
      <c r="G134" s="259"/>
      <c r="H134" s="221" t="s">
        <v>242</v>
      </c>
      <c r="I134" s="221" t="s">
        <v>243</v>
      </c>
      <c r="J134" s="223"/>
    </row>
    <row r="135" spans="1:10" ht="32" x14ac:dyDescent="0.2">
      <c r="B135" s="253"/>
      <c r="C135" s="222"/>
      <c r="D135" s="256"/>
      <c r="E135" s="222" t="s">
        <v>13</v>
      </c>
      <c r="F135" s="259"/>
      <c r="G135" s="259"/>
      <c r="J135" s="223"/>
    </row>
    <row r="136" spans="1:10" ht="409.6" x14ac:dyDescent="0.2">
      <c r="A136" s="221" t="s">
        <v>244</v>
      </c>
      <c r="B136" s="253"/>
      <c r="C136" s="222"/>
      <c r="D136" s="256" t="s">
        <v>245</v>
      </c>
      <c r="E136" s="222" t="s">
        <v>13</v>
      </c>
      <c r="F136" s="222" t="s">
        <v>246</v>
      </c>
      <c r="G136" s="222"/>
      <c r="H136" s="221" t="s">
        <v>247</v>
      </c>
      <c r="I136" s="223" t="s">
        <v>248</v>
      </c>
      <c r="J136" s="223" t="s">
        <v>249</v>
      </c>
    </row>
    <row r="137" spans="1:10" ht="32" x14ac:dyDescent="0.2">
      <c r="A137" s="221" t="s">
        <v>258</v>
      </c>
      <c r="B137" s="253"/>
      <c r="C137" s="222"/>
      <c r="D137" s="222"/>
      <c r="E137" s="222" t="s">
        <v>13</v>
      </c>
      <c r="F137" s="222"/>
      <c r="G137" s="222"/>
    </row>
    <row r="138" spans="1:10" ht="32" x14ac:dyDescent="0.2">
      <c r="A138" s="221" t="s">
        <v>259</v>
      </c>
      <c r="B138" s="253"/>
      <c r="C138" s="222"/>
      <c r="D138" s="256" t="s">
        <v>260</v>
      </c>
      <c r="E138" s="222" t="s">
        <v>13</v>
      </c>
      <c r="F138" s="222"/>
      <c r="G138" s="222"/>
    </row>
    <row r="139" spans="1:10" ht="409.6" x14ac:dyDescent="0.2">
      <c r="A139" s="221" t="s">
        <v>261</v>
      </c>
      <c r="B139" s="253"/>
      <c r="C139" s="222"/>
      <c r="D139" s="222" t="s">
        <v>262</v>
      </c>
      <c r="E139" s="222" t="s">
        <v>13</v>
      </c>
      <c r="H139" s="221" t="s">
        <v>263</v>
      </c>
      <c r="I139" s="223" t="s">
        <v>264</v>
      </c>
      <c r="J139" s="223" t="s">
        <v>265</v>
      </c>
    </row>
    <row r="140" spans="1:10" ht="409.6" x14ac:dyDescent="0.2">
      <c r="A140" s="221" t="s">
        <v>266</v>
      </c>
      <c r="B140" s="253"/>
      <c r="C140" s="222"/>
      <c r="D140" s="222" t="s">
        <v>267</v>
      </c>
      <c r="E140" s="222" t="s">
        <v>13</v>
      </c>
      <c r="F140" s="222"/>
      <c r="G140" s="222"/>
      <c r="H140" s="221" t="s">
        <v>268</v>
      </c>
      <c r="I140" s="221" t="s">
        <v>269</v>
      </c>
      <c r="J140" s="223" t="s">
        <v>270</v>
      </c>
    </row>
    <row r="141" spans="1:10" ht="32" x14ac:dyDescent="0.2">
      <c r="A141" s="221" t="s">
        <v>271</v>
      </c>
      <c r="D141" s="221" t="s">
        <v>272</v>
      </c>
      <c r="E141" s="222" t="s">
        <v>13</v>
      </c>
      <c r="H141" s="221" t="s">
        <v>273</v>
      </c>
    </row>
    <row r="142" spans="1:10" ht="365" x14ac:dyDescent="0.2">
      <c r="A142" s="221" t="s">
        <v>274</v>
      </c>
      <c r="B142" s="253"/>
      <c r="C142" s="222"/>
      <c r="D142" s="256" t="s">
        <v>275</v>
      </c>
      <c r="E142" s="222" t="s">
        <v>13</v>
      </c>
      <c r="F142" s="222"/>
      <c r="G142" s="222"/>
      <c r="H142" s="221" t="s">
        <v>276</v>
      </c>
      <c r="I142" s="221" t="s">
        <v>277</v>
      </c>
      <c r="J142" s="223" t="s">
        <v>278</v>
      </c>
    </row>
    <row r="143" spans="1:10" ht="48" x14ac:dyDescent="0.2">
      <c r="A143" s="221" t="s">
        <v>279</v>
      </c>
      <c r="B143" s="253"/>
      <c r="C143" s="222"/>
      <c r="D143" s="222" t="s">
        <v>280</v>
      </c>
      <c r="E143" s="222" t="s">
        <v>13</v>
      </c>
      <c r="F143" s="222"/>
      <c r="G143" s="222"/>
    </row>
    <row r="144" spans="1:10" ht="48" x14ac:dyDescent="0.2">
      <c r="A144" s="221" t="s">
        <v>279</v>
      </c>
      <c r="B144" s="253"/>
      <c r="C144" s="222"/>
      <c r="D144" s="256" t="s">
        <v>281</v>
      </c>
      <c r="E144" s="222" t="s">
        <v>13</v>
      </c>
    </row>
    <row r="145" spans="1:10" ht="144" x14ac:dyDescent="0.2">
      <c r="A145" s="221" t="s">
        <v>282</v>
      </c>
      <c r="B145" s="253"/>
      <c r="C145" s="222"/>
      <c r="D145" s="222" t="s">
        <v>283</v>
      </c>
      <c r="E145" s="222" t="s">
        <v>13</v>
      </c>
      <c r="F145" s="222" t="s">
        <v>284</v>
      </c>
      <c r="G145" s="222"/>
      <c r="J145" s="223" t="s">
        <v>285</v>
      </c>
    </row>
    <row r="146" spans="1:10" ht="32" x14ac:dyDescent="0.2">
      <c r="A146" s="221" t="s">
        <v>286</v>
      </c>
      <c r="B146" s="253"/>
      <c r="C146" s="222"/>
      <c r="D146" s="222" t="s">
        <v>287</v>
      </c>
      <c r="E146" s="222" t="s">
        <v>13</v>
      </c>
      <c r="F146" s="222" t="s">
        <v>284</v>
      </c>
      <c r="G146" s="222"/>
    </row>
    <row r="147" spans="1:10" ht="64" x14ac:dyDescent="0.2">
      <c r="A147" s="221" t="s">
        <v>288</v>
      </c>
      <c r="B147" s="253"/>
      <c r="C147" s="222"/>
      <c r="D147" s="256" t="s">
        <v>289</v>
      </c>
      <c r="E147" s="222" t="s">
        <v>13</v>
      </c>
      <c r="F147" s="222"/>
      <c r="G147" s="222"/>
    </row>
    <row r="148" spans="1:10" ht="48" x14ac:dyDescent="0.2">
      <c r="A148" s="221" t="s">
        <v>304</v>
      </c>
      <c r="B148" s="253"/>
      <c r="C148" s="222"/>
      <c r="D148" s="222" t="s">
        <v>305</v>
      </c>
      <c r="E148" s="222" t="s">
        <v>13</v>
      </c>
      <c r="F148" s="222"/>
      <c r="G148" s="222"/>
    </row>
    <row r="149" spans="1:10" ht="48" x14ac:dyDescent="0.2">
      <c r="A149" s="221" t="s">
        <v>306</v>
      </c>
      <c r="B149" s="253"/>
      <c r="C149" s="222"/>
      <c r="D149" s="222" t="s">
        <v>307</v>
      </c>
      <c r="E149" s="222" t="s">
        <v>13</v>
      </c>
      <c r="F149" s="222"/>
      <c r="G149" s="222"/>
    </row>
    <row r="150" spans="1:10" ht="176" x14ac:dyDescent="0.2">
      <c r="A150" s="221" t="s">
        <v>329</v>
      </c>
      <c r="B150" s="253"/>
      <c r="C150" s="222"/>
      <c r="D150" s="222" t="s">
        <v>330</v>
      </c>
      <c r="E150" s="222" t="s">
        <v>13</v>
      </c>
      <c r="F150" s="256"/>
      <c r="G150" s="256"/>
      <c r="H150" s="221" t="s">
        <v>331</v>
      </c>
      <c r="I150" s="223" t="s">
        <v>332</v>
      </c>
    </row>
    <row r="151" spans="1:10" ht="192" x14ac:dyDescent="0.2">
      <c r="A151" s="221" t="s">
        <v>333</v>
      </c>
      <c r="B151" s="253"/>
      <c r="C151" s="222"/>
      <c r="D151" s="222" t="s">
        <v>334</v>
      </c>
      <c r="E151" s="222" t="s">
        <v>13</v>
      </c>
      <c r="F151" s="221" t="s">
        <v>335</v>
      </c>
      <c r="H151" s="221" t="s">
        <v>336</v>
      </c>
      <c r="I151" s="223" t="s">
        <v>337</v>
      </c>
      <c r="J151" s="221" t="s">
        <v>338</v>
      </c>
    </row>
    <row r="152" spans="1:10" ht="128" x14ac:dyDescent="0.2">
      <c r="A152" s="221" t="s">
        <v>339</v>
      </c>
      <c r="B152" s="253"/>
      <c r="C152" s="222"/>
      <c r="D152" s="222" t="s">
        <v>340</v>
      </c>
      <c r="E152" s="222" t="s">
        <v>13</v>
      </c>
      <c r="F152" s="256"/>
      <c r="G152" s="256"/>
      <c r="H152" s="19" t="s">
        <v>341</v>
      </c>
      <c r="I152" s="221" t="s">
        <v>342</v>
      </c>
    </row>
    <row r="153" spans="1:10" ht="128" x14ac:dyDescent="0.2">
      <c r="A153" s="221" t="s">
        <v>343</v>
      </c>
      <c r="B153" s="253"/>
      <c r="C153" s="222"/>
      <c r="D153" s="221" t="s">
        <v>344</v>
      </c>
      <c r="E153" s="222" t="s">
        <v>13</v>
      </c>
      <c r="F153" s="256" t="s">
        <v>345</v>
      </c>
      <c r="G153" s="256"/>
      <c r="H153" s="221" t="s">
        <v>341</v>
      </c>
      <c r="I153" s="221" t="s">
        <v>346</v>
      </c>
    </row>
    <row r="154" spans="1:10" ht="192" x14ac:dyDescent="0.2">
      <c r="A154" s="221" t="s">
        <v>347</v>
      </c>
      <c r="B154" s="253"/>
      <c r="C154" s="222"/>
      <c r="D154" s="222" t="s">
        <v>348</v>
      </c>
      <c r="E154" s="222" t="s">
        <v>13</v>
      </c>
      <c r="F154" s="256" t="s">
        <v>349</v>
      </c>
      <c r="G154" s="256"/>
      <c r="H154" s="221" t="s">
        <v>341</v>
      </c>
      <c r="I154" s="221" t="s">
        <v>350</v>
      </c>
    </row>
    <row r="155" spans="1:10" ht="144" x14ac:dyDescent="0.2">
      <c r="A155" s="221" t="s">
        <v>351</v>
      </c>
      <c r="B155" s="253"/>
      <c r="C155" s="222"/>
      <c r="D155" s="222" t="s">
        <v>352</v>
      </c>
      <c r="E155" s="222" t="s">
        <v>13</v>
      </c>
      <c r="F155" s="256" t="s">
        <v>353</v>
      </c>
      <c r="G155" s="256"/>
      <c r="H155" s="223" t="s">
        <v>341</v>
      </c>
      <c r="I155" s="223" t="s">
        <v>354</v>
      </c>
    </row>
    <row r="156" spans="1:10" ht="32" x14ac:dyDescent="0.2">
      <c r="A156" s="221" t="s">
        <v>355</v>
      </c>
      <c r="B156" s="253"/>
      <c r="C156" s="222"/>
      <c r="D156" s="222" t="s">
        <v>356</v>
      </c>
      <c r="E156" s="222" t="s">
        <v>357</v>
      </c>
      <c r="F156" s="222" t="s">
        <v>78</v>
      </c>
      <c r="G156" s="222"/>
    </row>
    <row r="157" spans="1:10" ht="32" x14ac:dyDescent="0.2">
      <c r="A157" s="221" t="s">
        <v>358</v>
      </c>
      <c r="B157" s="253"/>
      <c r="C157" s="222"/>
      <c r="D157" s="256" t="s">
        <v>359</v>
      </c>
      <c r="E157" s="222" t="s">
        <v>357</v>
      </c>
      <c r="F157" s="222" t="s">
        <v>78</v>
      </c>
      <c r="G157" s="222"/>
    </row>
    <row r="158" spans="1:10" ht="48" x14ac:dyDescent="0.2">
      <c r="A158" s="221" t="s">
        <v>360</v>
      </c>
      <c r="B158" s="253"/>
      <c r="C158" s="222"/>
      <c r="D158" s="256" t="s">
        <v>361</v>
      </c>
      <c r="E158" s="222" t="s">
        <v>357</v>
      </c>
      <c r="F158" s="222" t="s">
        <v>78</v>
      </c>
      <c r="G158" s="222"/>
    </row>
    <row r="159" spans="1:10" ht="32" x14ac:dyDescent="0.2">
      <c r="A159" s="221" t="s">
        <v>362</v>
      </c>
      <c r="B159" s="253"/>
      <c r="C159" s="222"/>
      <c r="D159" s="256" t="s">
        <v>363</v>
      </c>
      <c r="E159" s="222" t="s">
        <v>357</v>
      </c>
      <c r="F159" s="222" t="s">
        <v>78</v>
      </c>
      <c r="G159" s="222"/>
    </row>
    <row r="160" spans="1:10" ht="112" x14ac:dyDescent="0.2">
      <c r="A160" s="221" t="s">
        <v>364</v>
      </c>
      <c r="B160" s="253"/>
      <c r="C160" s="222"/>
      <c r="D160" s="222" t="s">
        <v>365</v>
      </c>
      <c r="E160" s="222" t="s">
        <v>357</v>
      </c>
      <c r="F160" s="256" t="s">
        <v>366</v>
      </c>
      <c r="G160" s="256"/>
    </row>
    <row r="161" spans="1:10" ht="160" x14ac:dyDescent="0.2">
      <c r="A161" s="221" t="s">
        <v>399</v>
      </c>
      <c r="D161" s="221" t="s">
        <v>400</v>
      </c>
      <c r="E161" s="222" t="s">
        <v>13</v>
      </c>
      <c r="F161" s="223" t="s">
        <v>73</v>
      </c>
      <c r="G161" s="223"/>
      <c r="H161" s="223" t="s">
        <v>401</v>
      </c>
      <c r="I161" s="223" t="s">
        <v>402</v>
      </c>
    </row>
    <row r="162" spans="1:10" ht="128" x14ac:dyDescent="0.2">
      <c r="A162" s="221" t="s">
        <v>410</v>
      </c>
      <c r="D162" s="221" t="s">
        <v>411</v>
      </c>
      <c r="E162" s="222" t="s">
        <v>13</v>
      </c>
      <c r="F162" s="223" t="s">
        <v>73</v>
      </c>
      <c r="G162" s="223"/>
      <c r="H162" s="221" t="s">
        <v>412</v>
      </c>
      <c r="I162" s="221" t="s">
        <v>413</v>
      </c>
    </row>
    <row r="163" spans="1:10" ht="64" x14ac:dyDescent="0.2">
      <c r="A163" s="221" t="s">
        <v>414</v>
      </c>
      <c r="D163" s="222" t="s">
        <v>415</v>
      </c>
      <c r="E163" s="222" t="s">
        <v>13</v>
      </c>
      <c r="F163" s="222"/>
      <c r="G163" s="222"/>
    </row>
    <row r="164" spans="1:10" ht="32" x14ac:dyDescent="0.2">
      <c r="A164" s="221" t="s">
        <v>416</v>
      </c>
      <c r="D164" s="222" t="s">
        <v>417</v>
      </c>
      <c r="E164" s="222" t="s">
        <v>13</v>
      </c>
      <c r="F164" s="222"/>
      <c r="G164" s="222"/>
    </row>
    <row r="165" spans="1:10" ht="112" x14ac:dyDescent="0.2">
      <c r="A165" s="221" t="s">
        <v>441</v>
      </c>
      <c r="D165" s="221" t="s">
        <v>442</v>
      </c>
      <c r="E165" s="221" t="s">
        <v>13</v>
      </c>
      <c r="H165" s="221" t="s">
        <v>443</v>
      </c>
      <c r="I165" s="221" t="s">
        <v>444</v>
      </c>
      <c r="J165" s="223"/>
    </row>
  </sheetData>
  <autoFilter ref="A1:J176" xr:uid="{A58F277B-3F47-F047-B208-26B2CFF2A549}">
    <sortState xmlns:xlrd2="http://schemas.microsoft.com/office/spreadsheetml/2017/richdata2" ref="A2:J165">
      <sortCondition ref="B1:B176"/>
    </sortState>
  </autoFilter>
  <hyperlinks>
    <hyperlink ref="F41" r:id="rId1" display="https://www.protectedplanet.net   " xr:uid="{AA1C8F02-5B22-41B5-8582-01BFF53F40D4}"/>
    <hyperlink ref="F92" r:id="rId2" display="http://forobs.jrc.ec.europa.eu/" xr:uid="{4CBCDA95-799F-4283-BDB2-63B87F908DBB}"/>
  </hyperlinks>
  <pageMargins left="0.7" right="0.7" top="0.75" bottom="0.75" header="0.3" footer="0.3"/>
  <pageSetup paperSize="9" orientation="portrait" horizontalDpi="0" verticalDpi="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23AFC-9B46-43C8-98D7-456EDABD26B7}">
  <dimension ref="A1:AA140"/>
  <sheetViews>
    <sheetView topLeftCell="P1" workbookViewId="0">
      <selection activeCell="J2" sqref="J2"/>
    </sheetView>
  </sheetViews>
  <sheetFormatPr baseColWidth="10" defaultColWidth="8.83203125" defaultRowHeight="16" x14ac:dyDescent="0.2"/>
  <cols>
    <col min="2" max="2" width="9" style="245"/>
    <col min="3" max="3" width="9" style="246"/>
    <col min="26" max="26" width="14.6640625" style="129" customWidth="1"/>
    <col min="27" max="27" width="8.83203125" style="232"/>
  </cols>
  <sheetData>
    <row r="1" spans="1:27" ht="34" x14ac:dyDescent="0.2">
      <c r="A1" s="217" t="s">
        <v>1</v>
      </c>
      <c r="B1" s="241"/>
      <c r="C1" s="246" t="s">
        <v>579</v>
      </c>
      <c r="D1">
        <v>1</v>
      </c>
      <c r="E1">
        <v>2</v>
      </c>
      <c r="F1">
        <v>3</v>
      </c>
      <c r="G1">
        <v>4</v>
      </c>
      <c r="H1">
        <v>5</v>
      </c>
      <c r="I1">
        <v>6</v>
      </c>
      <c r="J1">
        <v>7</v>
      </c>
      <c r="K1">
        <v>8</v>
      </c>
      <c r="L1">
        <v>9</v>
      </c>
      <c r="M1">
        <v>10</v>
      </c>
      <c r="N1">
        <v>11</v>
      </c>
      <c r="O1">
        <v>12</v>
      </c>
      <c r="P1">
        <v>13</v>
      </c>
      <c r="Q1">
        <v>14</v>
      </c>
      <c r="R1">
        <v>15</v>
      </c>
      <c r="S1">
        <v>16</v>
      </c>
      <c r="T1">
        <v>17</v>
      </c>
      <c r="Z1" s="129" t="s">
        <v>0</v>
      </c>
      <c r="AA1" s="228" t="s">
        <v>1</v>
      </c>
    </row>
    <row r="2" spans="1:27" ht="17" x14ac:dyDescent="0.2">
      <c r="A2" s="233" t="s">
        <v>11</v>
      </c>
      <c r="B2" s="241"/>
      <c r="C2" s="246" t="s">
        <v>580</v>
      </c>
      <c r="D2">
        <v>10</v>
      </c>
      <c r="E2">
        <v>10</v>
      </c>
      <c r="F2" s="247">
        <v>5</v>
      </c>
      <c r="G2">
        <v>5</v>
      </c>
      <c r="H2" s="247">
        <v>2</v>
      </c>
      <c r="I2">
        <v>7</v>
      </c>
      <c r="J2">
        <v>1</v>
      </c>
      <c r="K2">
        <v>2</v>
      </c>
      <c r="L2">
        <v>3</v>
      </c>
      <c r="M2">
        <v>3</v>
      </c>
      <c r="N2">
        <v>4</v>
      </c>
      <c r="O2">
        <v>1</v>
      </c>
      <c r="P2" s="247">
        <v>3</v>
      </c>
      <c r="Q2" s="247">
        <v>4</v>
      </c>
      <c r="R2">
        <v>10</v>
      </c>
      <c r="S2">
        <v>1</v>
      </c>
      <c r="T2">
        <v>1</v>
      </c>
      <c r="U2">
        <f>SUM(D2:T2)</f>
        <v>72</v>
      </c>
      <c r="Z2" s="129" t="s">
        <v>426</v>
      </c>
      <c r="AA2" s="232">
        <v>16.100000000000001</v>
      </c>
    </row>
    <row r="3" spans="1:27" x14ac:dyDescent="0.2">
      <c r="A3" s="237" t="s">
        <v>126</v>
      </c>
      <c r="B3" s="242"/>
      <c r="Z3" s="221" t="s">
        <v>590</v>
      </c>
      <c r="AA3" s="230" t="s">
        <v>471</v>
      </c>
    </row>
    <row r="4" spans="1:27" ht="32" x14ac:dyDescent="0.2">
      <c r="A4" s="233" t="s">
        <v>111</v>
      </c>
      <c r="B4" s="241"/>
      <c r="Z4" s="129" t="s">
        <v>3914</v>
      </c>
      <c r="AA4" s="228" t="s">
        <v>473</v>
      </c>
    </row>
    <row r="5" spans="1:27" x14ac:dyDescent="0.2">
      <c r="A5" s="235" t="s">
        <v>404</v>
      </c>
      <c r="B5" s="241"/>
      <c r="Z5" s="221" t="s">
        <v>3913</v>
      </c>
      <c r="AA5" s="230" t="s">
        <v>475</v>
      </c>
    </row>
    <row r="6" spans="1:27" x14ac:dyDescent="0.2">
      <c r="A6" s="233" t="s">
        <v>297</v>
      </c>
      <c r="B6" s="241"/>
      <c r="Z6" s="221" t="s">
        <v>595</v>
      </c>
      <c r="AA6" s="230" t="s">
        <v>477</v>
      </c>
    </row>
    <row r="7" spans="1:27" x14ac:dyDescent="0.2">
      <c r="A7" s="233" t="s">
        <v>301</v>
      </c>
      <c r="B7" s="241"/>
      <c r="Z7" s="221" t="s">
        <v>597</v>
      </c>
      <c r="AA7" s="230" t="s">
        <v>326</v>
      </c>
    </row>
    <row r="8" spans="1:27" x14ac:dyDescent="0.2">
      <c r="A8" s="233" t="s">
        <v>381</v>
      </c>
      <c r="B8" s="241"/>
      <c r="Z8" s="221" t="s">
        <v>308</v>
      </c>
      <c r="AA8" s="230" t="s">
        <v>309</v>
      </c>
    </row>
    <row r="9" spans="1:27" ht="17" x14ac:dyDescent="0.2">
      <c r="A9" s="236" t="s">
        <v>215</v>
      </c>
      <c r="B9" s="243"/>
      <c r="Z9" s="129" t="s">
        <v>32</v>
      </c>
      <c r="AA9" s="228" t="s">
        <v>33</v>
      </c>
    </row>
    <row r="10" spans="1:27" x14ac:dyDescent="0.2">
      <c r="A10" s="236" t="s">
        <v>71</v>
      </c>
      <c r="B10" s="243"/>
      <c r="Z10" s="221" t="s">
        <v>599</v>
      </c>
      <c r="AA10" s="230" t="s">
        <v>462</v>
      </c>
    </row>
    <row r="11" spans="1:27" ht="17" x14ac:dyDescent="0.2">
      <c r="A11" s="233" t="s">
        <v>368</v>
      </c>
      <c r="B11" s="241"/>
      <c r="Z11" s="129" t="s">
        <v>601</v>
      </c>
      <c r="AA11" s="231" t="s">
        <v>432</v>
      </c>
    </row>
    <row r="12" spans="1:27" ht="17" x14ac:dyDescent="0.2">
      <c r="A12" s="236" t="s">
        <v>368</v>
      </c>
      <c r="B12" s="243"/>
      <c r="Z12" s="129" t="s">
        <v>60</v>
      </c>
      <c r="AA12" s="228" t="s">
        <v>61</v>
      </c>
    </row>
    <row r="13" spans="1:27" x14ac:dyDescent="0.2">
      <c r="A13" s="236" t="s">
        <v>374</v>
      </c>
      <c r="B13" s="243"/>
      <c r="Z13" s="221" t="s">
        <v>605</v>
      </c>
      <c r="AA13" s="230" t="s">
        <v>520</v>
      </c>
    </row>
    <row r="14" spans="1:27" x14ac:dyDescent="0.2">
      <c r="A14" s="233" t="s">
        <v>392</v>
      </c>
      <c r="B14" s="241"/>
      <c r="Z14" s="221" t="s">
        <v>606</v>
      </c>
      <c r="AA14" s="230" t="s">
        <v>523</v>
      </c>
    </row>
    <row r="15" spans="1:27" ht="51" x14ac:dyDescent="0.2">
      <c r="A15" s="233" t="s">
        <v>419</v>
      </c>
      <c r="B15" s="241"/>
      <c r="Z15" s="129" t="s">
        <v>436</v>
      </c>
      <c r="AA15" s="232" t="s">
        <v>3922</v>
      </c>
    </row>
    <row r="16" spans="1:27" x14ac:dyDescent="0.2">
      <c r="A16" s="233" t="s">
        <v>424</v>
      </c>
      <c r="B16" s="241"/>
      <c r="Z16" s="221" t="s">
        <v>315</v>
      </c>
      <c r="AA16" s="230" t="s">
        <v>316</v>
      </c>
    </row>
    <row r="17" spans="1:27" x14ac:dyDescent="0.2">
      <c r="A17" s="235" t="s">
        <v>66</v>
      </c>
      <c r="B17" s="241"/>
      <c r="Z17" s="221" t="s">
        <v>611</v>
      </c>
      <c r="AA17" s="230" t="s">
        <v>469</v>
      </c>
    </row>
    <row r="18" spans="1:27" x14ac:dyDescent="0.2">
      <c r="A18" s="236" t="s">
        <v>291</v>
      </c>
      <c r="B18" s="243"/>
      <c r="Z18" s="221" t="s">
        <v>612</v>
      </c>
      <c r="AA18" s="230" t="s">
        <v>526</v>
      </c>
    </row>
    <row r="19" spans="1:27" ht="32" x14ac:dyDescent="0.2">
      <c r="A19" s="233" t="s">
        <v>395</v>
      </c>
      <c r="B19" s="241"/>
      <c r="Z19" s="221" t="s">
        <v>613</v>
      </c>
      <c r="AA19" s="230" t="s">
        <v>614</v>
      </c>
    </row>
    <row r="20" spans="1:27" x14ac:dyDescent="0.2">
      <c r="A20" s="235" t="s">
        <v>91</v>
      </c>
      <c r="B20" s="241"/>
      <c r="Z20" s="221" t="s">
        <v>619</v>
      </c>
      <c r="AA20" s="230" t="s">
        <v>538</v>
      </c>
    </row>
    <row r="21" spans="1:27" x14ac:dyDescent="0.2">
      <c r="A21" s="235" t="s">
        <v>312</v>
      </c>
      <c r="B21" s="241"/>
      <c r="Z21" s="221" t="s">
        <v>621</v>
      </c>
      <c r="AA21" s="230" t="s">
        <v>541</v>
      </c>
    </row>
    <row r="22" spans="1:27" ht="48" x14ac:dyDescent="0.2">
      <c r="A22" s="233" t="s">
        <v>27</v>
      </c>
      <c r="B22" s="241"/>
      <c r="Z22" s="221" t="s">
        <v>40</v>
      </c>
      <c r="AA22" s="230" t="s">
        <v>622</v>
      </c>
    </row>
    <row r="23" spans="1:27" ht="34" x14ac:dyDescent="0.2">
      <c r="A23" s="236" t="s">
        <v>180</v>
      </c>
      <c r="B23" s="243"/>
      <c r="Z23" s="129" t="s">
        <v>18</v>
      </c>
      <c r="AA23" s="228" t="s">
        <v>3919</v>
      </c>
    </row>
    <row r="24" spans="1:27" x14ac:dyDescent="0.2">
      <c r="A24" s="236" t="s">
        <v>188</v>
      </c>
      <c r="B24" s="243"/>
      <c r="Z24" s="221" t="s">
        <v>626</v>
      </c>
      <c r="AA24" s="230" t="s">
        <v>548</v>
      </c>
    </row>
    <row r="25" spans="1:27" x14ac:dyDescent="0.2">
      <c r="A25" s="236" t="s">
        <v>196</v>
      </c>
      <c r="B25" s="243"/>
      <c r="Z25" s="221" t="s">
        <v>628</v>
      </c>
      <c r="AA25" s="230" t="s">
        <v>554</v>
      </c>
    </row>
    <row r="26" spans="1:27" x14ac:dyDescent="0.2">
      <c r="A26" s="236" t="s">
        <v>199</v>
      </c>
      <c r="B26" s="243"/>
      <c r="Z26" s="221" t="s">
        <v>633</v>
      </c>
      <c r="AA26" s="230" t="s">
        <v>557</v>
      </c>
    </row>
    <row r="27" spans="1:27" ht="17" x14ac:dyDescent="0.2">
      <c r="A27" s="233" t="s">
        <v>174</v>
      </c>
      <c r="B27" s="241"/>
      <c r="Z27" s="129" t="s">
        <v>385</v>
      </c>
      <c r="AA27" s="228" t="s">
        <v>386</v>
      </c>
    </row>
    <row r="28" spans="1:27" ht="17" x14ac:dyDescent="0.2">
      <c r="A28" s="233" t="s">
        <v>251</v>
      </c>
      <c r="B28" s="241"/>
      <c r="Z28" s="129" t="s">
        <v>250</v>
      </c>
      <c r="AA28" s="228" t="s">
        <v>251</v>
      </c>
    </row>
    <row r="29" spans="1:27" ht="17" x14ac:dyDescent="0.2">
      <c r="A29" s="235" t="s">
        <v>386</v>
      </c>
      <c r="B29" s="241"/>
      <c r="Z29" s="129" t="s">
        <v>173</v>
      </c>
      <c r="AA29" s="228" t="s">
        <v>174</v>
      </c>
    </row>
    <row r="30" spans="1:27" x14ac:dyDescent="0.2">
      <c r="A30" s="235" t="s">
        <v>19</v>
      </c>
      <c r="B30" s="241"/>
      <c r="Z30" s="221" t="s">
        <v>642</v>
      </c>
      <c r="AA30" s="230" t="s">
        <v>562</v>
      </c>
    </row>
    <row r="31" spans="1:27" x14ac:dyDescent="0.2">
      <c r="A31" s="233" t="s">
        <v>316</v>
      </c>
      <c r="B31" s="241"/>
      <c r="Z31" s="221" t="s">
        <v>643</v>
      </c>
      <c r="AA31" s="230" t="s">
        <v>565</v>
      </c>
    </row>
    <row r="32" spans="1:27" ht="17" x14ac:dyDescent="0.2">
      <c r="A32" s="240" t="s">
        <v>437</v>
      </c>
      <c r="B32" s="244"/>
      <c r="Z32" s="129" t="s">
        <v>198</v>
      </c>
      <c r="AA32" s="229" t="s">
        <v>199</v>
      </c>
    </row>
    <row r="33" spans="1:27" x14ac:dyDescent="0.2">
      <c r="A33" s="233" t="s">
        <v>61</v>
      </c>
      <c r="B33" s="241"/>
      <c r="Z33" s="221" t="s">
        <v>645</v>
      </c>
      <c r="AA33" s="230" t="s">
        <v>568</v>
      </c>
    </row>
    <row r="34" spans="1:27" ht="17" x14ac:dyDescent="0.2">
      <c r="A34" s="240" t="s">
        <v>432</v>
      </c>
      <c r="B34" s="244"/>
      <c r="Z34" s="129" t="s">
        <v>221</v>
      </c>
      <c r="AA34" s="228" t="s">
        <v>568</v>
      </c>
    </row>
    <row r="35" spans="1:27" x14ac:dyDescent="0.2">
      <c r="A35" s="235" t="s">
        <v>33</v>
      </c>
      <c r="B35" s="241"/>
      <c r="Z35" s="221" t="s">
        <v>650</v>
      </c>
      <c r="AA35" s="230" t="s">
        <v>571</v>
      </c>
    </row>
    <row r="36" spans="1:27" ht="17" x14ac:dyDescent="0.2">
      <c r="A36" s="233" t="s">
        <v>309</v>
      </c>
      <c r="B36" s="241"/>
      <c r="Z36" s="129" t="s">
        <v>195</v>
      </c>
      <c r="AA36" s="229" t="s">
        <v>196</v>
      </c>
    </row>
    <row r="37" spans="1:27" ht="17" x14ac:dyDescent="0.2">
      <c r="A37" s="233" t="s">
        <v>326</v>
      </c>
      <c r="B37" s="241"/>
      <c r="Z37" s="129" t="s">
        <v>187</v>
      </c>
      <c r="AA37" s="229" t="s">
        <v>188</v>
      </c>
    </row>
    <row r="38" spans="1:27" ht="32" x14ac:dyDescent="0.2">
      <c r="A38" s="233" t="s">
        <v>319</v>
      </c>
      <c r="B38" s="241"/>
      <c r="Z38" s="129" t="s">
        <v>179</v>
      </c>
      <c r="AA38" s="229" t="s">
        <v>180</v>
      </c>
    </row>
    <row r="39" spans="1:27" ht="48" x14ac:dyDescent="0.2">
      <c r="A39" s="218" t="s">
        <v>41</v>
      </c>
      <c r="B39" s="241"/>
      <c r="Z39" s="129" t="s">
        <v>26</v>
      </c>
      <c r="AA39" s="228" t="s">
        <v>27</v>
      </c>
    </row>
    <row r="40" spans="1:27" ht="17" x14ac:dyDescent="0.2">
      <c r="A40" s="237">
        <v>16.100000000000001</v>
      </c>
      <c r="B40" s="242"/>
      <c r="Z40" s="129" t="s">
        <v>311</v>
      </c>
      <c r="AA40" s="228" t="s">
        <v>312</v>
      </c>
    </row>
    <row r="41" spans="1:27" x14ac:dyDescent="0.2">
      <c r="A41" s="235">
        <v>11.1</v>
      </c>
      <c r="B41" s="241"/>
      <c r="Z41" s="221" t="s">
        <v>654</v>
      </c>
      <c r="AA41" s="230" t="s">
        <v>395</v>
      </c>
    </row>
    <row r="42" spans="1:27" x14ac:dyDescent="0.2">
      <c r="A42" s="217"/>
      <c r="B42" s="241"/>
      <c r="Z42" s="221" t="s">
        <v>655</v>
      </c>
      <c r="AA42" s="230" t="s">
        <v>465</v>
      </c>
    </row>
    <row r="43" spans="1:27" ht="17" x14ac:dyDescent="0.2">
      <c r="A43" s="220"/>
      <c r="B43" s="242"/>
      <c r="Z43" s="129" t="s">
        <v>90</v>
      </c>
      <c r="AA43" s="228" t="s">
        <v>3924</v>
      </c>
    </row>
    <row r="44" spans="1:27" x14ac:dyDescent="0.2">
      <c r="A44" s="220"/>
      <c r="B44" s="242"/>
      <c r="Z44" s="221" t="s">
        <v>656</v>
      </c>
      <c r="AA44" s="230" t="s">
        <v>482</v>
      </c>
    </row>
    <row r="45" spans="1:27" x14ac:dyDescent="0.2">
      <c r="A45" s="217"/>
      <c r="B45" s="241"/>
      <c r="Z45" s="221" t="s">
        <v>657</v>
      </c>
      <c r="AA45" s="230" t="s">
        <v>484</v>
      </c>
    </row>
    <row r="46" spans="1:27" ht="17" x14ac:dyDescent="0.2">
      <c r="A46" s="220"/>
      <c r="B46" s="242"/>
      <c r="Z46" s="129" t="s">
        <v>658</v>
      </c>
      <c r="AA46" s="229" t="s">
        <v>291</v>
      </c>
    </row>
    <row r="47" spans="1:27" x14ac:dyDescent="0.2">
      <c r="A47" s="220"/>
      <c r="B47" s="242"/>
      <c r="Z47" s="221" t="s">
        <v>662</v>
      </c>
      <c r="AA47" s="230" t="s">
        <v>454</v>
      </c>
    </row>
    <row r="48" spans="1:27" x14ac:dyDescent="0.2">
      <c r="A48" s="220"/>
      <c r="B48" s="242"/>
      <c r="Z48" s="221" t="s">
        <v>665</v>
      </c>
      <c r="AA48" s="230" t="s">
        <v>457</v>
      </c>
    </row>
    <row r="49" spans="1:27" x14ac:dyDescent="0.2">
      <c r="A49" s="217"/>
      <c r="B49" s="241"/>
      <c r="Z49" s="221" t="s">
        <v>666</v>
      </c>
      <c r="AA49" s="230" t="s">
        <v>459</v>
      </c>
    </row>
    <row r="50" spans="1:27" x14ac:dyDescent="0.2">
      <c r="A50" s="220"/>
      <c r="B50" s="242"/>
      <c r="Z50" s="221" t="s">
        <v>668</v>
      </c>
      <c r="AA50" s="230" t="s">
        <v>551</v>
      </c>
    </row>
    <row r="51" spans="1:27" x14ac:dyDescent="0.2">
      <c r="A51" s="220"/>
      <c r="B51" s="242"/>
      <c r="Z51" s="221" t="s">
        <v>669</v>
      </c>
      <c r="AA51" s="230" t="s">
        <v>486</v>
      </c>
    </row>
    <row r="52" spans="1:27" ht="17" x14ac:dyDescent="0.2">
      <c r="A52" s="217"/>
      <c r="B52" s="241"/>
      <c r="Z52" s="129" t="s">
        <v>65</v>
      </c>
      <c r="AA52" s="228" t="s">
        <v>66</v>
      </c>
    </row>
    <row r="53" spans="1:27" x14ac:dyDescent="0.2">
      <c r="A53" s="217"/>
      <c r="B53" s="241"/>
      <c r="Z53" s="221" t="s">
        <v>671</v>
      </c>
      <c r="AA53" s="230" t="s">
        <v>672</v>
      </c>
    </row>
    <row r="54" spans="1:27" x14ac:dyDescent="0.2">
      <c r="A54" s="217"/>
      <c r="B54" s="241"/>
      <c r="Z54" s="221" t="s">
        <v>673</v>
      </c>
      <c r="AA54" s="230" t="s">
        <v>495</v>
      </c>
    </row>
    <row r="55" spans="1:27" x14ac:dyDescent="0.2">
      <c r="A55" s="217"/>
      <c r="B55" s="241"/>
      <c r="Z55" s="221" t="s">
        <v>674</v>
      </c>
      <c r="AA55" s="230" t="s">
        <v>489</v>
      </c>
    </row>
    <row r="56" spans="1:27" ht="17" x14ac:dyDescent="0.2">
      <c r="A56" s="217"/>
      <c r="B56" s="241"/>
      <c r="Z56" s="129" t="s">
        <v>423</v>
      </c>
      <c r="AA56" s="228" t="s">
        <v>424</v>
      </c>
    </row>
    <row r="57" spans="1:27" ht="17" x14ac:dyDescent="0.2">
      <c r="A57" s="217"/>
      <c r="B57" s="241"/>
      <c r="Z57" s="129" t="s">
        <v>677</v>
      </c>
      <c r="AA57" s="232" t="s">
        <v>678</v>
      </c>
    </row>
    <row r="58" spans="1:27" x14ac:dyDescent="0.2">
      <c r="A58" s="217"/>
      <c r="B58" s="241"/>
      <c r="Z58" s="221" t="s">
        <v>681</v>
      </c>
      <c r="AA58" s="230" t="s">
        <v>500</v>
      </c>
    </row>
    <row r="59" spans="1:27" ht="17" x14ac:dyDescent="0.2">
      <c r="A59" s="219"/>
      <c r="B59" s="243"/>
      <c r="Z59" s="129" t="s">
        <v>418</v>
      </c>
      <c r="AA59" s="228" t="s">
        <v>419</v>
      </c>
    </row>
    <row r="60" spans="1:27" ht="17" x14ac:dyDescent="0.2">
      <c r="A60" s="217"/>
      <c r="B60" s="241"/>
      <c r="Z60" s="129" t="s">
        <v>391</v>
      </c>
      <c r="AA60" s="228" t="s">
        <v>392</v>
      </c>
    </row>
    <row r="61" spans="1:27" x14ac:dyDescent="0.2">
      <c r="A61" s="217"/>
      <c r="B61" s="241"/>
      <c r="Z61" s="221" t="s">
        <v>683</v>
      </c>
      <c r="AA61" s="230" t="s">
        <v>503</v>
      </c>
    </row>
    <row r="62" spans="1:27" x14ac:dyDescent="0.2">
      <c r="A62" s="217"/>
      <c r="B62" s="241"/>
      <c r="Z62" s="221" t="s">
        <v>684</v>
      </c>
      <c r="AA62" s="230" t="s">
        <v>506</v>
      </c>
    </row>
    <row r="63" spans="1:27" ht="17" x14ac:dyDescent="0.2">
      <c r="A63" s="238"/>
      <c r="B63" s="241"/>
      <c r="Z63" s="129" t="s">
        <v>373</v>
      </c>
      <c r="AA63" s="229" t="s">
        <v>374</v>
      </c>
    </row>
    <row r="64" spans="1:27" ht="17" x14ac:dyDescent="0.2">
      <c r="A64" s="217"/>
      <c r="B64" s="241"/>
      <c r="Z64" s="129" t="s">
        <v>379</v>
      </c>
      <c r="AA64" s="229" t="s">
        <v>368</v>
      </c>
    </row>
    <row r="65" spans="1:27" ht="17" x14ac:dyDescent="0.2">
      <c r="A65" s="217"/>
      <c r="B65" s="241"/>
      <c r="Z65" s="129" t="s">
        <v>690</v>
      </c>
      <c r="AA65" s="229" t="s">
        <v>71</v>
      </c>
    </row>
    <row r="66" spans="1:27" ht="17" x14ac:dyDescent="0.2">
      <c r="A66" s="217"/>
      <c r="B66" s="241"/>
      <c r="Z66" s="129" t="s">
        <v>214</v>
      </c>
      <c r="AA66" s="229" t="s">
        <v>215</v>
      </c>
    </row>
    <row r="67" spans="1:27" ht="17" x14ac:dyDescent="0.2">
      <c r="A67" s="217"/>
      <c r="B67" s="241"/>
      <c r="AA67" s="229" t="s">
        <v>3893</v>
      </c>
    </row>
    <row r="68" spans="1:27" ht="17" x14ac:dyDescent="0.2">
      <c r="A68" s="217"/>
      <c r="B68" s="241"/>
      <c r="AA68" s="229" t="s">
        <v>1687</v>
      </c>
    </row>
    <row r="69" spans="1:27" x14ac:dyDescent="0.2">
      <c r="A69" s="217"/>
      <c r="B69" s="241"/>
      <c r="Z69" s="221" t="s">
        <v>691</v>
      </c>
      <c r="AA69" s="230" t="s">
        <v>513</v>
      </c>
    </row>
    <row r="70" spans="1:27" ht="17" x14ac:dyDescent="0.2">
      <c r="A70" s="217"/>
      <c r="B70" s="241"/>
      <c r="Z70" s="129" t="s">
        <v>379</v>
      </c>
      <c r="AA70" s="228" t="s">
        <v>381</v>
      </c>
    </row>
    <row r="71" spans="1:27" ht="17" x14ac:dyDescent="0.2">
      <c r="A71" s="217"/>
      <c r="B71" s="241"/>
      <c r="Z71" s="129" t="s">
        <v>296</v>
      </c>
      <c r="AA71" s="228" t="s">
        <v>297</v>
      </c>
    </row>
    <row r="72" spans="1:27" x14ac:dyDescent="0.2">
      <c r="A72" s="217"/>
      <c r="B72" s="241"/>
      <c r="Z72" s="221" t="s">
        <v>694</v>
      </c>
      <c r="AA72" s="230" t="s">
        <v>404</v>
      </c>
    </row>
    <row r="73" spans="1:27" ht="17" x14ac:dyDescent="0.2">
      <c r="A73" s="217"/>
      <c r="B73" s="241"/>
      <c r="Z73" s="129" t="s">
        <v>403</v>
      </c>
      <c r="AA73" s="228" t="s">
        <v>404</v>
      </c>
    </row>
    <row r="74" spans="1:27" ht="34" x14ac:dyDescent="0.2">
      <c r="A74" s="217"/>
      <c r="B74" s="241"/>
      <c r="Z74" s="129" t="s">
        <v>110</v>
      </c>
      <c r="AA74" s="228" t="s">
        <v>111</v>
      </c>
    </row>
    <row r="75" spans="1:27" x14ac:dyDescent="0.2">
      <c r="A75" s="220"/>
      <c r="B75" s="242"/>
      <c r="Z75" s="221" t="s">
        <v>125</v>
      </c>
      <c r="AA75" s="237" t="s">
        <v>126</v>
      </c>
    </row>
    <row r="76" spans="1:27" ht="17" x14ac:dyDescent="0.2">
      <c r="A76" s="217"/>
      <c r="B76" s="241"/>
      <c r="Z76" s="129" t="s">
        <v>10</v>
      </c>
      <c r="AA76" s="228" t="s">
        <v>11</v>
      </c>
    </row>
    <row r="77" spans="1:27" ht="17" x14ac:dyDescent="0.2">
      <c r="A77" s="217"/>
      <c r="B77" s="241"/>
      <c r="Z77" s="129" t="s">
        <v>46</v>
      </c>
      <c r="AA77" s="228"/>
    </row>
    <row r="78" spans="1:27" ht="17" x14ac:dyDescent="0.2">
      <c r="A78" s="217"/>
      <c r="B78" s="241"/>
      <c r="Z78" s="129" t="s">
        <v>55</v>
      </c>
      <c r="AA78" s="228"/>
    </row>
    <row r="79" spans="1:27" ht="17" x14ac:dyDescent="0.2">
      <c r="A79" s="217"/>
      <c r="B79" s="241"/>
      <c r="Z79" s="129" t="s">
        <v>76</v>
      </c>
      <c r="AA79" s="228"/>
    </row>
    <row r="80" spans="1:27" ht="17" x14ac:dyDescent="0.2">
      <c r="A80" s="217"/>
      <c r="B80" s="241"/>
      <c r="Z80" s="129" t="s">
        <v>80</v>
      </c>
      <c r="AA80" s="228"/>
    </row>
    <row r="81" spans="1:27" ht="17" x14ac:dyDescent="0.2">
      <c r="A81" s="217"/>
      <c r="B81" s="241"/>
      <c r="Z81" s="129" t="s">
        <v>82</v>
      </c>
      <c r="AA81" s="228"/>
    </row>
    <row r="82" spans="1:27" ht="17" x14ac:dyDescent="0.2">
      <c r="A82" s="217"/>
      <c r="B82" s="241"/>
      <c r="Z82" s="129" t="s">
        <v>84</v>
      </c>
      <c r="AA82" s="228"/>
    </row>
    <row r="83" spans="1:27" ht="17" x14ac:dyDescent="0.2">
      <c r="A83" s="217"/>
      <c r="B83" s="241"/>
      <c r="Z83" s="129" t="s">
        <v>86</v>
      </c>
      <c r="AA83" s="228"/>
    </row>
    <row r="84" spans="1:27" ht="17" x14ac:dyDescent="0.2">
      <c r="A84" s="217"/>
      <c r="B84" s="241"/>
      <c r="Z84" s="129" t="s">
        <v>94</v>
      </c>
      <c r="AA84" s="228"/>
    </row>
    <row r="85" spans="1:27" ht="17" x14ac:dyDescent="0.2">
      <c r="A85" s="217"/>
      <c r="B85" s="241"/>
      <c r="Z85" s="129" t="s">
        <v>98</v>
      </c>
      <c r="AA85" s="228"/>
    </row>
    <row r="86" spans="1:27" ht="17" x14ac:dyDescent="0.2">
      <c r="A86" s="217"/>
      <c r="B86" s="241"/>
      <c r="Z86" s="129" t="s">
        <v>102</v>
      </c>
      <c r="AA86" s="228"/>
    </row>
    <row r="87" spans="1:27" ht="17" x14ac:dyDescent="0.2">
      <c r="A87" s="217"/>
      <c r="B87" s="241"/>
      <c r="Z87" s="129" t="s">
        <v>106</v>
      </c>
      <c r="AA87" s="228"/>
    </row>
    <row r="88" spans="1:27" ht="17" x14ac:dyDescent="0.2">
      <c r="A88" s="217"/>
      <c r="B88" s="241"/>
      <c r="Z88" s="129" t="s">
        <v>116</v>
      </c>
      <c r="AA88" s="228"/>
    </row>
    <row r="89" spans="1:27" ht="17" x14ac:dyDescent="0.2">
      <c r="A89" s="217"/>
      <c r="B89" s="241"/>
      <c r="Z89" s="129" t="s">
        <v>718</v>
      </c>
    </row>
    <row r="90" spans="1:27" ht="17" x14ac:dyDescent="0.2">
      <c r="A90" s="217"/>
      <c r="B90" s="241"/>
      <c r="Z90" s="129" t="s">
        <v>125</v>
      </c>
    </row>
    <row r="91" spans="1:27" ht="17" x14ac:dyDescent="0.2">
      <c r="A91" s="217"/>
      <c r="B91" s="241"/>
      <c r="Z91" s="129" t="s">
        <v>721</v>
      </c>
    </row>
    <row r="92" spans="1:27" ht="17" x14ac:dyDescent="0.2">
      <c r="A92" s="217"/>
      <c r="B92" s="241"/>
      <c r="Z92" s="129" t="s">
        <v>723</v>
      </c>
      <c r="AA92" s="228"/>
    </row>
    <row r="93" spans="1:27" ht="17" x14ac:dyDescent="0.2">
      <c r="A93" s="217"/>
      <c r="B93" s="241"/>
      <c r="Z93" s="129" t="s">
        <v>131</v>
      </c>
    </row>
    <row r="94" spans="1:27" ht="17" x14ac:dyDescent="0.2">
      <c r="A94" s="217"/>
      <c r="B94" s="241"/>
      <c r="Z94" s="129" t="s">
        <v>136</v>
      </c>
    </row>
    <row r="95" spans="1:27" ht="17" x14ac:dyDescent="0.2">
      <c r="A95" s="220"/>
      <c r="B95" s="242"/>
      <c r="Z95" s="129" t="s">
        <v>141</v>
      </c>
    </row>
    <row r="96" spans="1:27" ht="17" x14ac:dyDescent="0.2">
      <c r="A96" s="220"/>
      <c r="B96" s="242"/>
      <c r="Z96" s="129" t="s">
        <v>145</v>
      </c>
      <c r="AA96" s="228"/>
    </row>
    <row r="97" spans="1:27" ht="17" x14ac:dyDescent="0.2">
      <c r="A97" s="220"/>
      <c r="B97" s="242"/>
      <c r="Z97" s="129" t="s">
        <v>148</v>
      </c>
    </row>
    <row r="98" spans="1:27" ht="17" x14ac:dyDescent="0.2">
      <c r="A98" s="220"/>
      <c r="B98" s="242"/>
      <c r="Z98" s="129" t="s">
        <v>154</v>
      </c>
    </row>
    <row r="99" spans="1:27" ht="17" x14ac:dyDescent="0.2">
      <c r="Z99" s="129" t="s">
        <v>159</v>
      </c>
      <c r="AA99" s="228"/>
    </row>
    <row r="100" spans="1:27" ht="17" x14ac:dyDescent="0.2">
      <c r="Z100" s="129" t="s">
        <v>161</v>
      </c>
      <c r="AA100" s="228"/>
    </row>
    <row r="101" spans="1:27" ht="17" x14ac:dyDescent="0.2">
      <c r="Z101" s="129" t="s">
        <v>163</v>
      </c>
      <c r="AA101" s="228"/>
    </row>
    <row r="102" spans="1:27" ht="17" x14ac:dyDescent="0.2">
      <c r="Z102" s="129" t="s">
        <v>165</v>
      </c>
      <c r="AA102" s="228"/>
    </row>
    <row r="103" spans="1:27" ht="17" x14ac:dyDescent="0.2">
      <c r="Z103" s="129" t="s">
        <v>182</v>
      </c>
      <c r="AA103" s="228"/>
    </row>
    <row r="104" spans="1:27" ht="17" x14ac:dyDescent="0.2">
      <c r="Z104" s="129" t="s">
        <v>167</v>
      </c>
      <c r="AA104" s="228"/>
    </row>
    <row r="105" spans="1:27" ht="17" x14ac:dyDescent="0.2">
      <c r="Z105" s="129" t="s">
        <v>190</v>
      </c>
      <c r="AA105" s="229"/>
    </row>
    <row r="106" spans="1:27" ht="17" x14ac:dyDescent="0.2">
      <c r="Z106" s="129" t="s">
        <v>206</v>
      </c>
      <c r="AA106" s="228"/>
    </row>
    <row r="107" spans="1:27" ht="17" x14ac:dyDescent="0.2">
      <c r="Z107" s="129" t="s">
        <v>209</v>
      </c>
      <c r="AA107" s="228"/>
    </row>
    <row r="108" spans="1:27" ht="17" x14ac:dyDescent="0.2">
      <c r="Z108" s="129" t="s">
        <v>217</v>
      </c>
      <c r="AA108" s="228"/>
    </row>
    <row r="109" spans="1:27" ht="17" x14ac:dyDescent="0.2">
      <c r="Z109" s="129" t="s">
        <v>226</v>
      </c>
      <c r="AA109" s="228"/>
    </row>
    <row r="110" spans="1:27" ht="17" x14ac:dyDescent="0.2">
      <c r="Z110" s="129" t="s">
        <v>230</v>
      </c>
      <c r="AA110" s="228"/>
    </row>
    <row r="111" spans="1:27" ht="17" x14ac:dyDescent="0.2">
      <c r="Z111" s="129" t="s">
        <v>235</v>
      </c>
      <c r="AA111" s="228"/>
    </row>
    <row r="112" spans="1:27" ht="17" x14ac:dyDescent="0.2">
      <c r="Z112" s="129" t="s">
        <v>241</v>
      </c>
      <c r="AA112" s="228"/>
    </row>
    <row r="113" spans="26:27" ht="17" x14ac:dyDescent="0.2">
      <c r="Z113" s="129" t="s">
        <v>244</v>
      </c>
      <c r="AA113" s="228"/>
    </row>
    <row r="114" spans="26:27" ht="17" x14ac:dyDescent="0.2">
      <c r="Z114" s="129" t="s">
        <v>259</v>
      </c>
      <c r="AA114" s="228"/>
    </row>
    <row r="115" spans="26:27" ht="17" x14ac:dyDescent="0.2">
      <c r="Z115" s="129" t="s">
        <v>261</v>
      </c>
      <c r="AA115" s="228"/>
    </row>
    <row r="116" spans="26:27" ht="17" x14ac:dyDescent="0.2">
      <c r="Z116" s="129" t="s">
        <v>266</v>
      </c>
      <c r="AA116" s="228"/>
    </row>
    <row r="117" spans="26:27" ht="17" x14ac:dyDescent="0.2">
      <c r="Z117" s="129" t="s">
        <v>271</v>
      </c>
    </row>
    <row r="118" spans="26:27" ht="17" x14ac:dyDescent="0.2">
      <c r="Z118" s="129" t="s">
        <v>274</v>
      </c>
      <c r="AA118" s="228"/>
    </row>
    <row r="119" spans="26:27" ht="17" x14ac:dyDescent="0.2">
      <c r="Z119" s="129" t="s">
        <v>279</v>
      </c>
      <c r="AA119" s="228"/>
    </row>
    <row r="120" spans="26:27" ht="17" x14ac:dyDescent="0.2">
      <c r="Z120" s="129" t="s">
        <v>282</v>
      </c>
      <c r="AA120" s="228"/>
    </row>
    <row r="121" spans="26:27" ht="17" x14ac:dyDescent="0.2">
      <c r="Z121" s="129" t="s">
        <v>286</v>
      </c>
      <c r="AA121" s="228"/>
    </row>
    <row r="122" spans="26:27" ht="17" x14ac:dyDescent="0.2">
      <c r="Z122" s="129" t="s">
        <v>288</v>
      </c>
      <c r="AA122" s="228"/>
    </row>
    <row r="123" spans="26:27" ht="17" x14ac:dyDescent="0.2">
      <c r="Z123" s="129" t="s">
        <v>300</v>
      </c>
      <c r="AA123" s="228" t="s">
        <v>301</v>
      </c>
    </row>
    <row r="124" spans="26:27" ht="17" x14ac:dyDescent="0.2">
      <c r="Z124" s="129" t="s">
        <v>304</v>
      </c>
      <c r="AA124" s="228"/>
    </row>
    <row r="125" spans="26:27" ht="17" x14ac:dyDescent="0.2">
      <c r="Z125" s="129" t="s">
        <v>306</v>
      </c>
      <c r="AA125" s="228"/>
    </row>
    <row r="126" spans="26:27" ht="17" x14ac:dyDescent="0.2">
      <c r="Z126" s="129" t="s">
        <v>329</v>
      </c>
      <c r="AA126" s="228"/>
    </row>
    <row r="127" spans="26:27" ht="17" x14ac:dyDescent="0.2">
      <c r="Z127" s="129" t="s">
        <v>333</v>
      </c>
      <c r="AA127" s="228"/>
    </row>
    <row r="128" spans="26:27" ht="17" x14ac:dyDescent="0.2">
      <c r="Z128" s="129" t="s">
        <v>339</v>
      </c>
      <c r="AA128" s="228"/>
    </row>
    <row r="129" spans="26:27" ht="17" x14ac:dyDescent="0.2">
      <c r="Z129" s="129" t="s">
        <v>343</v>
      </c>
      <c r="AA129" s="228"/>
    </row>
    <row r="130" spans="26:27" ht="17" x14ac:dyDescent="0.2">
      <c r="Z130" s="129" t="s">
        <v>347</v>
      </c>
      <c r="AA130" s="228"/>
    </row>
    <row r="131" spans="26:27" ht="17" x14ac:dyDescent="0.2">
      <c r="Z131" s="129" t="s">
        <v>351</v>
      </c>
      <c r="AA131" s="228"/>
    </row>
    <row r="132" spans="26:27" ht="17" x14ac:dyDescent="0.2">
      <c r="Z132" s="129" t="s">
        <v>355</v>
      </c>
      <c r="AA132" s="228"/>
    </row>
    <row r="133" spans="26:27" ht="17" x14ac:dyDescent="0.2">
      <c r="Z133" s="129" t="s">
        <v>358</v>
      </c>
      <c r="AA133" s="228"/>
    </row>
    <row r="134" spans="26:27" ht="17" x14ac:dyDescent="0.2">
      <c r="Z134" s="129" t="s">
        <v>360</v>
      </c>
      <c r="AA134" s="228"/>
    </row>
    <row r="135" spans="26:27" ht="17" x14ac:dyDescent="0.2">
      <c r="Z135" s="129" t="s">
        <v>362</v>
      </c>
      <c r="AA135" s="228"/>
    </row>
    <row r="136" spans="26:27" ht="17" x14ac:dyDescent="0.2">
      <c r="Z136" s="129" t="s">
        <v>364</v>
      </c>
      <c r="AA136" s="228"/>
    </row>
    <row r="137" spans="26:27" ht="17" x14ac:dyDescent="0.2">
      <c r="Z137" s="129" t="s">
        <v>367</v>
      </c>
      <c r="AA137" s="228"/>
    </row>
    <row r="138" spans="26:27" ht="17" x14ac:dyDescent="0.2">
      <c r="Z138" s="129" t="s">
        <v>394</v>
      </c>
      <c r="AA138" s="228"/>
    </row>
    <row r="139" spans="26:27" ht="17" x14ac:dyDescent="0.2">
      <c r="Z139" s="129" t="s">
        <v>399</v>
      </c>
    </row>
    <row r="140" spans="26:27" ht="17" x14ac:dyDescent="0.2">
      <c r="Z140" s="129" t="s">
        <v>410</v>
      </c>
    </row>
  </sheetData>
  <autoFilter ref="Z1:AA1" xr:uid="{38223AFC-9B46-43C8-98D7-456EDABD26B7}">
    <sortState xmlns:xlrd2="http://schemas.microsoft.com/office/spreadsheetml/2017/richdata2" ref="Z2:AA140">
      <sortCondition ref="AA1:AA140"/>
    </sortState>
  </autoFilter>
  <sortState xmlns:xlrd2="http://schemas.microsoft.com/office/spreadsheetml/2017/richdata2" ref="A2:A1048576">
    <sortCondition descending="1" ref="A2:A1048576"/>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03EB-CC2D-9E48-9FD7-E25ED7DD82AD}">
  <dimension ref="A1:S160"/>
  <sheetViews>
    <sheetView zoomScale="110" zoomScaleNormal="110" workbookViewId="0">
      <pane ySplit="1" topLeftCell="A35" activePane="bottomLeft" state="frozen"/>
      <selection pane="bottomLeft" activeCell="K8" sqref="K8"/>
    </sheetView>
  </sheetViews>
  <sheetFormatPr baseColWidth="10" defaultColWidth="10.83203125" defaultRowHeight="16" x14ac:dyDescent="0.2"/>
  <cols>
    <col min="1" max="1" width="14.6640625" style="129" customWidth="1"/>
    <col min="2" max="3" width="8.83203125" style="232" customWidth="1"/>
    <col min="4" max="4" width="7.5" style="232" customWidth="1"/>
    <col min="5" max="5" width="8.5" style="129" customWidth="1"/>
    <col min="6" max="6" width="8.83203125" style="129" customWidth="1"/>
    <col min="7" max="8" width="16.5" style="129" customWidth="1"/>
    <col min="9" max="9" width="35.83203125" style="129" customWidth="1"/>
    <col min="10" max="10" width="10.33203125" style="129" customWidth="1"/>
    <col min="11" max="11" width="27.5" style="129" customWidth="1"/>
    <col min="12" max="12" width="28" style="129" customWidth="1"/>
    <col min="13" max="13" width="27.1640625" style="129" customWidth="1"/>
    <col min="14" max="14" width="10.83203125" style="129"/>
    <col min="15" max="15" width="30.5" style="129" customWidth="1"/>
    <col min="16" max="16" width="85" style="129" customWidth="1"/>
    <col min="17" max="17" width="70" style="129" customWidth="1"/>
    <col min="18" max="18" width="82.6640625" style="129" customWidth="1"/>
    <col min="19" max="19" width="36.1640625" style="129" customWidth="1"/>
    <col min="20" max="20" width="10.83203125" style="129" customWidth="1"/>
    <col min="21" max="16384" width="10.83203125" style="129"/>
  </cols>
  <sheetData>
    <row r="1" spans="1:18" ht="85" x14ac:dyDescent="0.2">
      <c r="A1" s="129" t="s">
        <v>0</v>
      </c>
      <c r="B1" s="228" t="s">
        <v>1</v>
      </c>
      <c r="C1" s="228" t="s">
        <v>3937</v>
      </c>
      <c r="D1" s="228" t="s">
        <v>581</v>
      </c>
      <c r="E1" s="128" t="s">
        <v>582</v>
      </c>
      <c r="F1" s="128" t="s">
        <v>583</v>
      </c>
      <c r="G1" s="128" t="s">
        <v>4435</v>
      </c>
      <c r="H1" s="128" t="s">
        <v>585</v>
      </c>
      <c r="I1" s="128" t="s">
        <v>586</v>
      </c>
      <c r="J1" s="128" t="s">
        <v>3</v>
      </c>
      <c r="K1" s="128" t="s">
        <v>4440</v>
      </c>
      <c r="L1" s="128" t="s">
        <v>4444</v>
      </c>
      <c r="M1" s="128" t="s">
        <v>587</v>
      </c>
      <c r="N1" s="128" t="s">
        <v>588</v>
      </c>
      <c r="O1" s="128" t="s">
        <v>783</v>
      </c>
      <c r="P1" s="128" t="s">
        <v>589</v>
      </c>
      <c r="Q1" s="128" t="s">
        <v>4476</v>
      </c>
      <c r="R1" s="129" t="s">
        <v>8</v>
      </c>
    </row>
    <row r="2" spans="1:18" ht="170" x14ac:dyDescent="0.2">
      <c r="B2" s="228"/>
      <c r="C2" s="228"/>
      <c r="D2" s="228"/>
      <c r="E2" s="128"/>
      <c r="F2" s="128"/>
      <c r="G2" s="128" t="s">
        <v>4436</v>
      </c>
      <c r="H2" s="128" t="s">
        <v>1880</v>
      </c>
      <c r="I2" s="128" t="s">
        <v>4456</v>
      </c>
      <c r="J2" s="128"/>
      <c r="K2" s="274" t="s">
        <v>4442</v>
      </c>
      <c r="L2" s="274" t="s">
        <v>4443</v>
      </c>
      <c r="M2" s="132" t="s">
        <v>4441</v>
      </c>
      <c r="N2" s="128"/>
      <c r="O2" s="128" t="s">
        <v>4458</v>
      </c>
      <c r="P2" s="128" t="s">
        <v>4459</v>
      </c>
      <c r="Q2" s="128"/>
    </row>
    <row r="3" spans="1:18" ht="170" x14ac:dyDescent="0.2">
      <c r="B3" s="228"/>
      <c r="C3" s="228"/>
      <c r="D3" s="228"/>
      <c r="E3" s="128"/>
      <c r="F3" s="128"/>
      <c r="G3" s="128" t="s">
        <v>4436</v>
      </c>
      <c r="H3" s="128" t="s">
        <v>1880</v>
      </c>
      <c r="I3" s="128" t="s">
        <v>4457</v>
      </c>
      <c r="J3" s="128"/>
      <c r="K3" s="274"/>
      <c r="L3" s="274"/>
      <c r="M3" s="132"/>
      <c r="N3" s="128"/>
      <c r="O3" s="128" t="s">
        <v>4460</v>
      </c>
      <c r="P3" s="128" t="s">
        <v>4459</v>
      </c>
      <c r="Q3" s="128"/>
    </row>
    <row r="4" spans="1:18" ht="187" x14ac:dyDescent="0.2">
      <c r="B4" s="228"/>
      <c r="C4" s="228"/>
      <c r="D4" s="228"/>
      <c r="E4" s="128"/>
      <c r="F4" s="128"/>
      <c r="G4" s="128" t="s">
        <v>4436</v>
      </c>
      <c r="H4" s="128" t="s">
        <v>4462</v>
      </c>
      <c r="I4" s="128"/>
      <c r="J4" s="128"/>
      <c r="K4" s="274" t="s">
        <v>4479</v>
      </c>
      <c r="L4" s="274"/>
      <c r="M4" s="132"/>
      <c r="N4" s="128"/>
      <c r="O4" s="128" t="s">
        <v>4463</v>
      </c>
      <c r="P4" s="128" t="s">
        <v>4464</v>
      </c>
      <c r="Q4" s="128"/>
    </row>
    <row r="5" spans="1:18" ht="187" x14ac:dyDescent="0.2">
      <c r="B5" s="228"/>
      <c r="C5" s="228"/>
      <c r="D5" s="228"/>
      <c r="E5" s="128"/>
      <c r="F5" s="128"/>
      <c r="G5" s="128" t="s">
        <v>4436</v>
      </c>
      <c r="H5" s="128" t="s">
        <v>4461</v>
      </c>
      <c r="I5" s="128"/>
      <c r="J5" s="128"/>
      <c r="K5" s="274" t="s">
        <v>4479</v>
      </c>
      <c r="L5" s="274"/>
      <c r="M5" s="132"/>
      <c r="N5" s="128"/>
      <c r="O5" s="128" t="s">
        <v>4466</v>
      </c>
      <c r="P5" s="128" t="s">
        <v>4465</v>
      </c>
      <c r="Q5" s="128"/>
    </row>
    <row r="6" spans="1:18" ht="153" x14ac:dyDescent="0.2">
      <c r="B6" s="228"/>
      <c r="C6" s="228"/>
      <c r="D6" s="228"/>
      <c r="E6" s="128"/>
      <c r="F6" s="128"/>
      <c r="G6" s="128" t="s">
        <v>4436</v>
      </c>
      <c r="H6" s="128" t="s">
        <v>4437</v>
      </c>
      <c r="I6" s="128" t="s">
        <v>4454</v>
      </c>
      <c r="J6" s="128"/>
      <c r="K6" s="274"/>
      <c r="L6" s="274"/>
      <c r="M6" s="132" t="s">
        <v>4478</v>
      </c>
      <c r="N6" s="128"/>
      <c r="O6" s="128" t="s">
        <v>4451</v>
      </c>
      <c r="P6" s="128" t="s">
        <v>4452</v>
      </c>
      <c r="Q6" s="128"/>
    </row>
    <row r="7" spans="1:18" ht="128" x14ac:dyDescent="0.2">
      <c r="B7" s="228"/>
      <c r="C7" s="228"/>
      <c r="D7" s="228"/>
      <c r="E7" s="128"/>
      <c r="F7" s="128"/>
      <c r="G7" s="128" t="s">
        <v>4436</v>
      </c>
      <c r="H7" s="128" t="s">
        <v>4437</v>
      </c>
      <c r="I7" s="128" t="s">
        <v>4453</v>
      </c>
      <c r="J7" s="128"/>
      <c r="K7" s="128" t="s">
        <v>4480</v>
      </c>
      <c r="L7" s="274"/>
      <c r="M7" s="128" t="s">
        <v>4478</v>
      </c>
      <c r="N7" s="128"/>
      <c r="O7" s="277" t="s">
        <v>4455</v>
      </c>
      <c r="P7" s="275" t="s">
        <v>4452</v>
      </c>
      <c r="Q7" s="128"/>
    </row>
    <row r="8" spans="1:18" ht="85" x14ac:dyDescent="0.2">
      <c r="B8" s="228"/>
      <c r="C8" s="228"/>
      <c r="D8" s="228"/>
      <c r="E8" s="128"/>
      <c r="F8" s="128"/>
      <c r="G8" s="128" t="s">
        <v>4436</v>
      </c>
      <c r="H8" s="128" t="s">
        <v>4438</v>
      </c>
      <c r="I8" s="128"/>
      <c r="J8" s="128"/>
      <c r="K8" s="131" t="s">
        <v>4481</v>
      </c>
      <c r="L8" s="128"/>
      <c r="M8" s="128"/>
      <c r="N8" s="128"/>
      <c r="O8" s="128"/>
      <c r="P8" s="128"/>
      <c r="Q8" s="128"/>
    </row>
    <row r="9" spans="1:18" ht="34" x14ac:dyDescent="0.2">
      <c r="B9" s="228"/>
      <c r="C9" s="228"/>
      <c r="D9" s="228"/>
      <c r="E9" s="128"/>
      <c r="F9" s="128"/>
      <c r="G9" s="128" t="s">
        <v>4436</v>
      </c>
      <c r="H9" s="128" t="s">
        <v>4439</v>
      </c>
      <c r="I9" s="128"/>
      <c r="J9" s="128"/>
      <c r="K9" s="128"/>
      <c r="L9" s="128"/>
      <c r="M9" s="128"/>
      <c r="N9" s="128"/>
      <c r="O9" s="128"/>
      <c r="P9" s="128" t="s">
        <v>4467</v>
      </c>
      <c r="Q9" s="128"/>
    </row>
    <row r="10" spans="1:18" ht="102" x14ac:dyDescent="0.2">
      <c r="B10" s="228"/>
      <c r="C10" s="228"/>
      <c r="D10" s="228"/>
      <c r="E10" s="128"/>
      <c r="F10" s="128"/>
      <c r="G10" s="128" t="s">
        <v>4436</v>
      </c>
      <c r="H10" s="128" t="s">
        <v>2367</v>
      </c>
      <c r="I10" s="128"/>
      <c r="J10" s="128"/>
      <c r="K10" s="128"/>
      <c r="L10" s="128" t="s">
        <v>4446</v>
      </c>
      <c r="M10" s="132" t="s">
        <v>4445</v>
      </c>
      <c r="N10" s="128"/>
      <c r="O10" s="128" t="s">
        <v>4447</v>
      </c>
      <c r="P10" s="128"/>
      <c r="Q10" s="128"/>
    </row>
    <row r="11" spans="1:18" ht="34" x14ac:dyDescent="0.2">
      <c r="B11" s="228"/>
      <c r="C11" s="228"/>
      <c r="D11" s="228"/>
      <c r="E11" s="128"/>
      <c r="F11" s="128"/>
      <c r="G11" s="128" t="s">
        <v>4436</v>
      </c>
      <c r="H11" s="128" t="s">
        <v>4448</v>
      </c>
      <c r="I11" s="128"/>
      <c r="J11" s="128"/>
      <c r="K11" s="128"/>
      <c r="L11" s="128"/>
      <c r="M11" s="128"/>
      <c r="N11" s="128"/>
      <c r="O11" s="128"/>
      <c r="P11" s="276"/>
      <c r="Q11" s="128"/>
    </row>
    <row r="12" spans="1:18" ht="34" x14ac:dyDescent="0.2">
      <c r="B12" s="228"/>
      <c r="C12" s="228"/>
      <c r="D12" s="228"/>
      <c r="E12" s="128"/>
      <c r="F12" s="128"/>
      <c r="G12" s="128" t="s">
        <v>4436</v>
      </c>
      <c r="H12" s="128" t="s">
        <v>4449</v>
      </c>
      <c r="I12" s="128"/>
      <c r="J12" s="128"/>
      <c r="K12" s="128"/>
      <c r="L12" s="128"/>
      <c r="M12" s="128"/>
      <c r="N12" s="128"/>
      <c r="O12" s="128"/>
      <c r="P12" s="128"/>
      <c r="Q12" s="128"/>
    </row>
    <row r="13" spans="1:18" ht="34" x14ac:dyDescent="0.2">
      <c r="B13" s="228"/>
      <c r="C13" s="228"/>
      <c r="D13" s="228"/>
      <c r="E13" s="128"/>
      <c r="F13" s="128"/>
      <c r="G13" s="128" t="s">
        <v>4436</v>
      </c>
      <c r="H13" s="128" t="s">
        <v>4450</v>
      </c>
      <c r="I13" s="128"/>
      <c r="J13" s="128"/>
      <c r="K13" s="128"/>
      <c r="L13" s="128"/>
      <c r="M13" s="128"/>
      <c r="N13" s="128"/>
      <c r="O13" s="128"/>
      <c r="P13" s="128"/>
      <c r="Q13" s="128"/>
    </row>
    <row r="14" spans="1:18" ht="92" customHeight="1" x14ac:dyDescent="0.2">
      <c r="A14" s="129" t="s">
        <v>426</v>
      </c>
      <c r="B14" s="232">
        <v>16.100000000000001</v>
      </c>
      <c r="D14" s="232">
        <v>1</v>
      </c>
      <c r="F14" s="129" t="s">
        <v>592</v>
      </c>
      <c r="G14" s="129" t="s">
        <v>451</v>
      </c>
      <c r="I14" s="130" t="s">
        <v>3911</v>
      </c>
      <c r="J14" s="128" t="s">
        <v>13</v>
      </c>
      <c r="M14" s="128" t="s">
        <v>3912</v>
      </c>
      <c r="N14" s="128"/>
      <c r="O14" s="128"/>
      <c r="P14" s="129" t="s">
        <v>429</v>
      </c>
      <c r="Q14" s="130" t="s">
        <v>430</v>
      </c>
    </row>
    <row r="15" spans="1:18" ht="82" customHeight="1" x14ac:dyDescent="0.2">
      <c r="A15" s="221" t="s">
        <v>590</v>
      </c>
      <c r="B15" s="230" t="s">
        <v>471</v>
      </c>
      <c r="C15" s="230"/>
      <c r="D15" s="230"/>
      <c r="E15" s="221"/>
      <c r="F15" s="221"/>
      <c r="G15" s="221" t="s">
        <v>451</v>
      </c>
      <c r="H15" s="221" t="s">
        <v>591</v>
      </c>
      <c r="I15" s="221" t="s">
        <v>472</v>
      </c>
      <c r="J15" s="221"/>
      <c r="K15" s="221"/>
      <c r="L15" s="221"/>
      <c r="M15" s="221"/>
      <c r="N15" s="221"/>
      <c r="O15" s="221"/>
      <c r="P15" s="221"/>
      <c r="Q15" s="221"/>
      <c r="R15" s="221"/>
    </row>
    <row r="16" spans="1:18" ht="79" customHeight="1" x14ac:dyDescent="0.2">
      <c r="A16" s="129" t="s">
        <v>3914</v>
      </c>
      <c r="B16" s="228" t="s">
        <v>473</v>
      </c>
      <c r="C16" s="228"/>
      <c r="D16" s="228"/>
      <c r="E16" s="128"/>
      <c r="F16" s="128" t="s">
        <v>592</v>
      </c>
      <c r="G16" s="128" t="s">
        <v>451</v>
      </c>
      <c r="H16" s="128" t="s">
        <v>591</v>
      </c>
      <c r="I16" s="128" t="s">
        <v>593</v>
      </c>
      <c r="J16" s="128" t="s">
        <v>13</v>
      </c>
      <c r="K16" s="131" t="s">
        <v>321</v>
      </c>
      <c r="M16" s="131" t="s">
        <v>594</v>
      </c>
      <c r="N16" s="128"/>
      <c r="O16" s="128"/>
      <c r="P16" s="129" t="s">
        <v>323</v>
      </c>
      <c r="Q16" s="130" t="s">
        <v>324</v>
      </c>
    </row>
    <row r="17" spans="1:19" ht="48" x14ac:dyDescent="0.2">
      <c r="A17" s="221" t="s">
        <v>3913</v>
      </c>
      <c r="B17" s="230" t="s">
        <v>475</v>
      </c>
      <c r="C17" s="230"/>
      <c r="D17" s="230"/>
      <c r="E17" s="221"/>
      <c r="F17" s="221"/>
      <c r="G17" s="221" t="s">
        <v>451</v>
      </c>
      <c r="H17" s="226" t="s">
        <v>591</v>
      </c>
      <c r="I17" s="226" t="s">
        <v>476</v>
      </c>
      <c r="J17" s="221"/>
      <c r="K17" s="221"/>
      <c r="L17" s="221"/>
      <c r="M17" s="221"/>
      <c r="N17" s="221"/>
      <c r="O17" s="221"/>
      <c r="P17" s="221"/>
      <c r="Q17" s="221"/>
      <c r="R17" s="221"/>
    </row>
    <row r="18" spans="1:19" ht="112" x14ac:dyDescent="0.2">
      <c r="A18" s="221" t="s">
        <v>595</v>
      </c>
      <c r="B18" s="230" t="s">
        <v>477</v>
      </c>
      <c r="C18" s="230"/>
      <c r="D18" s="230"/>
      <c r="E18" s="221"/>
      <c r="F18" s="221"/>
      <c r="G18" s="221" t="s">
        <v>451</v>
      </c>
      <c r="H18" s="226" t="s">
        <v>596</v>
      </c>
      <c r="I18" s="226" t="s">
        <v>478</v>
      </c>
      <c r="J18" s="221"/>
      <c r="K18" s="221"/>
      <c r="L18" s="221"/>
      <c r="M18" s="221"/>
      <c r="N18" s="221"/>
      <c r="O18" s="221"/>
      <c r="P18" s="221"/>
      <c r="Q18" s="221"/>
      <c r="R18" s="221"/>
    </row>
    <row r="19" spans="1:19" ht="53" customHeight="1" x14ac:dyDescent="0.2">
      <c r="A19" s="221" t="s">
        <v>597</v>
      </c>
      <c r="B19" s="230" t="s">
        <v>326</v>
      </c>
      <c r="C19" s="230"/>
      <c r="D19" s="230"/>
      <c r="E19" s="221"/>
      <c r="F19" s="221"/>
      <c r="G19" s="221" t="s">
        <v>451</v>
      </c>
      <c r="H19" s="226" t="s">
        <v>596</v>
      </c>
      <c r="I19" s="226" t="s">
        <v>327</v>
      </c>
      <c r="J19" s="221"/>
      <c r="K19" s="221"/>
      <c r="L19" s="221"/>
      <c r="M19" s="221"/>
      <c r="N19" s="221"/>
      <c r="O19" s="221"/>
      <c r="P19" s="221"/>
      <c r="Q19" s="221"/>
      <c r="R19" s="221"/>
    </row>
    <row r="20" spans="1:19" ht="80" x14ac:dyDescent="0.2">
      <c r="A20" s="221" t="s">
        <v>308</v>
      </c>
      <c r="B20" s="230" t="s">
        <v>309</v>
      </c>
      <c r="C20" s="230"/>
      <c r="D20" s="230"/>
      <c r="E20" s="221"/>
      <c r="F20" s="221"/>
      <c r="G20" s="221" t="s">
        <v>451</v>
      </c>
      <c r="H20" s="221" t="s">
        <v>598</v>
      </c>
      <c r="I20" s="221" t="s">
        <v>479</v>
      </c>
      <c r="J20" s="221" t="s">
        <v>13</v>
      </c>
      <c r="K20" s="221"/>
      <c r="L20" s="221"/>
      <c r="M20" s="221"/>
      <c r="N20" s="221"/>
      <c r="O20" s="221"/>
      <c r="P20" s="221"/>
      <c r="Q20" s="221"/>
      <c r="R20" s="221"/>
    </row>
    <row r="21" spans="1:19" ht="204" x14ac:dyDescent="0.2">
      <c r="A21" s="129" t="s">
        <v>32</v>
      </c>
      <c r="B21" s="228" t="s">
        <v>33</v>
      </c>
      <c r="C21" s="228"/>
      <c r="D21" s="228"/>
      <c r="E21" s="128">
        <v>181</v>
      </c>
      <c r="F21" s="128" t="s">
        <v>685</v>
      </c>
      <c r="G21" s="221" t="s">
        <v>615</v>
      </c>
      <c r="H21" s="128" t="s">
        <v>616</v>
      </c>
      <c r="I21" s="128" t="s">
        <v>34</v>
      </c>
      <c r="J21" s="128" t="s">
        <v>13</v>
      </c>
      <c r="K21" s="128" t="s">
        <v>35</v>
      </c>
      <c r="L21" s="128" t="s">
        <v>699</v>
      </c>
      <c r="M21" s="128"/>
      <c r="N21" s="128"/>
      <c r="O21" s="128"/>
      <c r="P21" s="129" t="s">
        <v>37</v>
      </c>
      <c r="Q21" s="130" t="s">
        <v>3910</v>
      </c>
    </row>
    <row r="22" spans="1:19" ht="72" customHeight="1" x14ac:dyDescent="0.2">
      <c r="A22" s="221" t="s">
        <v>599</v>
      </c>
      <c r="B22" s="230" t="s">
        <v>3946</v>
      </c>
      <c r="C22" s="230" t="s">
        <v>3938</v>
      </c>
      <c r="D22" s="230"/>
      <c r="E22" s="221"/>
      <c r="F22" s="221"/>
      <c r="G22" s="221" t="s">
        <v>600</v>
      </c>
      <c r="H22" s="221"/>
      <c r="I22" s="221" t="s">
        <v>464</v>
      </c>
      <c r="J22" s="221"/>
      <c r="K22" s="221"/>
      <c r="L22" s="221"/>
      <c r="M22" s="221"/>
      <c r="N22" s="221"/>
      <c r="O22" s="221"/>
      <c r="P22" s="221"/>
      <c r="Q22" s="221"/>
      <c r="R22" s="221"/>
    </row>
    <row r="23" spans="1:19" ht="60" customHeight="1" x14ac:dyDescent="0.2">
      <c r="A23" s="129" t="s">
        <v>601</v>
      </c>
      <c r="B23" s="231" t="s">
        <v>432</v>
      </c>
      <c r="C23" s="231" t="s">
        <v>3939</v>
      </c>
      <c r="D23" s="231"/>
      <c r="E23" s="128"/>
      <c r="F23" s="128" t="s">
        <v>602</v>
      </c>
      <c r="G23" s="131" t="s">
        <v>603</v>
      </c>
      <c r="H23" s="128" t="s">
        <v>604</v>
      </c>
      <c r="I23" s="131" t="s">
        <v>433</v>
      </c>
      <c r="J23" s="128" t="s">
        <v>357</v>
      </c>
      <c r="K23" s="128"/>
      <c r="L23" s="128"/>
      <c r="M23" s="128"/>
      <c r="N23" s="128"/>
      <c r="O23" s="128"/>
      <c r="P23" s="129" t="s">
        <v>434</v>
      </c>
    </row>
    <row r="24" spans="1:19" ht="79" customHeight="1" x14ac:dyDescent="0.2">
      <c r="A24" s="129" t="s">
        <v>60</v>
      </c>
      <c r="B24" s="228" t="s">
        <v>61</v>
      </c>
      <c r="C24" s="228"/>
      <c r="D24" s="228"/>
      <c r="E24" s="128"/>
      <c r="F24" s="128" t="s">
        <v>592</v>
      </c>
      <c r="G24" s="221" t="s">
        <v>615</v>
      </c>
      <c r="H24" s="128" t="s">
        <v>670</v>
      </c>
      <c r="I24" s="128" t="s">
        <v>3915</v>
      </c>
      <c r="J24" s="128" t="s">
        <v>13</v>
      </c>
      <c r="K24" s="131" t="s">
        <v>53</v>
      </c>
      <c r="L24" s="180" t="s">
        <v>703</v>
      </c>
      <c r="M24" s="131"/>
      <c r="N24" s="128" t="s">
        <v>704</v>
      </c>
      <c r="O24" s="128"/>
      <c r="P24" s="129" t="s">
        <v>63</v>
      </c>
      <c r="Q24" s="129" t="s">
        <v>64</v>
      </c>
    </row>
    <row r="25" spans="1:19" ht="105" customHeight="1" x14ac:dyDescent="0.2">
      <c r="A25" s="221" t="s">
        <v>605</v>
      </c>
      <c r="B25" s="230" t="s">
        <v>520</v>
      </c>
      <c r="C25" s="230"/>
      <c r="D25" s="230"/>
      <c r="E25" s="221"/>
      <c r="F25" s="221"/>
      <c r="G25" s="221" t="s">
        <v>451</v>
      </c>
      <c r="H25" s="226" t="s">
        <v>591</v>
      </c>
      <c r="I25" s="226" t="s">
        <v>521</v>
      </c>
      <c r="J25" s="221"/>
      <c r="K25" s="221"/>
      <c r="L25" s="221"/>
      <c r="M25" s="221"/>
      <c r="N25" s="221"/>
      <c r="O25" s="221"/>
      <c r="P25" s="221" t="s">
        <v>522</v>
      </c>
      <c r="Q25" s="221"/>
      <c r="R25" s="221"/>
    </row>
    <row r="26" spans="1:19" ht="80" x14ac:dyDescent="0.2">
      <c r="A26" s="221" t="s">
        <v>606</v>
      </c>
      <c r="B26" s="230" t="s">
        <v>523</v>
      </c>
      <c r="C26" s="230"/>
      <c r="D26" s="230"/>
      <c r="E26" s="221"/>
      <c r="F26" s="221"/>
      <c r="G26" s="221" t="s">
        <v>451</v>
      </c>
      <c r="H26" s="226" t="s">
        <v>607</v>
      </c>
      <c r="I26" s="226" t="s">
        <v>524</v>
      </c>
      <c r="J26" s="221"/>
      <c r="K26" s="221"/>
      <c r="L26" s="221"/>
      <c r="M26" s="221"/>
      <c r="N26" s="221"/>
      <c r="O26" s="221"/>
      <c r="P26" s="221" t="s">
        <v>525</v>
      </c>
      <c r="Q26" s="221"/>
      <c r="R26" s="221"/>
    </row>
    <row r="27" spans="1:19" ht="92" customHeight="1" x14ac:dyDescent="0.2">
      <c r="A27" s="129" t="s">
        <v>436</v>
      </c>
      <c r="B27" s="232" t="s">
        <v>3922</v>
      </c>
      <c r="F27" s="129" t="s">
        <v>685</v>
      </c>
      <c r="G27" s="221" t="s">
        <v>615</v>
      </c>
      <c r="H27" s="129" t="s">
        <v>620</v>
      </c>
      <c r="I27" s="129" t="s">
        <v>3916</v>
      </c>
      <c r="J27" s="128" t="s">
        <v>13</v>
      </c>
      <c r="L27" s="129" t="s">
        <v>716</v>
      </c>
      <c r="M27" s="132" t="s">
        <v>717</v>
      </c>
      <c r="P27" s="129" t="s">
        <v>439</v>
      </c>
      <c r="Q27" s="129" t="s">
        <v>440</v>
      </c>
    </row>
    <row r="28" spans="1:19" ht="85" x14ac:dyDescent="0.2">
      <c r="A28" s="129" t="s">
        <v>3934</v>
      </c>
      <c r="B28" s="228" t="s">
        <v>312</v>
      </c>
      <c r="C28" s="228"/>
      <c r="D28" s="228"/>
      <c r="E28" s="128">
        <v>31</v>
      </c>
      <c r="F28" s="128" t="s">
        <v>602</v>
      </c>
      <c r="G28" s="128" t="s">
        <v>451</v>
      </c>
      <c r="H28" s="128" t="s">
        <v>608</v>
      </c>
      <c r="I28" s="128" t="s">
        <v>3923</v>
      </c>
      <c r="J28" s="128" t="s">
        <v>13</v>
      </c>
      <c r="K28" s="128"/>
      <c r="L28" s="128"/>
      <c r="M28" s="128"/>
      <c r="N28" s="128"/>
      <c r="O28" s="128"/>
      <c r="P28" s="129" t="s">
        <v>609</v>
      </c>
      <c r="Q28" s="129" t="s">
        <v>610</v>
      </c>
    </row>
    <row r="29" spans="1:19" ht="128" x14ac:dyDescent="0.2">
      <c r="A29" s="221" t="s">
        <v>315</v>
      </c>
      <c r="B29" s="230" t="s">
        <v>316</v>
      </c>
      <c r="C29" s="230" t="s">
        <v>3909</v>
      </c>
      <c r="D29" s="230"/>
      <c r="E29" s="221"/>
      <c r="F29" s="221"/>
      <c r="G29" s="221" t="s">
        <v>508</v>
      </c>
      <c r="H29" s="226" t="s">
        <v>765</v>
      </c>
      <c r="I29" s="226" t="s">
        <v>3917</v>
      </c>
      <c r="J29" s="221"/>
      <c r="K29" s="221"/>
      <c r="L29" s="221"/>
      <c r="M29" s="221"/>
      <c r="N29" s="221"/>
      <c r="O29" s="221"/>
      <c r="P29" s="221" t="s">
        <v>530</v>
      </c>
      <c r="Q29" s="129" t="s">
        <v>530</v>
      </c>
      <c r="R29" s="221"/>
    </row>
    <row r="30" spans="1:19" ht="170" x14ac:dyDescent="0.2">
      <c r="A30" s="221" t="s">
        <v>611</v>
      </c>
      <c r="B30" s="230" t="s">
        <v>469</v>
      </c>
      <c r="C30" s="230"/>
      <c r="D30" s="230"/>
      <c r="E30" s="221"/>
      <c r="F30" s="221"/>
      <c r="G30" s="221" t="s">
        <v>451</v>
      </c>
      <c r="H30" s="226" t="s">
        <v>596</v>
      </c>
      <c r="I30" s="226" t="s">
        <v>531</v>
      </c>
      <c r="J30" s="221"/>
      <c r="K30" s="221"/>
      <c r="L30" s="221"/>
      <c r="M30" s="221"/>
      <c r="N30" s="221"/>
      <c r="O30" s="221"/>
      <c r="P30" s="221" t="s">
        <v>532</v>
      </c>
      <c r="Q30" s="221"/>
      <c r="R30" s="221"/>
      <c r="S30" s="129" t="s">
        <v>39</v>
      </c>
    </row>
    <row r="31" spans="1:19" ht="170" x14ac:dyDescent="0.2">
      <c r="A31" s="221" t="s">
        <v>612</v>
      </c>
      <c r="B31" s="230" t="s">
        <v>526</v>
      </c>
      <c r="C31" s="230" t="s">
        <v>3941</v>
      </c>
      <c r="D31" s="230"/>
      <c r="E31" s="221"/>
      <c r="F31" s="221"/>
      <c r="G31" s="221" t="s">
        <v>600</v>
      </c>
      <c r="H31" s="226"/>
      <c r="I31" s="226" t="s">
        <v>527</v>
      </c>
      <c r="J31" s="221"/>
      <c r="K31" s="221"/>
      <c r="L31" s="221"/>
      <c r="M31" s="221"/>
      <c r="N31" s="221"/>
      <c r="O31" s="221"/>
      <c r="P31" s="221" t="s">
        <v>528</v>
      </c>
      <c r="Q31" s="221"/>
      <c r="R31" s="221"/>
      <c r="S31" s="129" t="s">
        <v>39</v>
      </c>
    </row>
    <row r="32" spans="1:19" ht="64" x14ac:dyDescent="0.2">
      <c r="A32" s="221"/>
      <c r="B32" s="230" t="s">
        <v>3942</v>
      </c>
      <c r="C32" s="230" t="s">
        <v>3943</v>
      </c>
      <c r="D32" s="230"/>
      <c r="E32" s="221"/>
      <c r="F32" s="221"/>
      <c r="G32" s="221"/>
      <c r="H32" s="226"/>
      <c r="I32" s="226" t="s">
        <v>2470</v>
      </c>
      <c r="J32" s="221"/>
      <c r="K32" s="221"/>
      <c r="L32" s="221"/>
      <c r="M32" s="221"/>
      <c r="N32" s="221"/>
      <c r="O32" s="221"/>
      <c r="P32" s="221"/>
      <c r="Q32" s="221"/>
      <c r="R32" s="221"/>
    </row>
    <row r="33" spans="1:18" ht="192" x14ac:dyDescent="0.2">
      <c r="A33" s="221"/>
      <c r="B33" s="230"/>
      <c r="C33" s="230"/>
      <c r="D33" s="230"/>
      <c r="E33" s="221"/>
      <c r="F33" s="221"/>
      <c r="G33" s="221" t="s">
        <v>615</v>
      </c>
      <c r="H33" s="226" t="s">
        <v>616</v>
      </c>
      <c r="I33" s="226" t="s">
        <v>4468</v>
      </c>
      <c r="J33" s="221"/>
      <c r="K33" s="221"/>
      <c r="L33" s="221"/>
      <c r="M33" s="132" t="s">
        <v>4471</v>
      </c>
      <c r="N33" s="221"/>
      <c r="O33" s="221" t="s">
        <v>4469</v>
      </c>
      <c r="P33" s="221" t="s">
        <v>4470</v>
      </c>
      <c r="Q33" s="221"/>
      <c r="R33" s="221"/>
    </row>
    <row r="34" spans="1:18" ht="128" x14ac:dyDescent="0.2">
      <c r="A34" s="221" t="s">
        <v>613</v>
      </c>
      <c r="B34" s="230" t="s">
        <v>3945</v>
      </c>
      <c r="C34" s="230" t="s">
        <v>3944</v>
      </c>
      <c r="D34" s="230"/>
      <c r="E34" s="221"/>
      <c r="F34" s="221"/>
      <c r="G34" s="221" t="s">
        <v>615</v>
      </c>
      <c r="H34" s="226" t="s">
        <v>616</v>
      </c>
      <c r="I34" s="226" t="s">
        <v>617</v>
      </c>
      <c r="J34" s="221"/>
      <c r="K34" s="221"/>
      <c r="L34" s="221"/>
      <c r="M34" s="221"/>
      <c r="N34" s="221"/>
      <c r="O34" s="221"/>
      <c r="P34" s="221" t="s">
        <v>618</v>
      </c>
      <c r="Q34" s="221" t="s">
        <v>45</v>
      </c>
      <c r="R34" s="221"/>
    </row>
    <row r="35" spans="1:18" ht="126" customHeight="1" x14ac:dyDescent="0.2">
      <c r="A35" s="221" t="s">
        <v>619</v>
      </c>
      <c r="B35" s="230" t="s">
        <v>538</v>
      </c>
      <c r="C35" s="230"/>
      <c r="D35" s="230"/>
      <c r="E35" s="221"/>
      <c r="F35" s="221"/>
      <c r="G35" s="221" t="s">
        <v>615</v>
      </c>
      <c r="H35" s="226" t="s">
        <v>620</v>
      </c>
      <c r="I35" s="226" t="s">
        <v>539</v>
      </c>
      <c r="J35" s="221"/>
      <c r="K35" s="221"/>
      <c r="L35" s="221"/>
      <c r="M35" s="221"/>
      <c r="N35" s="221"/>
      <c r="O35" s="221"/>
      <c r="P35" s="221" t="s">
        <v>540</v>
      </c>
      <c r="Q35" s="221"/>
      <c r="R35" s="221"/>
    </row>
    <row r="36" spans="1:18" ht="82" customHeight="1" x14ac:dyDescent="0.2">
      <c r="A36" s="221" t="s">
        <v>621</v>
      </c>
      <c r="B36" s="230" t="s">
        <v>541</v>
      </c>
      <c r="C36" s="230" t="s">
        <v>3941</v>
      </c>
      <c r="D36" s="230"/>
      <c r="E36" s="221"/>
      <c r="F36" s="221"/>
      <c r="G36" s="221" t="s">
        <v>603</v>
      </c>
      <c r="H36" s="226"/>
      <c r="I36" s="226" t="s">
        <v>542</v>
      </c>
      <c r="J36" s="221"/>
      <c r="K36" s="221"/>
      <c r="L36" s="221"/>
      <c r="M36" s="221"/>
      <c r="N36" s="221"/>
      <c r="O36" s="221"/>
      <c r="P36" s="221" t="s">
        <v>543</v>
      </c>
      <c r="Q36" s="221"/>
      <c r="R36" s="221"/>
    </row>
    <row r="37" spans="1:18" ht="101" customHeight="1" x14ac:dyDescent="0.2">
      <c r="A37" s="221" t="s">
        <v>40</v>
      </c>
      <c r="B37" s="230" t="s">
        <v>622</v>
      </c>
      <c r="C37" s="230" t="s">
        <v>3940</v>
      </c>
      <c r="D37" s="230"/>
      <c r="E37" s="221"/>
      <c r="F37" s="221"/>
      <c r="G37" s="221" t="s">
        <v>615</v>
      </c>
      <c r="H37" s="226" t="s">
        <v>616</v>
      </c>
      <c r="I37" s="226" t="s">
        <v>623</v>
      </c>
      <c r="J37" s="221"/>
      <c r="K37" s="221"/>
      <c r="L37" s="221"/>
      <c r="M37" s="221"/>
      <c r="N37" s="221"/>
      <c r="O37" s="221"/>
      <c r="P37" s="221" t="s">
        <v>624</v>
      </c>
      <c r="Q37" s="221" t="s">
        <v>625</v>
      </c>
      <c r="R37" s="221"/>
    </row>
    <row r="38" spans="1:18" ht="70" customHeight="1" x14ac:dyDescent="0.2">
      <c r="A38" s="221" t="s">
        <v>626</v>
      </c>
      <c r="B38" s="230" t="s">
        <v>548</v>
      </c>
      <c r="C38" s="230"/>
      <c r="D38" s="230"/>
      <c r="E38" s="221"/>
      <c r="F38" s="221"/>
      <c r="G38" s="221" t="s">
        <v>627</v>
      </c>
      <c r="H38" s="226"/>
      <c r="I38" s="226" t="s">
        <v>549</v>
      </c>
      <c r="J38" s="221"/>
      <c r="K38" s="221"/>
      <c r="L38" s="221"/>
      <c r="M38" s="221"/>
      <c r="N38" s="221"/>
      <c r="O38" s="221"/>
      <c r="P38" s="221" t="s">
        <v>550</v>
      </c>
      <c r="Q38" s="221"/>
      <c r="R38" s="221"/>
    </row>
    <row r="39" spans="1:18" ht="64" x14ac:dyDescent="0.2">
      <c r="A39" s="221" t="s">
        <v>628</v>
      </c>
      <c r="B39" s="230" t="s">
        <v>554</v>
      </c>
      <c r="C39" s="230"/>
      <c r="D39" s="230"/>
      <c r="E39" s="221"/>
      <c r="F39" s="221"/>
      <c r="G39" s="221" t="s">
        <v>629</v>
      </c>
      <c r="H39" s="226" t="s">
        <v>630</v>
      </c>
      <c r="I39" s="226" t="s">
        <v>631</v>
      </c>
      <c r="J39" s="221"/>
      <c r="K39" s="221"/>
      <c r="L39" s="221"/>
      <c r="M39" s="221"/>
      <c r="N39" s="221"/>
      <c r="O39" s="221"/>
      <c r="P39" s="221" t="s">
        <v>556</v>
      </c>
      <c r="Q39" s="221" t="s">
        <v>632</v>
      </c>
      <c r="R39" s="221"/>
    </row>
    <row r="40" spans="1:18" ht="64" x14ac:dyDescent="0.2">
      <c r="A40" s="221" t="s">
        <v>633</v>
      </c>
      <c r="B40" s="230" t="s">
        <v>557</v>
      </c>
      <c r="C40" s="230"/>
      <c r="D40" s="230"/>
      <c r="E40" s="221"/>
      <c r="F40" s="221"/>
      <c r="G40" s="221" t="s">
        <v>627</v>
      </c>
      <c r="H40" s="226" t="s">
        <v>634</v>
      </c>
      <c r="I40" s="226" t="s">
        <v>558</v>
      </c>
      <c r="J40" s="221"/>
      <c r="K40" s="221"/>
      <c r="L40" s="221"/>
      <c r="M40" s="221"/>
      <c r="N40" s="221"/>
      <c r="O40" s="221"/>
      <c r="P40" s="221" t="s">
        <v>559</v>
      </c>
      <c r="Q40" s="221"/>
      <c r="R40" s="221"/>
    </row>
    <row r="41" spans="1:18" ht="372" x14ac:dyDescent="0.2">
      <c r="A41" s="129" t="s">
        <v>250</v>
      </c>
      <c r="B41" s="228" t="s">
        <v>251</v>
      </c>
      <c r="C41" s="228"/>
      <c r="D41" s="228"/>
      <c r="E41" s="128"/>
      <c r="F41" s="128" t="s">
        <v>635</v>
      </c>
      <c r="G41" s="128" t="s">
        <v>627</v>
      </c>
      <c r="H41" s="128" t="s">
        <v>634</v>
      </c>
      <c r="I41" s="131" t="s">
        <v>636</v>
      </c>
      <c r="J41" s="128" t="s">
        <v>253</v>
      </c>
      <c r="K41" s="128" t="s">
        <v>3902</v>
      </c>
      <c r="L41" s="181" t="s">
        <v>637</v>
      </c>
      <c r="M41" s="131" t="s">
        <v>3901</v>
      </c>
      <c r="N41" s="128"/>
      <c r="O41" s="128"/>
      <c r="P41" s="130" t="s">
        <v>3900</v>
      </c>
      <c r="Q41" s="130" t="s">
        <v>256</v>
      </c>
      <c r="R41" s="130" t="s">
        <v>257</v>
      </c>
    </row>
    <row r="42" spans="1:18" ht="187" x14ac:dyDescent="0.2">
      <c r="A42" s="129" t="s">
        <v>173</v>
      </c>
      <c r="B42" s="228" t="s">
        <v>174</v>
      </c>
      <c r="C42" s="228"/>
      <c r="D42" s="228"/>
      <c r="E42" s="128"/>
      <c r="F42" s="128" t="s">
        <v>602</v>
      </c>
      <c r="G42" s="128" t="s">
        <v>629</v>
      </c>
      <c r="H42" s="128" t="s">
        <v>638</v>
      </c>
      <c r="I42" s="128" t="s">
        <v>639</v>
      </c>
      <c r="J42" s="128" t="s">
        <v>13</v>
      </c>
      <c r="K42" s="132" t="s">
        <v>3903</v>
      </c>
      <c r="L42" s="129" t="s">
        <v>640</v>
      </c>
      <c r="M42" s="132" t="s">
        <v>641</v>
      </c>
      <c r="P42" s="130" t="s">
        <v>177</v>
      </c>
      <c r="Q42" s="129" t="s">
        <v>178</v>
      </c>
    </row>
    <row r="43" spans="1:18" ht="93" customHeight="1" x14ac:dyDescent="0.2">
      <c r="A43" s="221" t="s">
        <v>642</v>
      </c>
      <c r="B43" s="230" t="s">
        <v>562</v>
      </c>
      <c r="C43" s="230"/>
      <c r="D43" s="230"/>
      <c r="E43" s="221"/>
      <c r="F43" s="221"/>
      <c r="G43" s="221" t="s">
        <v>629</v>
      </c>
      <c r="H43" s="226" t="s">
        <v>630</v>
      </c>
      <c r="I43" s="226" t="s">
        <v>563</v>
      </c>
      <c r="J43" s="221"/>
      <c r="K43" s="221" t="s">
        <v>130</v>
      </c>
      <c r="L43" s="132" t="s">
        <v>3905</v>
      </c>
      <c r="M43" s="221"/>
      <c r="N43" s="221"/>
      <c r="O43" s="221"/>
      <c r="P43" s="223" t="s">
        <v>3904</v>
      </c>
      <c r="Q43" s="221" t="s">
        <v>564</v>
      </c>
      <c r="R43" s="221"/>
    </row>
    <row r="44" spans="1:18" ht="32" x14ac:dyDescent="0.2">
      <c r="A44" s="221" t="s">
        <v>643</v>
      </c>
      <c r="B44" s="230" t="s">
        <v>565</v>
      </c>
      <c r="C44" s="230"/>
      <c r="D44" s="230"/>
      <c r="E44" s="221"/>
      <c r="F44" s="221"/>
      <c r="G44" s="221" t="s">
        <v>627</v>
      </c>
      <c r="H44" s="221" t="s">
        <v>634</v>
      </c>
      <c r="I44" s="221" t="s">
        <v>566</v>
      </c>
      <c r="J44" s="221"/>
      <c r="K44" s="221"/>
      <c r="L44" s="221"/>
      <c r="M44" s="221"/>
      <c r="N44" s="221"/>
      <c r="O44" s="221"/>
      <c r="P44" s="221" t="s">
        <v>567</v>
      </c>
      <c r="Q44" s="221"/>
      <c r="R44" s="221"/>
    </row>
    <row r="45" spans="1:18" ht="136" x14ac:dyDescent="0.2">
      <c r="A45" s="129" t="s">
        <v>198</v>
      </c>
      <c r="B45" s="229" t="s">
        <v>199</v>
      </c>
      <c r="C45" s="229"/>
      <c r="D45" s="229"/>
      <c r="E45" s="131"/>
      <c r="F45" s="128" t="s">
        <v>602</v>
      </c>
      <c r="G45" s="131" t="s">
        <v>629</v>
      </c>
      <c r="H45" s="128" t="s">
        <v>638</v>
      </c>
      <c r="I45" s="131" t="s">
        <v>644</v>
      </c>
      <c r="J45" s="128" t="s">
        <v>13</v>
      </c>
      <c r="K45" s="128"/>
      <c r="L45" s="128"/>
      <c r="M45" s="128"/>
      <c r="N45" s="128"/>
      <c r="O45" s="128"/>
      <c r="P45" s="129" t="s">
        <v>201</v>
      </c>
      <c r="Q45" s="129" t="s">
        <v>202</v>
      </c>
    </row>
    <row r="46" spans="1:18" ht="115" customHeight="1" x14ac:dyDescent="0.2">
      <c r="A46" s="221" t="s">
        <v>645</v>
      </c>
      <c r="B46" s="230" t="s">
        <v>568</v>
      </c>
      <c r="C46" s="230"/>
      <c r="D46" s="230"/>
      <c r="E46" s="221"/>
      <c r="F46" s="221"/>
      <c r="G46" s="221" t="s">
        <v>627</v>
      </c>
      <c r="H46" s="223" t="s">
        <v>646</v>
      </c>
      <c r="I46" s="223" t="s">
        <v>569</v>
      </c>
      <c r="J46" s="221"/>
      <c r="K46" s="221"/>
      <c r="L46" s="221"/>
      <c r="M46" s="221"/>
      <c r="N46" s="221"/>
      <c r="O46" s="221"/>
      <c r="P46" s="221" t="s">
        <v>570</v>
      </c>
      <c r="Q46" s="221"/>
      <c r="R46" s="221"/>
    </row>
    <row r="47" spans="1:18" ht="102" x14ac:dyDescent="0.2">
      <c r="A47" s="129" t="s">
        <v>221</v>
      </c>
      <c r="B47" s="228" t="s">
        <v>568</v>
      </c>
      <c r="C47" s="228"/>
      <c r="D47" s="228"/>
      <c r="E47" s="128">
        <v>234</v>
      </c>
      <c r="F47" s="128" t="s">
        <v>602</v>
      </c>
      <c r="G47" s="128" t="s">
        <v>627</v>
      </c>
      <c r="H47" s="128" t="s">
        <v>646</v>
      </c>
      <c r="I47" s="131" t="s">
        <v>222</v>
      </c>
      <c r="J47" s="128" t="s">
        <v>13</v>
      </c>
      <c r="K47" s="128" t="s">
        <v>223</v>
      </c>
      <c r="L47" s="132" t="s">
        <v>647</v>
      </c>
      <c r="M47" s="132" t="s">
        <v>648</v>
      </c>
      <c r="N47" s="132" t="s">
        <v>649</v>
      </c>
      <c r="O47" s="132"/>
      <c r="P47" s="129" t="s">
        <v>224</v>
      </c>
      <c r="Q47" s="129" t="s">
        <v>225</v>
      </c>
    </row>
    <row r="48" spans="1:18" ht="92" customHeight="1" x14ac:dyDescent="0.2">
      <c r="A48" s="221" t="s">
        <v>650</v>
      </c>
      <c r="B48" s="230" t="s">
        <v>571</v>
      </c>
      <c r="C48" s="230"/>
      <c r="D48" s="230"/>
      <c r="E48" s="221"/>
      <c r="F48" s="221"/>
      <c r="G48" s="221" t="s">
        <v>627</v>
      </c>
      <c r="H48" s="226" t="s">
        <v>646</v>
      </c>
      <c r="I48" s="226" t="s">
        <v>572</v>
      </c>
      <c r="J48" s="221"/>
      <c r="K48" s="221"/>
      <c r="L48" s="221"/>
      <c r="M48" s="221"/>
      <c r="N48" s="221"/>
      <c r="O48" s="221"/>
      <c r="P48" s="221" t="s">
        <v>573</v>
      </c>
      <c r="Q48" s="221"/>
      <c r="R48" s="221"/>
    </row>
    <row r="49" spans="1:18" ht="136" x14ac:dyDescent="0.2">
      <c r="A49" s="129" t="s">
        <v>195</v>
      </c>
      <c r="B49" s="229" t="s">
        <v>196</v>
      </c>
      <c r="C49" s="229"/>
      <c r="D49" s="229"/>
      <c r="E49" s="131"/>
      <c r="F49" s="128" t="s">
        <v>602</v>
      </c>
      <c r="G49" s="131" t="s">
        <v>629</v>
      </c>
      <c r="H49" s="128" t="s">
        <v>638</v>
      </c>
      <c r="I49" s="131" t="s">
        <v>651</v>
      </c>
      <c r="J49" s="128" t="s">
        <v>13</v>
      </c>
      <c r="K49" s="128"/>
      <c r="L49" s="128"/>
      <c r="M49" s="128"/>
      <c r="N49" s="128"/>
      <c r="O49" s="128"/>
      <c r="P49" s="221" t="s">
        <v>576</v>
      </c>
    </row>
    <row r="50" spans="1:18" ht="119" x14ac:dyDescent="0.2">
      <c r="A50" s="129" t="s">
        <v>187</v>
      </c>
      <c r="B50" s="229" t="s">
        <v>188</v>
      </c>
      <c r="C50" s="229"/>
      <c r="D50" s="229"/>
      <c r="E50" s="131"/>
      <c r="F50" s="128" t="s">
        <v>602</v>
      </c>
      <c r="G50" s="131" t="s">
        <v>629</v>
      </c>
      <c r="H50" s="128" t="s">
        <v>638</v>
      </c>
      <c r="I50" s="131" t="s">
        <v>652</v>
      </c>
      <c r="J50" s="128" t="s">
        <v>13</v>
      </c>
      <c r="K50" s="128"/>
      <c r="L50" s="128" t="s">
        <v>640</v>
      </c>
      <c r="M50" s="128" t="s">
        <v>653</v>
      </c>
      <c r="N50" s="128"/>
      <c r="O50" s="128"/>
      <c r="P50" s="129" t="s">
        <v>578</v>
      </c>
    </row>
    <row r="51" spans="1:18" ht="68" x14ac:dyDescent="0.2">
      <c r="A51" s="129" t="s">
        <v>179</v>
      </c>
      <c r="B51" s="229" t="s">
        <v>180</v>
      </c>
      <c r="C51" s="229"/>
      <c r="D51" s="229"/>
      <c r="E51" s="131"/>
      <c r="F51" s="128" t="s">
        <v>602</v>
      </c>
      <c r="G51" s="131" t="s">
        <v>629</v>
      </c>
      <c r="H51" s="128" t="s">
        <v>638</v>
      </c>
      <c r="I51" s="131" t="s">
        <v>181</v>
      </c>
      <c r="J51" s="128" t="s">
        <v>13</v>
      </c>
      <c r="K51" s="128"/>
    </row>
    <row r="52" spans="1:18" ht="112" x14ac:dyDescent="0.2">
      <c r="A52" s="221" t="s">
        <v>654</v>
      </c>
      <c r="B52" s="230" t="s">
        <v>395</v>
      </c>
      <c r="C52" s="230"/>
      <c r="D52" s="230"/>
      <c r="E52" s="221"/>
      <c r="F52" s="221"/>
      <c r="G52" s="221" t="s">
        <v>451</v>
      </c>
      <c r="H52" s="226"/>
      <c r="I52" s="226" t="s">
        <v>480</v>
      </c>
      <c r="J52" s="221"/>
      <c r="K52" s="221" t="s">
        <v>130</v>
      </c>
      <c r="L52" s="132" t="s">
        <v>3866</v>
      </c>
      <c r="M52" s="132" t="s">
        <v>3866</v>
      </c>
      <c r="N52" s="221"/>
      <c r="O52" s="221" t="s">
        <v>4475</v>
      </c>
      <c r="P52" s="221" t="s">
        <v>4474</v>
      </c>
      <c r="Q52" s="223" t="s">
        <v>4477</v>
      </c>
      <c r="R52" s="221"/>
    </row>
    <row r="53" spans="1:18" ht="96" x14ac:dyDescent="0.2">
      <c r="A53" s="221" t="s">
        <v>655</v>
      </c>
      <c r="B53" s="230" t="s">
        <v>465</v>
      </c>
      <c r="C53" s="230"/>
      <c r="D53" s="230"/>
      <c r="E53" s="221"/>
      <c r="F53" s="221"/>
      <c r="G53" s="221" t="s">
        <v>451</v>
      </c>
      <c r="H53" s="221"/>
      <c r="I53" s="221" t="s">
        <v>466</v>
      </c>
      <c r="J53" s="221"/>
      <c r="K53" s="221"/>
      <c r="L53" s="132" t="s">
        <v>3867</v>
      </c>
      <c r="M53" s="132" t="s">
        <v>3867</v>
      </c>
      <c r="N53" s="221"/>
      <c r="O53" s="221"/>
      <c r="P53" s="221" t="s">
        <v>3870</v>
      </c>
      <c r="Q53" s="223" t="s">
        <v>3865</v>
      </c>
      <c r="R53" s="221"/>
    </row>
    <row r="54" spans="1:18" ht="72" customHeight="1" x14ac:dyDescent="0.2">
      <c r="A54" s="221" t="s">
        <v>656</v>
      </c>
      <c r="B54" s="230" t="s">
        <v>482</v>
      </c>
      <c r="C54" s="230"/>
      <c r="D54" s="230"/>
      <c r="E54" s="221"/>
      <c r="F54" s="221"/>
      <c r="G54" s="221" t="s">
        <v>451</v>
      </c>
      <c r="H54" s="226"/>
      <c r="I54" s="226" t="s">
        <v>483</v>
      </c>
      <c r="J54" s="221"/>
      <c r="K54" s="221"/>
      <c r="L54" s="132" t="s">
        <v>3866</v>
      </c>
      <c r="M54" s="221"/>
      <c r="N54" s="221"/>
      <c r="O54" s="221"/>
      <c r="P54" s="223" t="s">
        <v>3869</v>
      </c>
      <c r="Q54" s="223" t="s">
        <v>3868</v>
      </c>
      <c r="R54" s="221" t="s">
        <v>3871</v>
      </c>
    </row>
    <row r="55" spans="1:18" ht="72" customHeight="1" x14ac:dyDescent="0.2">
      <c r="A55" s="221" t="s">
        <v>657</v>
      </c>
      <c r="B55" s="230" t="s">
        <v>484</v>
      </c>
      <c r="C55" s="230"/>
      <c r="D55" s="230"/>
      <c r="E55" s="221"/>
      <c r="F55" s="221"/>
      <c r="G55" s="221" t="s">
        <v>451</v>
      </c>
      <c r="H55" s="226"/>
      <c r="I55" s="226" t="s">
        <v>485</v>
      </c>
      <c r="J55" s="221"/>
      <c r="K55" s="221"/>
      <c r="L55" s="221"/>
      <c r="M55" s="221"/>
      <c r="N55" s="221"/>
      <c r="O55" s="221"/>
      <c r="P55" s="221"/>
      <c r="Q55" s="223" t="s">
        <v>3868</v>
      </c>
      <c r="R55" s="221" t="s">
        <v>3871</v>
      </c>
    </row>
    <row r="56" spans="1:18" ht="72" customHeight="1" x14ac:dyDescent="0.2">
      <c r="A56" s="129" t="s">
        <v>658</v>
      </c>
      <c r="B56" s="229" t="s">
        <v>291</v>
      </c>
      <c r="C56" s="229"/>
      <c r="D56" s="229"/>
      <c r="E56" s="131"/>
      <c r="F56" s="131" t="s">
        <v>659</v>
      </c>
      <c r="G56" s="221" t="s">
        <v>615</v>
      </c>
      <c r="H56" s="128" t="s">
        <v>660</v>
      </c>
      <c r="I56" s="131" t="s">
        <v>661</v>
      </c>
      <c r="J56" s="128" t="s">
        <v>13</v>
      </c>
      <c r="K56" s="128" t="s">
        <v>293</v>
      </c>
      <c r="L56" s="180" t="s">
        <v>3874</v>
      </c>
      <c r="M56" s="128" t="s">
        <v>3875</v>
      </c>
      <c r="N56" s="128" t="s">
        <v>3876</v>
      </c>
      <c r="O56" s="128"/>
      <c r="P56" s="130" t="s">
        <v>3872</v>
      </c>
      <c r="Q56" s="130" t="s">
        <v>3873</v>
      </c>
    </row>
    <row r="57" spans="1:18" ht="162" customHeight="1" x14ac:dyDescent="0.2">
      <c r="A57" s="221" t="s">
        <v>662</v>
      </c>
      <c r="B57" s="230" t="s">
        <v>454</v>
      </c>
      <c r="C57" s="230"/>
      <c r="D57" s="230"/>
      <c r="E57" s="221"/>
      <c r="F57" s="221"/>
      <c r="G57" s="221" t="s">
        <v>615</v>
      </c>
      <c r="H57" s="221" t="s">
        <v>660</v>
      </c>
      <c r="I57" s="221" t="s">
        <v>663</v>
      </c>
      <c r="J57" s="221"/>
      <c r="K57" s="221" t="s">
        <v>664</v>
      </c>
      <c r="L57" s="180" t="s">
        <v>3879</v>
      </c>
      <c r="M57" s="132" t="s">
        <v>3877</v>
      </c>
      <c r="N57" s="221"/>
      <c r="O57" s="221"/>
      <c r="P57" s="223" t="s">
        <v>3880</v>
      </c>
      <c r="Q57" s="221" t="s">
        <v>456</v>
      </c>
      <c r="R57" s="223" t="s">
        <v>3878</v>
      </c>
    </row>
    <row r="58" spans="1:18" ht="83" customHeight="1" x14ac:dyDescent="0.2">
      <c r="A58" s="221" t="s">
        <v>665</v>
      </c>
      <c r="B58" s="230" t="s">
        <v>457</v>
      </c>
      <c r="C58" s="230"/>
      <c r="D58" s="230"/>
      <c r="E58" s="221"/>
      <c r="F58" s="221"/>
      <c r="G58" s="221" t="s">
        <v>615</v>
      </c>
      <c r="H58" s="221" t="s">
        <v>660</v>
      </c>
      <c r="I58" s="221" t="s">
        <v>458</v>
      </c>
      <c r="J58" s="221"/>
      <c r="K58" s="221" t="s">
        <v>664</v>
      </c>
      <c r="L58" s="132" t="s">
        <v>3882</v>
      </c>
      <c r="M58" s="132" t="s">
        <v>3883</v>
      </c>
      <c r="N58" s="221"/>
      <c r="O58" s="221"/>
      <c r="P58" s="223" t="s">
        <v>3881</v>
      </c>
      <c r="Q58" s="221" t="s">
        <v>456</v>
      </c>
      <c r="R58" s="221"/>
    </row>
    <row r="59" spans="1:18" ht="60" customHeight="1" x14ac:dyDescent="0.2">
      <c r="A59" s="221" t="s">
        <v>666</v>
      </c>
      <c r="B59" s="230" t="s">
        <v>459</v>
      </c>
      <c r="C59" s="230"/>
      <c r="D59" s="230"/>
      <c r="E59" s="221"/>
      <c r="F59" s="221"/>
      <c r="G59" s="221" t="s">
        <v>615</v>
      </c>
      <c r="H59" s="221" t="s">
        <v>660</v>
      </c>
      <c r="I59" s="221" t="s">
        <v>667</v>
      </c>
      <c r="J59" s="221"/>
      <c r="K59" s="221"/>
      <c r="L59" s="132" t="s">
        <v>3886</v>
      </c>
      <c r="M59" s="132" t="s">
        <v>3885</v>
      </c>
      <c r="N59" s="221"/>
      <c r="O59" s="221"/>
      <c r="P59" s="223" t="s">
        <v>3884</v>
      </c>
      <c r="Q59" s="221" t="s">
        <v>461</v>
      </c>
      <c r="R59" s="221"/>
    </row>
    <row r="60" spans="1:18" ht="116" customHeight="1" x14ac:dyDescent="0.2">
      <c r="A60" s="221" t="s">
        <v>668</v>
      </c>
      <c r="B60" s="230" t="s">
        <v>551</v>
      </c>
      <c r="C60" s="230"/>
      <c r="D60" s="230"/>
      <c r="E60" s="221"/>
      <c r="F60" s="221"/>
      <c r="G60" s="221" t="s">
        <v>451</v>
      </c>
      <c r="H60" s="226"/>
      <c r="I60" s="226" t="s">
        <v>552</v>
      </c>
      <c r="J60" s="221"/>
      <c r="K60" s="221"/>
      <c r="L60" s="132" t="s">
        <v>3887</v>
      </c>
      <c r="M60" s="221"/>
      <c r="N60" s="221"/>
      <c r="O60" s="221"/>
      <c r="P60" s="223" t="s">
        <v>3888</v>
      </c>
      <c r="Q60" s="221" t="s">
        <v>553</v>
      </c>
      <c r="R60" s="221"/>
    </row>
    <row r="61" spans="1:18" ht="70" customHeight="1" x14ac:dyDescent="0.2">
      <c r="A61" s="221" t="s">
        <v>669</v>
      </c>
      <c r="B61" s="230" t="s">
        <v>486</v>
      </c>
      <c r="C61" s="230"/>
      <c r="D61" s="230"/>
      <c r="E61" s="221"/>
      <c r="F61" s="221"/>
      <c r="G61" s="221" t="s">
        <v>615</v>
      </c>
      <c r="H61" s="223" t="s">
        <v>670</v>
      </c>
      <c r="I61" s="223" t="s">
        <v>487</v>
      </c>
      <c r="J61" s="221"/>
      <c r="K61" s="221"/>
      <c r="L61" s="221"/>
      <c r="M61" s="221"/>
      <c r="N61" s="221"/>
      <c r="O61" s="221"/>
      <c r="P61" s="221" t="s">
        <v>488</v>
      </c>
      <c r="Q61" s="221"/>
      <c r="R61" s="221"/>
    </row>
    <row r="62" spans="1:18" ht="73" customHeight="1" x14ac:dyDescent="0.2">
      <c r="A62" s="221" t="s">
        <v>671</v>
      </c>
      <c r="B62" s="230" t="s">
        <v>672</v>
      </c>
      <c r="C62" s="230"/>
      <c r="D62" s="230"/>
      <c r="E62" s="221"/>
      <c r="F62" s="221"/>
      <c r="G62" s="221" t="s">
        <v>603</v>
      </c>
      <c r="H62" s="226"/>
      <c r="I62" s="226" t="s">
        <v>493</v>
      </c>
      <c r="J62" s="221"/>
      <c r="K62" s="221"/>
      <c r="L62" s="221"/>
      <c r="M62" s="221"/>
      <c r="N62" s="221"/>
      <c r="O62" s="221"/>
      <c r="P62" s="221" t="s">
        <v>494</v>
      </c>
      <c r="Q62" s="221"/>
      <c r="R62" s="221"/>
    </row>
    <row r="63" spans="1:18" ht="56" customHeight="1" x14ac:dyDescent="0.2">
      <c r="A63" s="221" t="s">
        <v>673</v>
      </c>
      <c r="B63" s="230" t="s">
        <v>495</v>
      </c>
      <c r="C63" s="230"/>
      <c r="D63" s="230"/>
      <c r="E63" s="221"/>
      <c r="F63" s="221"/>
      <c r="G63" s="221" t="s">
        <v>603</v>
      </c>
      <c r="H63" s="226"/>
      <c r="I63" s="226" t="s">
        <v>496</v>
      </c>
      <c r="J63" s="221"/>
      <c r="K63" s="221"/>
      <c r="L63" s="221"/>
      <c r="M63" s="221"/>
      <c r="N63" s="221"/>
      <c r="O63" s="221"/>
      <c r="P63" s="221"/>
      <c r="Q63" s="221"/>
      <c r="R63" s="221"/>
    </row>
    <row r="64" spans="1:18" ht="48" x14ac:dyDescent="0.2">
      <c r="A64" s="221" t="s">
        <v>674</v>
      </c>
      <c r="B64" s="230" t="s">
        <v>489</v>
      </c>
      <c r="C64" s="230"/>
      <c r="D64" s="230"/>
      <c r="E64" s="221"/>
      <c r="F64" s="221"/>
      <c r="G64" s="221" t="s">
        <v>615</v>
      </c>
      <c r="H64" s="223" t="s">
        <v>670</v>
      </c>
      <c r="I64" s="223" t="s">
        <v>490</v>
      </c>
      <c r="J64" s="221"/>
      <c r="K64" s="221"/>
      <c r="L64" s="221"/>
      <c r="M64" s="221"/>
      <c r="N64" s="221"/>
      <c r="O64" s="221"/>
      <c r="P64" s="221" t="s">
        <v>491</v>
      </c>
      <c r="Q64" s="221"/>
      <c r="R64" s="221"/>
    </row>
    <row r="65" spans="1:19" ht="102" x14ac:dyDescent="0.2">
      <c r="A65" s="129" t="s">
        <v>423</v>
      </c>
      <c r="B65" s="228" t="s">
        <v>424</v>
      </c>
      <c r="C65" s="228"/>
      <c r="D65" s="228"/>
      <c r="E65" s="128"/>
      <c r="F65" s="128" t="s">
        <v>602</v>
      </c>
      <c r="G65" s="128" t="s">
        <v>451</v>
      </c>
      <c r="H65" s="128" t="s">
        <v>675</v>
      </c>
      <c r="I65" s="128" t="s">
        <v>676</v>
      </c>
      <c r="J65" s="128" t="s">
        <v>13</v>
      </c>
      <c r="K65" s="49"/>
      <c r="P65" s="129" t="s">
        <v>499</v>
      </c>
    </row>
    <row r="66" spans="1:19" ht="85" x14ac:dyDescent="0.2">
      <c r="A66" s="129" t="s">
        <v>677</v>
      </c>
      <c r="B66" s="232" t="s">
        <v>678</v>
      </c>
      <c r="E66" s="128">
        <v>104</v>
      </c>
      <c r="F66" s="128" t="s">
        <v>602</v>
      </c>
      <c r="G66" s="221" t="s">
        <v>615</v>
      </c>
      <c r="H66" s="128" t="s">
        <v>675</v>
      </c>
      <c r="I66" s="128" t="s">
        <v>679</v>
      </c>
      <c r="J66" s="128" t="s">
        <v>13</v>
      </c>
      <c r="K66" s="128"/>
      <c r="L66" s="182" t="s">
        <v>680</v>
      </c>
    </row>
    <row r="67" spans="1:19" ht="64" x14ac:dyDescent="0.2">
      <c r="A67" s="221" t="s">
        <v>681</v>
      </c>
      <c r="B67" s="230" t="s">
        <v>500</v>
      </c>
      <c r="C67" s="230"/>
      <c r="D67" s="230"/>
      <c r="E67" s="221"/>
      <c r="F67" s="221"/>
      <c r="G67" s="221" t="s">
        <v>615</v>
      </c>
      <c r="H67" s="226" t="s">
        <v>675</v>
      </c>
      <c r="I67" s="226" t="s">
        <v>501</v>
      </c>
      <c r="J67" s="221"/>
      <c r="K67" s="221"/>
      <c r="L67" s="221"/>
      <c r="M67" s="221"/>
      <c r="N67" s="221"/>
      <c r="O67" s="221"/>
      <c r="P67" s="221" t="s">
        <v>502</v>
      </c>
      <c r="Q67" s="221"/>
      <c r="R67" s="221"/>
    </row>
    <row r="68" spans="1:19" ht="221" x14ac:dyDescent="0.2">
      <c r="A68" s="129" t="s">
        <v>418</v>
      </c>
      <c r="B68" s="228" t="s">
        <v>419</v>
      </c>
      <c r="C68" s="228"/>
      <c r="D68" s="228"/>
      <c r="E68" s="128">
        <v>396</v>
      </c>
      <c r="F68" s="129" t="s">
        <v>682</v>
      </c>
      <c r="G68" s="221" t="s">
        <v>451</v>
      </c>
      <c r="H68" s="128" t="s">
        <v>675</v>
      </c>
      <c r="I68" s="128" t="s">
        <v>4472</v>
      </c>
      <c r="J68" s="128" t="s">
        <v>13</v>
      </c>
      <c r="K68" s="130" t="s">
        <v>73</v>
      </c>
      <c r="L68" s="182" t="s">
        <v>680</v>
      </c>
      <c r="M68" s="128"/>
      <c r="N68" s="128"/>
      <c r="O68" s="128" t="s">
        <v>4473</v>
      </c>
      <c r="P68" s="129" t="s">
        <v>421</v>
      </c>
      <c r="Q68" s="130" t="s">
        <v>422</v>
      </c>
    </row>
    <row r="69" spans="1:19" ht="66" customHeight="1" x14ac:dyDescent="0.2">
      <c r="A69" s="129" t="s">
        <v>391</v>
      </c>
      <c r="B69" s="228" t="s">
        <v>392</v>
      </c>
      <c r="C69" s="228"/>
      <c r="D69" s="228"/>
      <c r="E69" s="128"/>
      <c r="F69" s="128" t="s">
        <v>602</v>
      </c>
      <c r="G69" s="128" t="s">
        <v>508</v>
      </c>
      <c r="H69" s="128" t="s">
        <v>675</v>
      </c>
      <c r="I69" s="128" t="s">
        <v>393</v>
      </c>
      <c r="J69" s="128" t="s">
        <v>13</v>
      </c>
      <c r="K69" s="128"/>
      <c r="L69" s="131" t="s">
        <v>594</v>
      </c>
      <c r="M69" s="128"/>
      <c r="N69" s="128"/>
      <c r="O69" s="128"/>
    </row>
    <row r="70" spans="1:19" ht="128" x14ac:dyDescent="0.2">
      <c r="A70" s="221" t="s">
        <v>683</v>
      </c>
      <c r="B70" s="230" t="s">
        <v>503</v>
      </c>
      <c r="C70" s="230"/>
      <c r="D70" s="230"/>
      <c r="E70" s="221"/>
      <c r="F70" s="221"/>
      <c r="G70" s="221" t="s">
        <v>451</v>
      </c>
      <c r="H70" s="226" t="s">
        <v>598</v>
      </c>
      <c r="I70" s="226" t="s">
        <v>504</v>
      </c>
      <c r="J70" s="221"/>
      <c r="K70" s="221"/>
      <c r="L70" s="132" t="s">
        <v>3890</v>
      </c>
      <c r="M70" s="221"/>
      <c r="N70" s="221"/>
      <c r="O70" s="221"/>
      <c r="P70" s="223" t="s">
        <v>3889</v>
      </c>
      <c r="Q70" s="221" t="s">
        <v>505</v>
      </c>
      <c r="R70" s="221"/>
    </row>
    <row r="71" spans="1:19" ht="80" x14ac:dyDescent="0.2">
      <c r="A71" s="221" t="s">
        <v>684</v>
      </c>
      <c r="B71" s="230" t="s">
        <v>506</v>
      </c>
      <c r="C71" s="230"/>
      <c r="D71" s="230"/>
      <c r="E71" s="221"/>
      <c r="F71" s="221"/>
      <c r="G71" s="221" t="s">
        <v>451</v>
      </c>
      <c r="H71" s="226" t="s">
        <v>598</v>
      </c>
      <c r="I71" s="226" t="s">
        <v>507</v>
      </c>
      <c r="J71" s="221"/>
      <c r="K71" s="221"/>
      <c r="L71" s="132" t="s">
        <v>3890</v>
      </c>
      <c r="M71" s="132" t="s">
        <v>3892</v>
      </c>
      <c r="N71" s="221"/>
      <c r="O71" s="221"/>
      <c r="P71" s="223" t="s">
        <v>3891</v>
      </c>
      <c r="Q71" s="221"/>
      <c r="R71" s="221"/>
    </row>
    <row r="72" spans="1:19" ht="153" x14ac:dyDescent="0.2">
      <c r="A72" s="129" t="s">
        <v>373</v>
      </c>
      <c r="B72" s="229" t="s">
        <v>374</v>
      </c>
      <c r="C72" s="229"/>
      <c r="D72" s="229"/>
      <c r="E72" s="131"/>
      <c r="F72" s="131" t="s">
        <v>685</v>
      </c>
      <c r="G72" s="128" t="s">
        <v>451</v>
      </c>
      <c r="H72" s="128" t="s">
        <v>686</v>
      </c>
      <c r="I72" s="131" t="s">
        <v>687</v>
      </c>
      <c r="J72" s="128" t="s">
        <v>13</v>
      </c>
      <c r="K72" s="131" t="s">
        <v>73</v>
      </c>
      <c r="L72" s="182" t="s">
        <v>14</v>
      </c>
      <c r="M72" s="128"/>
      <c r="N72" s="128"/>
      <c r="O72" s="128"/>
      <c r="P72" s="129" t="s">
        <v>688</v>
      </c>
      <c r="Q72" s="129" t="s">
        <v>378</v>
      </c>
    </row>
    <row r="73" spans="1:19" ht="136" x14ac:dyDescent="0.2">
      <c r="A73" s="129" t="s">
        <v>379</v>
      </c>
      <c r="B73" s="229" t="s">
        <v>368</v>
      </c>
      <c r="C73" s="229"/>
      <c r="D73" s="229"/>
      <c r="E73" s="131"/>
      <c r="F73" s="131" t="s">
        <v>685</v>
      </c>
      <c r="G73" s="128" t="s">
        <v>451</v>
      </c>
      <c r="H73" s="128" t="s">
        <v>686</v>
      </c>
      <c r="I73" s="131" t="s">
        <v>689</v>
      </c>
      <c r="J73" s="128" t="s">
        <v>13</v>
      </c>
      <c r="K73" s="131" t="s">
        <v>73</v>
      </c>
      <c r="L73" s="128"/>
      <c r="M73" s="128"/>
      <c r="N73" s="128"/>
      <c r="O73" s="128"/>
      <c r="P73" s="129" t="s">
        <v>512</v>
      </c>
      <c r="Q73" s="130" t="s">
        <v>372</v>
      </c>
    </row>
    <row r="74" spans="1:19" ht="187" x14ac:dyDescent="0.2">
      <c r="A74" s="129" t="s">
        <v>690</v>
      </c>
      <c r="B74" s="229" t="s">
        <v>71</v>
      </c>
      <c r="C74" s="229"/>
      <c r="D74" s="229"/>
      <c r="E74" s="131"/>
      <c r="F74" s="128" t="s">
        <v>592</v>
      </c>
      <c r="G74" s="128" t="s">
        <v>451</v>
      </c>
      <c r="H74" s="128" t="s">
        <v>686</v>
      </c>
      <c r="I74" s="131" t="s">
        <v>3926</v>
      </c>
      <c r="J74" s="128" t="s">
        <v>13</v>
      </c>
      <c r="K74" s="131" t="s">
        <v>73</v>
      </c>
      <c r="L74" s="131" t="s">
        <v>594</v>
      </c>
      <c r="M74" s="128"/>
      <c r="N74" s="128"/>
      <c r="O74" s="128"/>
      <c r="P74" s="129" t="s">
        <v>74</v>
      </c>
      <c r="Q74" s="129" t="s">
        <v>75</v>
      </c>
    </row>
    <row r="75" spans="1:19" ht="34" x14ac:dyDescent="0.2">
      <c r="A75" s="129" t="s">
        <v>214</v>
      </c>
      <c r="B75" s="229" t="s">
        <v>215</v>
      </c>
      <c r="C75" s="229"/>
      <c r="D75" s="229"/>
      <c r="E75" s="131"/>
      <c r="F75" s="128" t="s">
        <v>602</v>
      </c>
      <c r="G75" s="128" t="s">
        <v>629</v>
      </c>
      <c r="H75" s="128" t="s">
        <v>686</v>
      </c>
      <c r="I75" s="131" t="s">
        <v>216</v>
      </c>
      <c r="J75" s="128" t="s">
        <v>13</v>
      </c>
      <c r="K75" s="128"/>
      <c r="L75" s="128"/>
      <c r="M75" s="128"/>
      <c r="N75" s="128"/>
      <c r="O75" s="128"/>
    </row>
    <row r="76" spans="1:19" ht="170" x14ac:dyDescent="0.2">
      <c r="A76" s="129" t="s">
        <v>3935</v>
      </c>
      <c r="B76" s="229" t="s">
        <v>3893</v>
      </c>
      <c r="C76" s="229"/>
      <c r="D76" s="229"/>
      <c r="E76" s="131"/>
      <c r="F76" s="128"/>
      <c r="G76" s="128" t="s">
        <v>629</v>
      </c>
      <c r="H76" s="128" t="s">
        <v>686</v>
      </c>
      <c r="I76" s="131" t="s">
        <v>3895</v>
      </c>
      <c r="J76" s="128"/>
      <c r="K76" s="128"/>
      <c r="L76" s="132" t="s">
        <v>3896</v>
      </c>
      <c r="M76" s="132" t="s">
        <v>3897</v>
      </c>
      <c r="N76" s="128"/>
      <c r="O76" s="128"/>
      <c r="P76" s="130" t="s">
        <v>3894</v>
      </c>
      <c r="S76" s="129" t="s">
        <v>25</v>
      </c>
    </row>
    <row r="77" spans="1:19" ht="73" customHeight="1" x14ac:dyDescent="0.2">
      <c r="A77" s="129" t="s">
        <v>235</v>
      </c>
      <c r="B77" s="229" t="s">
        <v>1687</v>
      </c>
      <c r="C77" s="229"/>
      <c r="D77" s="229"/>
      <c r="E77" s="131"/>
      <c r="F77" s="128"/>
      <c r="G77" s="128" t="s">
        <v>629</v>
      </c>
      <c r="H77" s="128" t="s">
        <v>686</v>
      </c>
      <c r="I77" s="131" t="s">
        <v>3899</v>
      </c>
      <c r="J77" s="128"/>
      <c r="K77" s="128"/>
      <c r="L77" s="132" t="s">
        <v>3896</v>
      </c>
      <c r="M77" s="128"/>
      <c r="N77" s="128"/>
      <c r="O77" s="128"/>
      <c r="P77" s="130" t="s">
        <v>3898</v>
      </c>
    </row>
    <row r="78" spans="1:19" ht="48" x14ac:dyDescent="0.2">
      <c r="A78" s="221" t="s">
        <v>691</v>
      </c>
      <c r="B78" s="230" t="s">
        <v>513</v>
      </c>
      <c r="C78" s="230"/>
      <c r="D78" s="230"/>
      <c r="E78" s="221"/>
      <c r="F78" s="221"/>
      <c r="G78" s="221" t="s">
        <v>615</v>
      </c>
      <c r="H78" s="226" t="s">
        <v>686</v>
      </c>
      <c r="I78" s="226" t="s">
        <v>514</v>
      </c>
      <c r="J78" s="221"/>
      <c r="K78" s="221"/>
      <c r="L78" s="221"/>
      <c r="M78" s="221"/>
      <c r="N78" s="221"/>
      <c r="O78" s="221"/>
      <c r="P78" s="221" t="s">
        <v>515</v>
      </c>
      <c r="Q78" s="221"/>
      <c r="R78" s="221"/>
    </row>
    <row r="79" spans="1:19" ht="204" customHeight="1" x14ac:dyDescent="0.2">
      <c r="A79" s="129" t="s">
        <v>379</v>
      </c>
      <c r="B79" s="228" t="s">
        <v>381</v>
      </c>
      <c r="C79" s="228"/>
      <c r="D79" s="228"/>
      <c r="E79" s="128"/>
      <c r="F79" s="128" t="s">
        <v>685</v>
      </c>
      <c r="G79" s="128" t="s">
        <v>508</v>
      </c>
      <c r="H79" s="128" t="s">
        <v>596</v>
      </c>
      <c r="I79" s="131" t="s">
        <v>692</v>
      </c>
      <c r="J79" s="128" t="s">
        <v>13</v>
      </c>
      <c r="K79" s="183" t="s">
        <v>73</v>
      </c>
      <c r="L79" s="182" t="s">
        <v>14</v>
      </c>
      <c r="P79" s="129" t="s">
        <v>693</v>
      </c>
      <c r="Q79" s="129" t="s">
        <v>384</v>
      </c>
    </row>
    <row r="80" spans="1:19" ht="48" x14ac:dyDescent="0.2">
      <c r="A80" s="221" t="s">
        <v>694</v>
      </c>
      <c r="B80" s="230" t="s">
        <v>404</v>
      </c>
      <c r="C80" s="230"/>
      <c r="D80" s="230"/>
      <c r="E80" s="221"/>
      <c r="F80" s="221"/>
      <c r="G80" s="221" t="s">
        <v>451</v>
      </c>
      <c r="H80" s="226"/>
      <c r="I80" s="226" t="s">
        <v>518</v>
      </c>
      <c r="J80" s="221"/>
      <c r="K80" s="221"/>
      <c r="L80" s="221"/>
      <c r="M80" s="221"/>
      <c r="N80" s="221"/>
      <c r="O80" s="221"/>
      <c r="P80" s="221" t="s">
        <v>519</v>
      </c>
      <c r="Q80" s="221"/>
      <c r="R80" s="221"/>
    </row>
    <row r="81" spans="1:17" ht="85" customHeight="1" x14ac:dyDescent="0.2">
      <c r="A81" s="129" t="s">
        <v>110</v>
      </c>
      <c r="B81" s="228" t="s">
        <v>111</v>
      </c>
      <c r="C81" s="228" t="s">
        <v>3909</v>
      </c>
      <c r="D81" s="228"/>
      <c r="E81" s="128"/>
      <c r="F81" s="128" t="s">
        <v>685</v>
      </c>
      <c r="G81" s="221" t="s">
        <v>615</v>
      </c>
      <c r="H81" s="128" t="s">
        <v>596</v>
      </c>
      <c r="I81" s="128" t="s">
        <v>3929</v>
      </c>
      <c r="J81" s="128" t="s">
        <v>13</v>
      </c>
      <c r="K81" s="128" t="s">
        <v>35</v>
      </c>
      <c r="L81" s="132" t="s">
        <v>714</v>
      </c>
      <c r="M81" s="132" t="s">
        <v>3936</v>
      </c>
      <c r="N81" s="128"/>
      <c r="O81" s="128"/>
      <c r="P81" s="129" t="s">
        <v>114</v>
      </c>
      <c r="Q81" s="130" t="s">
        <v>115</v>
      </c>
    </row>
    <row r="82" spans="1:17" ht="139" customHeight="1" x14ac:dyDescent="0.2">
      <c r="A82" s="129" t="s">
        <v>403</v>
      </c>
      <c r="B82" s="228" t="s">
        <v>404</v>
      </c>
      <c r="C82" s="228" t="s">
        <v>3909</v>
      </c>
      <c r="D82" s="228"/>
      <c r="E82" s="128"/>
      <c r="F82" s="128" t="s">
        <v>777</v>
      </c>
      <c r="G82" s="128" t="s">
        <v>508</v>
      </c>
      <c r="H82" s="128" t="s">
        <v>596</v>
      </c>
      <c r="I82" s="131" t="s">
        <v>3928</v>
      </c>
      <c r="J82" s="128" t="s">
        <v>13</v>
      </c>
      <c r="K82" s="128" t="s">
        <v>35</v>
      </c>
      <c r="L82" s="128" t="s">
        <v>778</v>
      </c>
      <c r="M82" s="132" t="s">
        <v>3936</v>
      </c>
      <c r="N82" s="128"/>
      <c r="O82" s="128"/>
      <c r="P82" s="129" t="s">
        <v>408</v>
      </c>
      <c r="Q82" s="130" t="s">
        <v>409</v>
      </c>
    </row>
    <row r="83" spans="1:17" ht="128" customHeight="1" x14ac:dyDescent="0.15">
      <c r="A83" s="221" t="s">
        <v>125</v>
      </c>
      <c r="B83" s="237" t="s">
        <v>126</v>
      </c>
      <c r="C83" s="237"/>
      <c r="D83" s="249"/>
      <c r="E83" s="222"/>
      <c r="F83" s="221"/>
      <c r="G83" s="234" t="s">
        <v>3907</v>
      </c>
      <c r="H83" s="221"/>
      <c r="I83" s="221" t="s">
        <v>3908</v>
      </c>
      <c r="J83" s="221"/>
      <c r="K83" s="221"/>
    </row>
    <row r="84" spans="1:17" ht="153" x14ac:dyDescent="0.2">
      <c r="A84" s="129" t="s">
        <v>10</v>
      </c>
      <c r="B84" s="228" t="s">
        <v>11</v>
      </c>
      <c r="C84" s="228" t="s">
        <v>3909</v>
      </c>
      <c r="D84" s="228"/>
      <c r="E84" s="128"/>
      <c r="F84" s="128" t="s">
        <v>685</v>
      </c>
      <c r="G84" s="221" t="s">
        <v>615</v>
      </c>
      <c r="H84" s="128" t="s">
        <v>596</v>
      </c>
      <c r="I84" s="128" t="s">
        <v>3930</v>
      </c>
      <c r="J84" s="128" t="s">
        <v>13</v>
      </c>
      <c r="K84" s="131" t="s">
        <v>14</v>
      </c>
      <c r="L84" s="132"/>
      <c r="M84" s="128"/>
      <c r="N84" s="128"/>
      <c r="O84" s="128"/>
      <c r="P84" s="129" t="s">
        <v>16</v>
      </c>
      <c r="Q84" s="129" t="s">
        <v>17</v>
      </c>
    </row>
    <row r="85" spans="1:17" ht="61" customHeight="1" x14ac:dyDescent="0.2">
      <c r="A85" s="129" t="s">
        <v>18</v>
      </c>
      <c r="B85" s="228" t="s">
        <v>3919</v>
      </c>
      <c r="C85" s="228" t="s">
        <v>3909</v>
      </c>
      <c r="D85" s="228"/>
      <c r="E85" s="128">
        <v>170</v>
      </c>
      <c r="F85" s="128" t="s">
        <v>592</v>
      </c>
      <c r="G85" s="221" t="s">
        <v>615</v>
      </c>
      <c r="H85" s="128" t="s">
        <v>616</v>
      </c>
      <c r="I85" s="128" t="s">
        <v>20</v>
      </c>
      <c r="J85" s="128" t="s">
        <v>13</v>
      </c>
      <c r="K85" s="128" t="s">
        <v>21</v>
      </c>
      <c r="L85" s="132" t="s">
        <v>695</v>
      </c>
      <c r="M85" s="128"/>
      <c r="N85" s="128"/>
      <c r="O85" s="128"/>
      <c r="P85" s="129" t="s">
        <v>23</v>
      </c>
      <c r="Q85" s="129" t="s">
        <v>3918</v>
      </c>
    </row>
    <row r="86" spans="1:17" ht="136" customHeight="1" x14ac:dyDescent="0.2">
      <c r="A86" s="129" t="s">
        <v>26</v>
      </c>
      <c r="B86" s="228" t="s">
        <v>27</v>
      </c>
      <c r="C86" s="228" t="s">
        <v>3909</v>
      </c>
      <c r="D86" s="228"/>
      <c r="E86" s="128"/>
      <c r="F86" s="128" t="s">
        <v>602</v>
      </c>
      <c r="G86" s="221" t="s">
        <v>615</v>
      </c>
      <c r="H86" s="128" t="s">
        <v>696</v>
      </c>
      <c r="I86" s="128" t="s">
        <v>3921</v>
      </c>
      <c r="J86" s="128" t="s">
        <v>13</v>
      </c>
      <c r="K86" s="128"/>
      <c r="L86" s="188" t="s">
        <v>697</v>
      </c>
      <c r="M86" s="128"/>
      <c r="N86" s="128" t="s">
        <v>698</v>
      </c>
      <c r="O86" s="128"/>
      <c r="P86" s="179" t="s">
        <v>30</v>
      </c>
      <c r="Q86" s="129" t="s">
        <v>31</v>
      </c>
    </row>
    <row r="87" spans="1:17" ht="118" customHeight="1" x14ac:dyDescent="0.2">
      <c r="A87" s="129" t="s">
        <v>46</v>
      </c>
      <c r="B87" s="228"/>
      <c r="C87" s="228"/>
      <c r="D87" s="228"/>
      <c r="E87" s="128"/>
      <c r="F87" s="128" t="s">
        <v>592</v>
      </c>
      <c r="G87" s="221" t="s">
        <v>615</v>
      </c>
      <c r="H87" s="128" t="s">
        <v>700</v>
      </c>
      <c r="I87" s="128" t="s">
        <v>47</v>
      </c>
      <c r="J87" s="128" t="s">
        <v>13</v>
      </c>
      <c r="K87" s="131" t="s">
        <v>48</v>
      </c>
      <c r="L87" s="128" t="s">
        <v>701</v>
      </c>
      <c r="M87" s="128"/>
      <c r="N87" s="128" t="s">
        <v>698</v>
      </c>
      <c r="O87" s="128"/>
      <c r="P87" s="129" t="s">
        <v>49</v>
      </c>
      <c r="Q87" s="129" t="s">
        <v>50</v>
      </c>
    </row>
    <row r="88" spans="1:17" ht="117" customHeight="1" x14ac:dyDescent="0.2">
      <c r="A88" s="129" t="s">
        <v>55</v>
      </c>
      <c r="B88" s="228"/>
      <c r="C88" s="228"/>
      <c r="D88" s="228"/>
      <c r="E88" s="128"/>
      <c r="F88" s="128" t="s">
        <v>592</v>
      </c>
      <c r="G88" s="221" t="s">
        <v>615</v>
      </c>
      <c r="H88" s="128" t="s">
        <v>670</v>
      </c>
      <c r="I88" s="128" t="s">
        <v>56</v>
      </c>
      <c r="J88" s="128" t="s">
        <v>13</v>
      </c>
      <c r="K88" s="131" t="s">
        <v>57</v>
      </c>
      <c r="L88" s="131"/>
      <c r="M88" s="131" t="s">
        <v>702</v>
      </c>
      <c r="N88" s="128"/>
      <c r="O88" s="128"/>
      <c r="P88" s="129" t="s">
        <v>58</v>
      </c>
      <c r="Q88" s="129" t="s">
        <v>59</v>
      </c>
    </row>
    <row r="89" spans="1:17" ht="255" x14ac:dyDescent="0.2">
      <c r="A89" s="129" t="s">
        <v>65</v>
      </c>
      <c r="B89" s="228" t="s">
        <v>66</v>
      </c>
      <c r="C89" s="228"/>
      <c r="D89" s="228"/>
      <c r="E89" s="128"/>
      <c r="F89" s="128" t="s">
        <v>592</v>
      </c>
      <c r="G89" s="221" t="s">
        <v>615</v>
      </c>
      <c r="H89" s="128" t="s">
        <v>670</v>
      </c>
      <c r="I89" s="128" t="s">
        <v>3925</v>
      </c>
      <c r="J89" s="128" t="s">
        <v>13</v>
      </c>
      <c r="K89" s="131" t="s">
        <v>53</v>
      </c>
      <c r="L89" s="180" t="s">
        <v>705</v>
      </c>
      <c r="M89" s="131"/>
      <c r="N89" s="128" t="s">
        <v>704</v>
      </c>
      <c r="O89" s="128"/>
      <c r="P89" s="129" t="s">
        <v>68</v>
      </c>
      <c r="Q89" s="129" t="s">
        <v>69</v>
      </c>
    </row>
    <row r="90" spans="1:17" ht="51" x14ac:dyDescent="0.2">
      <c r="A90" s="129" t="s">
        <v>76</v>
      </c>
      <c r="B90" s="228"/>
      <c r="C90" s="228"/>
      <c r="D90" s="228"/>
      <c r="E90" s="128"/>
      <c r="F90" s="128" t="s">
        <v>659</v>
      </c>
      <c r="G90" s="221" t="s">
        <v>615</v>
      </c>
      <c r="H90" s="128" t="s">
        <v>604</v>
      </c>
      <c r="I90" s="128" t="s">
        <v>77</v>
      </c>
      <c r="J90" s="128" t="s">
        <v>13</v>
      </c>
      <c r="K90" s="128" t="s">
        <v>78</v>
      </c>
      <c r="L90" s="128" t="s">
        <v>706</v>
      </c>
      <c r="M90" s="128"/>
      <c r="N90" s="128"/>
      <c r="O90" s="128"/>
      <c r="P90" s="129" t="s">
        <v>79</v>
      </c>
    </row>
    <row r="91" spans="1:17" ht="48" x14ac:dyDescent="0.2">
      <c r="A91" s="129" t="s">
        <v>80</v>
      </c>
      <c r="B91" s="228"/>
      <c r="C91" s="228"/>
      <c r="D91" s="228"/>
      <c r="E91" s="128"/>
      <c r="F91" s="128" t="s">
        <v>659</v>
      </c>
      <c r="G91" s="221" t="s">
        <v>615</v>
      </c>
      <c r="H91" s="128" t="s">
        <v>604</v>
      </c>
      <c r="I91" s="128" t="s">
        <v>81</v>
      </c>
      <c r="J91" s="128" t="s">
        <v>13</v>
      </c>
      <c r="K91" s="128" t="s">
        <v>78</v>
      </c>
      <c r="L91" s="128"/>
      <c r="M91" s="128"/>
      <c r="N91" s="128"/>
      <c r="O91" s="128"/>
      <c r="P91" s="129" t="s">
        <v>79</v>
      </c>
    </row>
    <row r="92" spans="1:17" ht="48" x14ac:dyDescent="0.2">
      <c r="A92" s="129" t="s">
        <v>82</v>
      </c>
      <c r="B92" s="228"/>
      <c r="C92" s="228"/>
      <c r="D92" s="228"/>
      <c r="E92" s="128"/>
      <c r="F92" s="128" t="s">
        <v>659</v>
      </c>
      <c r="G92" s="221" t="s">
        <v>615</v>
      </c>
      <c r="H92" s="128" t="s">
        <v>604</v>
      </c>
      <c r="I92" s="128" t="s">
        <v>83</v>
      </c>
      <c r="J92" s="128" t="s">
        <v>13</v>
      </c>
      <c r="K92" s="128" t="s">
        <v>78</v>
      </c>
      <c r="L92" s="128"/>
      <c r="M92" s="128"/>
      <c r="N92" s="128"/>
      <c r="O92" s="128"/>
      <c r="P92" s="129" t="s">
        <v>79</v>
      </c>
    </row>
    <row r="93" spans="1:17" ht="48" x14ac:dyDescent="0.2">
      <c r="A93" s="129" t="s">
        <v>84</v>
      </c>
      <c r="B93" s="228"/>
      <c r="C93" s="228"/>
      <c r="D93" s="228"/>
      <c r="E93" s="128"/>
      <c r="F93" s="128" t="s">
        <v>659</v>
      </c>
      <c r="G93" s="221" t="s">
        <v>615</v>
      </c>
      <c r="H93" s="128" t="s">
        <v>604</v>
      </c>
      <c r="I93" s="131" t="s">
        <v>85</v>
      </c>
      <c r="J93" s="128" t="s">
        <v>13</v>
      </c>
      <c r="K93" s="128" t="s">
        <v>78</v>
      </c>
      <c r="L93" s="128"/>
      <c r="M93" s="128"/>
      <c r="N93" s="128"/>
      <c r="O93" s="128"/>
      <c r="P93" s="129" t="s">
        <v>79</v>
      </c>
    </row>
    <row r="94" spans="1:17" ht="170" x14ac:dyDescent="0.2">
      <c r="A94" s="129" t="s">
        <v>86</v>
      </c>
      <c r="B94" s="228"/>
      <c r="C94" s="228"/>
      <c r="D94" s="228"/>
      <c r="E94" s="128"/>
      <c r="F94" s="128" t="s">
        <v>592</v>
      </c>
      <c r="G94" s="221" t="s">
        <v>615</v>
      </c>
      <c r="H94" s="128" t="s">
        <v>707</v>
      </c>
      <c r="I94" s="128" t="s">
        <v>87</v>
      </c>
      <c r="J94" s="128" t="s">
        <v>13</v>
      </c>
      <c r="K94" s="128"/>
      <c r="L94" s="132" t="s">
        <v>708</v>
      </c>
      <c r="M94" s="128" t="s">
        <v>79</v>
      </c>
      <c r="N94" s="128"/>
      <c r="O94" s="128"/>
      <c r="P94" s="129" t="s">
        <v>88</v>
      </c>
      <c r="Q94" s="129" t="s">
        <v>89</v>
      </c>
    </row>
    <row r="95" spans="1:17" ht="119" x14ac:dyDescent="0.2">
      <c r="A95" s="129" t="s">
        <v>90</v>
      </c>
      <c r="B95" s="228" t="s">
        <v>3924</v>
      </c>
      <c r="C95" s="228"/>
      <c r="D95" s="228"/>
      <c r="E95" s="128"/>
      <c r="F95" s="128" t="s">
        <v>659</v>
      </c>
      <c r="G95" s="221" t="s">
        <v>615</v>
      </c>
      <c r="H95" s="128" t="s">
        <v>596</v>
      </c>
      <c r="I95" s="131" t="s">
        <v>92</v>
      </c>
      <c r="J95" s="128" t="s">
        <v>13</v>
      </c>
      <c r="K95" s="128"/>
      <c r="L95" s="128"/>
      <c r="M95" s="128"/>
      <c r="N95" s="128"/>
      <c r="O95" s="128"/>
      <c r="P95" s="129" t="s">
        <v>93</v>
      </c>
    </row>
    <row r="96" spans="1:17" ht="170" x14ac:dyDescent="0.2">
      <c r="A96" s="129" t="s">
        <v>94</v>
      </c>
      <c r="B96" s="228"/>
      <c r="C96" s="228"/>
      <c r="D96" s="228"/>
      <c r="E96" s="128"/>
      <c r="F96" s="128" t="s">
        <v>709</v>
      </c>
      <c r="G96" s="221" t="s">
        <v>615</v>
      </c>
      <c r="H96" s="128" t="s">
        <v>710</v>
      </c>
      <c r="I96" s="227" t="s">
        <v>95</v>
      </c>
      <c r="J96" s="128" t="s">
        <v>13</v>
      </c>
      <c r="K96" s="128"/>
      <c r="L96" s="132" t="s">
        <v>711</v>
      </c>
      <c r="M96" s="128"/>
      <c r="N96" s="128"/>
      <c r="O96" s="128"/>
      <c r="P96" s="129" t="s">
        <v>96</v>
      </c>
      <c r="Q96" s="129" t="s">
        <v>97</v>
      </c>
    </row>
    <row r="97" spans="1:18" ht="238" x14ac:dyDescent="0.2">
      <c r="A97" s="129" t="s">
        <v>98</v>
      </c>
      <c r="B97" s="228"/>
      <c r="C97" s="228"/>
      <c r="D97" s="228"/>
      <c r="E97" s="128"/>
      <c r="F97" s="128" t="s">
        <v>709</v>
      </c>
      <c r="G97" s="221" t="s">
        <v>615</v>
      </c>
      <c r="H97" s="128" t="s">
        <v>710</v>
      </c>
      <c r="I97" s="128" t="s">
        <v>99</v>
      </c>
      <c r="J97" s="128" t="s">
        <v>13</v>
      </c>
      <c r="K97" s="128"/>
      <c r="L97" s="132"/>
      <c r="M97" s="128"/>
      <c r="N97" s="128"/>
      <c r="O97" s="128"/>
      <c r="P97" s="129" t="s">
        <v>100</v>
      </c>
      <c r="Q97" s="129" t="s">
        <v>101</v>
      </c>
    </row>
    <row r="98" spans="1:18" ht="165" customHeight="1" x14ac:dyDescent="0.2">
      <c r="A98" s="129" t="s">
        <v>102</v>
      </c>
      <c r="B98" s="228"/>
      <c r="C98" s="228"/>
      <c r="D98" s="228"/>
      <c r="E98" s="128"/>
      <c r="F98" s="128" t="s">
        <v>592</v>
      </c>
      <c r="G98" s="221" t="s">
        <v>615</v>
      </c>
      <c r="H98" s="128" t="s">
        <v>710</v>
      </c>
      <c r="I98" s="128" t="s">
        <v>103</v>
      </c>
      <c r="J98" s="128" t="s">
        <v>13</v>
      </c>
      <c r="K98" s="128"/>
      <c r="L98" s="132" t="s">
        <v>712</v>
      </c>
      <c r="M98" s="128"/>
      <c r="N98" s="128"/>
      <c r="O98" s="128"/>
      <c r="P98" s="129" t="s">
        <v>104</v>
      </c>
      <c r="Q98" s="129" t="s">
        <v>105</v>
      </c>
    </row>
    <row r="99" spans="1:18" ht="153" x14ac:dyDescent="0.2">
      <c r="A99" s="129" t="s">
        <v>106</v>
      </c>
      <c r="B99" s="228"/>
      <c r="C99" s="228" t="s">
        <v>3909</v>
      </c>
      <c r="D99" s="228"/>
      <c r="E99" s="128"/>
      <c r="F99" s="128" t="s">
        <v>602</v>
      </c>
      <c r="G99" s="221" t="s">
        <v>615</v>
      </c>
      <c r="H99" s="128" t="s">
        <v>596</v>
      </c>
      <c r="I99" s="128" t="s">
        <v>107</v>
      </c>
      <c r="J99" s="128" t="s">
        <v>13</v>
      </c>
      <c r="K99" s="128" t="s">
        <v>35</v>
      </c>
      <c r="L99" s="132" t="s">
        <v>713</v>
      </c>
      <c r="M99" s="128"/>
      <c r="N99" s="128"/>
      <c r="O99" s="128"/>
      <c r="P99" s="129" t="s">
        <v>108</v>
      </c>
      <c r="Q99" s="130" t="s">
        <v>109</v>
      </c>
    </row>
    <row r="100" spans="1:18" ht="136" x14ac:dyDescent="0.2">
      <c r="A100" s="129" t="s">
        <v>116</v>
      </c>
      <c r="B100" s="228"/>
      <c r="C100" s="228"/>
      <c r="D100" s="228"/>
      <c r="E100" s="128"/>
      <c r="F100" s="128" t="s">
        <v>709</v>
      </c>
      <c r="G100" s="221" t="s">
        <v>615</v>
      </c>
      <c r="H100" s="128" t="s">
        <v>596</v>
      </c>
      <c r="I100" s="128" t="s">
        <v>117</v>
      </c>
      <c r="J100" s="128" t="s">
        <v>13</v>
      </c>
      <c r="K100" s="131" t="s">
        <v>118</v>
      </c>
      <c r="L100" s="180" t="s">
        <v>715</v>
      </c>
      <c r="M100" s="128"/>
      <c r="N100" s="128"/>
      <c r="O100" s="128"/>
      <c r="P100" s="129" t="s">
        <v>119</v>
      </c>
      <c r="Q100" s="129" t="s">
        <v>120</v>
      </c>
    </row>
    <row r="101" spans="1:18" ht="119" x14ac:dyDescent="0.2">
      <c r="A101" s="129" t="s">
        <v>718</v>
      </c>
      <c r="G101" s="221" t="s">
        <v>615</v>
      </c>
      <c r="H101" s="129" t="s">
        <v>620</v>
      </c>
      <c r="I101" s="129" t="s">
        <v>442</v>
      </c>
      <c r="J101" s="129" t="s">
        <v>13</v>
      </c>
      <c r="L101" s="132" t="s">
        <v>719</v>
      </c>
      <c r="M101" s="132" t="s">
        <v>719</v>
      </c>
      <c r="N101" s="128"/>
      <c r="O101" s="128"/>
      <c r="P101" s="129" t="s">
        <v>443</v>
      </c>
      <c r="Q101" s="129" t="s">
        <v>444</v>
      </c>
      <c r="R101" s="130"/>
    </row>
    <row r="102" spans="1:18" ht="48" x14ac:dyDescent="0.2">
      <c r="A102" s="129" t="s">
        <v>3933</v>
      </c>
      <c r="F102" s="129" t="s">
        <v>592</v>
      </c>
      <c r="G102" s="221" t="s">
        <v>615</v>
      </c>
      <c r="H102" s="129" t="s">
        <v>608</v>
      </c>
      <c r="I102" s="129" t="s">
        <v>127</v>
      </c>
      <c r="J102" s="128" t="s">
        <v>13</v>
      </c>
      <c r="L102" s="132" t="s">
        <v>720</v>
      </c>
    </row>
    <row r="103" spans="1:18" s="221" customFormat="1" ht="64" customHeight="1" x14ac:dyDescent="0.2">
      <c r="A103" s="129" t="s">
        <v>3932</v>
      </c>
      <c r="B103" s="232"/>
      <c r="C103" s="232"/>
      <c r="D103" s="232"/>
      <c r="E103" s="128">
        <v>93</v>
      </c>
      <c r="F103" s="128" t="s">
        <v>602</v>
      </c>
      <c r="G103" s="221" t="s">
        <v>615</v>
      </c>
      <c r="H103" s="128" t="s">
        <v>722</v>
      </c>
      <c r="I103" s="128" t="s">
        <v>415</v>
      </c>
      <c r="J103" s="128" t="s">
        <v>13</v>
      </c>
      <c r="K103" s="128"/>
      <c r="L103" s="128"/>
      <c r="M103" s="128"/>
      <c r="N103" s="128"/>
      <c r="O103" s="128"/>
      <c r="P103" s="129"/>
      <c r="Q103" s="129"/>
      <c r="R103" s="129"/>
    </row>
    <row r="104" spans="1:18" s="221" customFormat="1" ht="34" x14ac:dyDescent="0.2">
      <c r="A104" s="129" t="s">
        <v>723</v>
      </c>
      <c r="B104" s="228"/>
      <c r="C104" s="228"/>
      <c r="D104" s="228"/>
      <c r="E104" s="128"/>
      <c r="F104" s="128" t="s">
        <v>659</v>
      </c>
      <c r="G104" s="128" t="s">
        <v>724</v>
      </c>
      <c r="H104" s="128" t="s">
        <v>660</v>
      </c>
      <c r="I104" s="128" t="s">
        <v>129</v>
      </c>
      <c r="J104" s="128" t="s">
        <v>13</v>
      </c>
      <c r="K104" s="128" t="s">
        <v>130</v>
      </c>
      <c r="L104" s="128"/>
      <c r="M104" s="128"/>
      <c r="N104" s="128"/>
      <c r="O104" s="128"/>
      <c r="P104" s="129"/>
      <c r="Q104" s="129"/>
      <c r="R104" s="129"/>
    </row>
    <row r="105" spans="1:18" s="221" customFormat="1" ht="136" x14ac:dyDescent="0.2">
      <c r="A105" s="129" t="s">
        <v>131</v>
      </c>
      <c r="B105" s="232"/>
      <c r="C105" s="232"/>
      <c r="D105" s="232"/>
      <c r="E105" s="129"/>
      <c r="F105" s="129" t="s">
        <v>592</v>
      </c>
      <c r="G105" s="128" t="s">
        <v>724</v>
      </c>
      <c r="H105" s="128" t="s">
        <v>725</v>
      </c>
      <c r="I105" s="128" t="s">
        <v>132</v>
      </c>
      <c r="J105" s="128" t="s">
        <v>13</v>
      </c>
      <c r="K105" s="130" t="s">
        <v>133</v>
      </c>
      <c r="L105" s="130" t="s">
        <v>726</v>
      </c>
      <c r="M105" s="129"/>
      <c r="N105" s="129"/>
      <c r="O105" s="129"/>
      <c r="P105" s="129" t="s">
        <v>134</v>
      </c>
      <c r="Q105" s="129" t="s">
        <v>135</v>
      </c>
      <c r="R105" s="129"/>
    </row>
    <row r="106" spans="1:18" s="221" customFormat="1" ht="53" customHeight="1" x14ac:dyDescent="0.2">
      <c r="A106" s="129" t="s">
        <v>136</v>
      </c>
      <c r="B106" s="232"/>
      <c r="C106" s="232"/>
      <c r="D106" s="232"/>
      <c r="E106" s="129"/>
      <c r="F106" s="129" t="s">
        <v>592</v>
      </c>
      <c r="G106" s="128" t="s">
        <v>724</v>
      </c>
      <c r="H106" s="128" t="s">
        <v>725</v>
      </c>
      <c r="I106" s="128" t="s">
        <v>137</v>
      </c>
      <c r="J106" s="128" t="s">
        <v>13</v>
      </c>
      <c r="K106" s="130" t="s">
        <v>138</v>
      </c>
      <c r="L106" s="130" t="s">
        <v>727</v>
      </c>
      <c r="M106" s="129"/>
      <c r="N106" s="129"/>
      <c r="O106" s="129"/>
      <c r="P106" s="129" t="s">
        <v>139</v>
      </c>
      <c r="Q106" s="129" t="s">
        <v>140</v>
      </c>
      <c r="R106" s="129"/>
    </row>
    <row r="107" spans="1:18" s="221" customFormat="1" ht="56" customHeight="1" x14ac:dyDescent="0.2">
      <c r="A107" s="129" t="s">
        <v>141</v>
      </c>
      <c r="B107" s="232"/>
      <c r="C107" s="232"/>
      <c r="D107" s="232"/>
      <c r="E107" s="129"/>
      <c r="F107" s="129" t="s">
        <v>592</v>
      </c>
      <c r="G107" s="128" t="s">
        <v>724</v>
      </c>
      <c r="H107" s="128" t="s">
        <v>725</v>
      </c>
      <c r="I107" s="128" t="s">
        <v>142</v>
      </c>
      <c r="J107" s="128" t="s">
        <v>13</v>
      </c>
      <c r="K107" s="130"/>
      <c r="L107" s="130" t="s">
        <v>728</v>
      </c>
      <c r="M107" s="129"/>
      <c r="N107" s="129"/>
      <c r="O107" s="129"/>
      <c r="P107" s="129" t="s">
        <v>143</v>
      </c>
      <c r="Q107" s="129" t="s">
        <v>144</v>
      </c>
      <c r="R107" s="129"/>
    </row>
    <row r="108" spans="1:18" s="221" customFormat="1" ht="68" customHeight="1" x14ac:dyDescent="0.2">
      <c r="A108" s="129" t="s">
        <v>145</v>
      </c>
      <c r="B108" s="228"/>
      <c r="C108" s="228"/>
      <c r="D108" s="228"/>
      <c r="E108" s="128"/>
      <c r="F108" s="128" t="s">
        <v>659</v>
      </c>
      <c r="G108" s="128" t="s">
        <v>724</v>
      </c>
      <c r="H108" s="128" t="s">
        <v>725</v>
      </c>
      <c r="I108" s="128" t="s">
        <v>146</v>
      </c>
      <c r="J108" s="128" t="s">
        <v>13</v>
      </c>
      <c r="K108" s="128"/>
      <c r="L108" s="128"/>
      <c r="M108" s="128"/>
      <c r="N108" s="128"/>
      <c r="O108" s="128"/>
      <c r="P108" s="129"/>
      <c r="Q108" s="129"/>
      <c r="R108" s="130" t="s">
        <v>147</v>
      </c>
    </row>
    <row r="109" spans="1:18" s="221" customFormat="1" ht="388" x14ac:dyDescent="0.2">
      <c r="A109" s="129" t="s">
        <v>148</v>
      </c>
      <c r="B109" s="232"/>
      <c r="C109" s="232"/>
      <c r="D109" s="232"/>
      <c r="E109" s="129"/>
      <c r="F109" s="128" t="s">
        <v>602</v>
      </c>
      <c r="G109" s="128" t="s">
        <v>724</v>
      </c>
      <c r="H109" s="128" t="s">
        <v>725</v>
      </c>
      <c r="I109" s="128" t="s">
        <v>149</v>
      </c>
      <c r="J109" s="128" t="s">
        <v>13</v>
      </c>
      <c r="K109" s="130" t="s">
        <v>150</v>
      </c>
      <c r="L109" s="130" t="s">
        <v>729</v>
      </c>
      <c r="M109" s="132" t="s">
        <v>730</v>
      </c>
      <c r="N109" s="129"/>
      <c r="O109" s="129"/>
      <c r="P109" s="130" t="s">
        <v>151</v>
      </c>
      <c r="Q109" s="130" t="s">
        <v>152</v>
      </c>
      <c r="R109" s="129" t="s">
        <v>153</v>
      </c>
    </row>
    <row r="110" spans="1:18" s="221" customFormat="1" ht="153" x14ac:dyDescent="0.2">
      <c r="A110" s="129" t="s">
        <v>154</v>
      </c>
      <c r="B110" s="232"/>
      <c r="C110" s="232"/>
      <c r="D110" s="232"/>
      <c r="E110" s="129"/>
      <c r="F110" s="128" t="s">
        <v>602</v>
      </c>
      <c r="G110" s="128" t="s">
        <v>724</v>
      </c>
      <c r="H110" s="128" t="s">
        <v>725</v>
      </c>
      <c r="I110" s="128" t="s">
        <v>155</v>
      </c>
      <c r="J110" s="128" t="s">
        <v>13</v>
      </c>
      <c r="K110" s="130" t="s">
        <v>156</v>
      </c>
      <c r="L110" s="130" t="s">
        <v>726</v>
      </c>
      <c r="M110" s="129"/>
      <c r="N110" s="129"/>
      <c r="O110" s="129"/>
      <c r="P110" s="130" t="s">
        <v>157</v>
      </c>
      <c r="Q110" s="130" t="s">
        <v>158</v>
      </c>
      <c r="R110" s="129"/>
    </row>
    <row r="111" spans="1:18" s="221" customFormat="1" ht="75" customHeight="1" x14ac:dyDescent="0.2">
      <c r="A111" s="129" t="s">
        <v>159</v>
      </c>
      <c r="B111" s="228"/>
      <c r="C111" s="228"/>
      <c r="D111" s="228"/>
      <c r="E111" s="128"/>
      <c r="F111" s="128" t="s">
        <v>602</v>
      </c>
      <c r="G111" s="128" t="s">
        <v>724</v>
      </c>
      <c r="H111" s="128" t="s">
        <v>725</v>
      </c>
      <c r="I111" s="128" t="s">
        <v>160</v>
      </c>
      <c r="J111" s="128" t="s">
        <v>13</v>
      </c>
      <c r="K111" s="128"/>
      <c r="L111" s="131" t="s">
        <v>731</v>
      </c>
      <c r="M111" s="128"/>
      <c r="N111" s="128"/>
      <c r="O111" s="128"/>
      <c r="P111" s="129"/>
      <c r="Q111" s="129"/>
      <c r="R111" s="129"/>
    </row>
    <row r="112" spans="1:18" s="221" customFormat="1" ht="84" customHeight="1" x14ac:dyDescent="0.2">
      <c r="A112" s="129" t="s">
        <v>161</v>
      </c>
      <c r="B112" s="228"/>
      <c r="C112" s="228"/>
      <c r="D112" s="228"/>
      <c r="E112" s="128"/>
      <c r="F112" s="128" t="s">
        <v>602</v>
      </c>
      <c r="G112" s="128" t="s">
        <v>724</v>
      </c>
      <c r="H112" s="128" t="s">
        <v>725</v>
      </c>
      <c r="I112" s="128" t="s">
        <v>162</v>
      </c>
      <c r="J112" s="128" t="s">
        <v>13</v>
      </c>
      <c r="K112" s="128"/>
      <c r="L112" s="128"/>
      <c r="M112" s="133"/>
      <c r="N112" s="128"/>
      <c r="O112" s="128"/>
      <c r="P112" s="129"/>
      <c r="Q112" s="129"/>
      <c r="R112" s="129"/>
    </row>
    <row r="113" spans="1:18" s="221" customFormat="1" ht="62" customHeight="1" x14ac:dyDescent="0.2">
      <c r="A113" s="129" t="s">
        <v>163</v>
      </c>
      <c r="B113" s="228"/>
      <c r="C113" s="228"/>
      <c r="D113" s="228"/>
      <c r="E113" s="128"/>
      <c r="F113" s="128" t="s">
        <v>602</v>
      </c>
      <c r="G113" s="128" t="s">
        <v>724</v>
      </c>
      <c r="H113" s="128" t="s">
        <v>725</v>
      </c>
      <c r="I113" s="131" t="s">
        <v>164</v>
      </c>
      <c r="J113" s="128" t="s">
        <v>13</v>
      </c>
      <c r="K113" s="128"/>
      <c r="L113" s="128"/>
      <c r="M113" s="128"/>
      <c r="N113" s="128"/>
      <c r="O113" s="128"/>
      <c r="P113" s="129"/>
      <c r="Q113" s="129"/>
      <c r="R113" s="129"/>
    </row>
    <row r="114" spans="1:18" s="221" customFormat="1" ht="108" customHeight="1" x14ac:dyDescent="0.2">
      <c r="A114" s="129" t="s">
        <v>165</v>
      </c>
      <c r="B114" s="228"/>
      <c r="C114" s="228"/>
      <c r="D114" s="228"/>
      <c r="E114" s="128"/>
      <c r="F114" s="128" t="s">
        <v>602</v>
      </c>
      <c r="G114" s="128" t="s">
        <v>724</v>
      </c>
      <c r="H114" s="128" t="s">
        <v>725</v>
      </c>
      <c r="I114" s="131" t="s">
        <v>166</v>
      </c>
      <c r="J114" s="128" t="s">
        <v>13</v>
      </c>
      <c r="K114" s="128"/>
      <c r="L114" s="129" t="s">
        <v>732</v>
      </c>
      <c r="M114" s="128"/>
      <c r="N114" s="128"/>
      <c r="O114" s="128"/>
      <c r="P114" s="129"/>
      <c r="Q114" s="129"/>
      <c r="R114" s="129"/>
    </row>
    <row r="115" spans="1:18" s="221" customFormat="1" ht="102" customHeight="1" x14ac:dyDescent="0.2">
      <c r="A115" s="129" t="s">
        <v>182</v>
      </c>
      <c r="B115" s="228"/>
      <c r="C115" s="228"/>
      <c r="D115" s="228"/>
      <c r="E115" s="128" t="s">
        <v>733</v>
      </c>
      <c r="F115" s="128" t="s">
        <v>602</v>
      </c>
      <c r="G115" s="128" t="s">
        <v>629</v>
      </c>
      <c r="H115" s="128" t="s">
        <v>734</v>
      </c>
      <c r="I115" s="131" t="s">
        <v>183</v>
      </c>
      <c r="J115" s="128" t="s">
        <v>13</v>
      </c>
      <c r="K115" s="128" t="s">
        <v>184</v>
      </c>
      <c r="L115" s="132"/>
      <c r="M115" s="129"/>
      <c r="N115" s="129"/>
      <c r="O115" s="129"/>
      <c r="P115" s="129" t="s">
        <v>735</v>
      </c>
      <c r="Q115" s="129" t="s">
        <v>186</v>
      </c>
      <c r="R115" s="129"/>
    </row>
    <row r="116" spans="1:18" s="221" customFormat="1" ht="131" customHeight="1" x14ac:dyDescent="0.2">
      <c r="A116" s="129" t="s">
        <v>167</v>
      </c>
      <c r="B116" s="228"/>
      <c r="C116" s="228"/>
      <c r="D116" s="228"/>
      <c r="E116" s="128"/>
      <c r="F116" s="128"/>
      <c r="G116" s="128" t="s">
        <v>629</v>
      </c>
      <c r="H116" s="128" t="s">
        <v>620</v>
      </c>
      <c r="I116" s="131" t="s">
        <v>168</v>
      </c>
      <c r="J116" s="128" t="s">
        <v>13</v>
      </c>
      <c r="K116" s="128"/>
      <c r="L116" s="129"/>
      <c r="M116" s="128"/>
      <c r="N116" s="128"/>
      <c r="O116" s="128"/>
      <c r="P116" s="129"/>
      <c r="Q116" s="129"/>
      <c r="R116" s="129"/>
    </row>
    <row r="117" spans="1:18" s="221" customFormat="1" ht="255" x14ac:dyDescent="0.2">
      <c r="A117" s="129" t="s">
        <v>190</v>
      </c>
      <c r="B117" s="229"/>
      <c r="C117" s="229"/>
      <c r="D117" s="229"/>
      <c r="E117" s="131"/>
      <c r="F117" s="128" t="s">
        <v>602</v>
      </c>
      <c r="G117" s="131" t="s">
        <v>629</v>
      </c>
      <c r="H117" s="128" t="s">
        <v>736</v>
      </c>
      <c r="I117" s="131" t="s">
        <v>191</v>
      </c>
      <c r="J117" s="128" t="s">
        <v>13</v>
      </c>
      <c r="K117" s="179" t="s">
        <v>192</v>
      </c>
      <c r="L117" s="132" t="s">
        <v>737</v>
      </c>
      <c r="M117" s="128"/>
      <c r="N117" s="128"/>
      <c r="O117" s="128"/>
      <c r="P117" s="129" t="s">
        <v>193</v>
      </c>
      <c r="Q117" s="130" t="s">
        <v>194</v>
      </c>
      <c r="R117" s="129"/>
    </row>
    <row r="118" spans="1:18" s="221" customFormat="1" ht="107" customHeight="1" x14ac:dyDescent="0.2">
      <c r="A118" s="129" t="s">
        <v>206</v>
      </c>
      <c r="B118" s="228"/>
      <c r="C118" s="228"/>
      <c r="D118" s="228"/>
      <c r="E118" s="128" t="s">
        <v>738</v>
      </c>
      <c r="F118" s="128" t="s">
        <v>602</v>
      </c>
      <c r="G118" s="128" t="s">
        <v>739</v>
      </c>
      <c r="H118" s="128" t="s">
        <v>740</v>
      </c>
      <c r="I118" s="131" t="s">
        <v>207</v>
      </c>
      <c r="J118" s="128" t="s">
        <v>13</v>
      </c>
      <c r="K118" s="128" t="s">
        <v>208</v>
      </c>
      <c r="L118" s="129"/>
      <c r="M118" s="128"/>
      <c r="N118" s="128"/>
      <c r="O118" s="128"/>
      <c r="P118" s="129"/>
      <c r="Q118" s="130"/>
      <c r="R118" s="129"/>
    </row>
    <row r="119" spans="1:18" s="221" customFormat="1" ht="136" customHeight="1" x14ac:dyDescent="0.2">
      <c r="A119" s="129" t="s">
        <v>209</v>
      </c>
      <c r="B119" s="228"/>
      <c r="C119" s="228"/>
      <c r="D119" s="228"/>
      <c r="E119" s="128" t="s">
        <v>741</v>
      </c>
      <c r="F119" s="128" t="s">
        <v>602</v>
      </c>
      <c r="G119" s="128" t="s">
        <v>629</v>
      </c>
      <c r="H119" s="128" t="s">
        <v>630</v>
      </c>
      <c r="I119" s="131" t="s">
        <v>210</v>
      </c>
      <c r="J119" s="128" t="s">
        <v>13</v>
      </c>
      <c r="K119" s="128" t="s">
        <v>211</v>
      </c>
      <c r="L119" s="128" t="s">
        <v>208</v>
      </c>
      <c r="M119" s="132" t="s">
        <v>742</v>
      </c>
      <c r="N119" s="128"/>
      <c r="O119" s="128"/>
      <c r="P119" s="129" t="s">
        <v>212</v>
      </c>
      <c r="Q119" s="129" t="s">
        <v>213</v>
      </c>
      <c r="R119" s="129"/>
    </row>
    <row r="120" spans="1:18" s="221" customFormat="1" ht="170" x14ac:dyDescent="0.2">
      <c r="A120" s="129" t="s">
        <v>217</v>
      </c>
      <c r="B120" s="228"/>
      <c r="C120" s="228"/>
      <c r="D120" s="228"/>
      <c r="E120" s="128" t="s">
        <v>743</v>
      </c>
      <c r="F120" s="128" t="s">
        <v>602</v>
      </c>
      <c r="G120" s="128" t="s">
        <v>627</v>
      </c>
      <c r="H120" s="128" t="s">
        <v>646</v>
      </c>
      <c r="I120" s="131" t="s">
        <v>3931</v>
      </c>
      <c r="J120" s="128" t="s">
        <v>13</v>
      </c>
      <c r="K120" s="128" t="s">
        <v>171</v>
      </c>
      <c r="L120" s="128"/>
      <c r="M120" s="132" t="s">
        <v>744</v>
      </c>
      <c r="N120" s="128"/>
      <c r="O120" s="128"/>
      <c r="P120" s="129" t="s">
        <v>219</v>
      </c>
      <c r="Q120" s="129" t="s">
        <v>220</v>
      </c>
      <c r="R120" s="129"/>
    </row>
    <row r="121" spans="1:18" s="221" customFormat="1" ht="130" customHeight="1" x14ac:dyDescent="0.2">
      <c r="A121" s="129" t="s">
        <v>226</v>
      </c>
      <c r="B121" s="228"/>
      <c r="C121" s="228"/>
      <c r="D121" s="228"/>
      <c r="E121" s="128"/>
      <c r="F121" s="128" t="s">
        <v>592</v>
      </c>
      <c r="G121" s="128" t="s">
        <v>627</v>
      </c>
      <c r="H121" s="128" t="s">
        <v>634</v>
      </c>
      <c r="I121" s="131" t="s">
        <v>227</v>
      </c>
      <c r="J121" s="128" t="s">
        <v>13</v>
      </c>
      <c r="K121" s="128"/>
      <c r="L121" s="132" t="s">
        <v>745</v>
      </c>
      <c r="M121" s="132" t="s">
        <v>746</v>
      </c>
      <c r="N121" s="132"/>
      <c r="O121" s="132"/>
      <c r="P121" s="129" t="s">
        <v>228</v>
      </c>
      <c r="Q121" s="129" t="s">
        <v>229</v>
      </c>
      <c r="R121" s="129"/>
    </row>
    <row r="122" spans="1:18" s="221" customFormat="1" ht="119" x14ac:dyDescent="0.2">
      <c r="A122" s="129" t="s">
        <v>230</v>
      </c>
      <c r="B122" s="228"/>
      <c r="C122" s="228"/>
      <c r="D122" s="228"/>
      <c r="E122" s="128"/>
      <c r="F122" s="128" t="s">
        <v>602</v>
      </c>
      <c r="G122" s="128" t="s">
        <v>627</v>
      </c>
      <c r="H122" s="128" t="s">
        <v>634</v>
      </c>
      <c r="I122" s="128" t="s">
        <v>231</v>
      </c>
      <c r="J122" s="128" t="s">
        <v>13</v>
      </c>
      <c r="K122" s="128" t="s">
        <v>232</v>
      </c>
      <c r="L122" s="128" t="s">
        <v>232</v>
      </c>
      <c r="M122" s="132" t="s">
        <v>747</v>
      </c>
      <c r="N122" s="128"/>
      <c r="O122" s="128"/>
      <c r="P122" s="129" t="s">
        <v>233</v>
      </c>
      <c r="Q122" s="129" t="s">
        <v>234</v>
      </c>
      <c r="R122" s="129"/>
    </row>
    <row r="123" spans="1:18" s="221" customFormat="1" ht="54" customHeight="1" x14ac:dyDescent="0.2">
      <c r="A123" s="129" t="s">
        <v>235</v>
      </c>
      <c r="B123" s="228" t="s">
        <v>1687</v>
      </c>
      <c r="C123" s="228"/>
      <c r="D123" s="228"/>
      <c r="E123" s="128" t="s">
        <v>748</v>
      </c>
      <c r="F123" s="128" t="s">
        <v>602</v>
      </c>
      <c r="G123" s="128" t="s">
        <v>627</v>
      </c>
      <c r="H123" s="128" t="s">
        <v>634</v>
      </c>
      <c r="I123" s="131" t="s">
        <v>236</v>
      </c>
      <c r="J123" s="128" t="s">
        <v>13</v>
      </c>
      <c r="K123" s="179" t="s">
        <v>237</v>
      </c>
      <c r="L123" s="128"/>
      <c r="M123" s="132" t="s">
        <v>746</v>
      </c>
      <c r="N123" s="128"/>
      <c r="O123" s="128"/>
      <c r="P123" s="129" t="s">
        <v>238</v>
      </c>
      <c r="Q123" s="129" t="s">
        <v>239</v>
      </c>
      <c r="R123" s="130" t="s">
        <v>240</v>
      </c>
    </row>
    <row r="124" spans="1:18" s="221" customFormat="1" ht="136" x14ac:dyDescent="0.2">
      <c r="A124" s="129" t="s">
        <v>241</v>
      </c>
      <c r="B124" s="228"/>
      <c r="C124" s="228"/>
      <c r="D124" s="228"/>
      <c r="E124" s="128"/>
      <c r="F124" s="128"/>
      <c r="G124" s="128" t="s">
        <v>627</v>
      </c>
      <c r="H124" s="128" t="s">
        <v>634</v>
      </c>
      <c r="I124" s="131" t="s">
        <v>749</v>
      </c>
      <c r="J124" s="128" t="s">
        <v>13</v>
      </c>
      <c r="K124" s="179"/>
      <c r="L124" s="128"/>
      <c r="M124" s="132" t="s">
        <v>750</v>
      </c>
      <c r="N124" s="128"/>
      <c r="O124" s="128"/>
      <c r="P124" s="129" t="s">
        <v>242</v>
      </c>
      <c r="Q124" s="129" t="s">
        <v>243</v>
      </c>
      <c r="R124" s="130"/>
    </row>
    <row r="125" spans="1:18" s="221" customFormat="1" ht="409.6" x14ac:dyDescent="0.2">
      <c r="A125" s="129" t="s">
        <v>244</v>
      </c>
      <c r="B125" s="228" t="s">
        <v>3893</v>
      </c>
      <c r="C125" s="228"/>
      <c r="D125" s="228"/>
      <c r="E125" s="128"/>
      <c r="F125" s="128" t="s">
        <v>602</v>
      </c>
      <c r="G125" s="128" t="s">
        <v>627</v>
      </c>
      <c r="H125" s="128" t="s">
        <v>751</v>
      </c>
      <c r="I125" s="131" t="s">
        <v>245</v>
      </c>
      <c r="J125" s="128" t="s">
        <v>13</v>
      </c>
      <c r="K125" s="128" t="s">
        <v>246</v>
      </c>
      <c r="L125" s="181" t="s">
        <v>752</v>
      </c>
      <c r="M125" s="132" t="s">
        <v>753</v>
      </c>
      <c r="N125" s="128"/>
      <c r="O125" s="128"/>
      <c r="P125" s="129" t="s">
        <v>247</v>
      </c>
      <c r="Q125" s="130" t="s">
        <v>248</v>
      </c>
      <c r="R125" s="130" t="s">
        <v>249</v>
      </c>
    </row>
    <row r="126" spans="1:18" s="221" customFormat="1" ht="34" x14ac:dyDescent="0.2">
      <c r="A126" s="129" t="s">
        <v>259</v>
      </c>
      <c r="B126" s="228"/>
      <c r="C126" s="228"/>
      <c r="D126" s="228"/>
      <c r="E126" s="128" t="s">
        <v>754</v>
      </c>
      <c r="F126" s="128" t="s">
        <v>602</v>
      </c>
      <c r="G126" s="128" t="s">
        <v>627</v>
      </c>
      <c r="H126" s="128" t="s">
        <v>755</v>
      </c>
      <c r="I126" s="131" t="s">
        <v>260</v>
      </c>
      <c r="J126" s="128" t="s">
        <v>13</v>
      </c>
      <c r="K126" s="128"/>
      <c r="L126" s="132" t="s">
        <v>746</v>
      </c>
      <c r="M126" s="128"/>
      <c r="N126" s="128"/>
      <c r="O126" s="128"/>
      <c r="P126" s="129"/>
      <c r="Q126" s="129"/>
      <c r="R126" s="129"/>
    </row>
    <row r="127" spans="1:18" s="221" customFormat="1" ht="409.6" x14ac:dyDescent="0.2">
      <c r="A127" s="129" t="s">
        <v>261</v>
      </c>
      <c r="B127" s="228"/>
      <c r="C127" s="228"/>
      <c r="D127" s="228"/>
      <c r="E127" s="128"/>
      <c r="F127" s="128" t="s">
        <v>602</v>
      </c>
      <c r="G127" s="128" t="s">
        <v>627</v>
      </c>
      <c r="H127" s="128" t="s">
        <v>755</v>
      </c>
      <c r="I127" s="128" t="s">
        <v>262</v>
      </c>
      <c r="J127" s="128" t="s">
        <v>13</v>
      </c>
      <c r="K127" s="129"/>
      <c r="L127" s="129" t="s">
        <v>756</v>
      </c>
      <c r="M127" s="128" t="s">
        <v>757</v>
      </c>
      <c r="N127" s="129"/>
      <c r="O127" s="129"/>
      <c r="P127" s="129" t="s">
        <v>263</v>
      </c>
      <c r="Q127" s="130" t="s">
        <v>264</v>
      </c>
      <c r="R127" s="130" t="s">
        <v>265</v>
      </c>
    </row>
    <row r="128" spans="1:18" s="221" customFormat="1" ht="409.6" x14ac:dyDescent="0.2">
      <c r="A128" s="129" t="s">
        <v>266</v>
      </c>
      <c r="B128" s="228"/>
      <c r="C128" s="228"/>
      <c r="D128" s="228"/>
      <c r="E128" s="128"/>
      <c r="F128" s="128" t="s">
        <v>602</v>
      </c>
      <c r="G128" s="128" t="s">
        <v>627</v>
      </c>
      <c r="H128" s="128" t="s">
        <v>755</v>
      </c>
      <c r="I128" s="128" t="s">
        <v>267</v>
      </c>
      <c r="J128" s="128" t="s">
        <v>13</v>
      </c>
      <c r="K128" s="128"/>
      <c r="L128" s="132" t="s">
        <v>758</v>
      </c>
      <c r="M128" s="131" t="s">
        <v>759</v>
      </c>
      <c r="N128" s="128"/>
      <c r="O128" s="128"/>
      <c r="P128" s="129" t="s">
        <v>268</v>
      </c>
      <c r="Q128" s="129" t="s">
        <v>269</v>
      </c>
      <c r="R128" s="130" t="s">
        <v>270</v>
      </c>
    </row>
    <row r="129" spans="1:18" s="221" customFormat="1" ht="34" x14ac:dyDescent="0.2">
      <c r="A129" s="129" t="s">
        <v>271</v>
      </c>
      <c r="B129" s="232"/>
      <c r="C129" s="232"/>
      <c r="D129" s="232"/>
      <c r="E129" s="129"/>
      <c r="F129" s="129"/>
      <c r="G129" s="129" t="s">
        <v>627</v>
      </c>
      <c r="H129" s="129" t="s">
        <v>755</v>
      </c>
      <c r="I129" s="129" t="s">
        <v>272</v>
      </c>
      <c r="J129" s="128" t="s">
        <v>13</v>
      </c>
      <c r="K129" s="129"/>
      <c r="L129" s="128"/>
      <c r="M129" s="128"/>
      <c r="N129" s="128"/>
      <c r="O129" s="128"/>
      <c r="P129" s="129" t="s">
        <v>273</v>
      </c>
      <c r="Q129" s="129"/>
      <c r="R129" s="129"/>
    </row>
    <row r="130" spans="1:18" s="221" customFormat="1" ht="409.6" x14ac:dyDescent="0.2">
      <c r="A130" s="129" t="s">
        <v>274</v>
      </c>
      <c r="B130" s="228"/>
      <c r="C130" s="228"/>
      <c r="D130" s="228"/>
      <c r="E130" s="128" t="s">
        <v>760</v>
      </c>
      <c r="F130" s="128" t="s">
        <v>602</v>
      </c>
      <c r="G130" s="128" t="s">
        <v>627</v>
      </c>
      <c r="H130" s="128" t="s">
        <v>751</v>
      </c>
      <c r="I130" s="131" t="s">
        <v>275</v>
      </c>
      <c r="J130" s="128" t="s">
        <v>13</v>
      </c>
      <c r="K130" s="128"/>
      <c r="L130" s="128"/>
      <c r="M130" s="128"/>
      <c r="N130" s="128"/>
      <c r="O130" s="128"/>
      <c r="P130" s="129" t="s">
        <v>276</v>
      </c>
      <c r="Q130" s="129" t="s">
        <v>277</v>
      </c>
      <c r="R130" s="130" t="s">
        <v>278</v>
      </c>
    </row>
    <row r="131" spans="1:18" s="221" customFormat="1" ht="51" x14ac:dyDescent="0.2">
      <c r="A131" s="129" t="s">
        <v>279</v>
      </c>
      <c r="B131" s="228"/>
      <c r="C131" s="228"/>
      <c r="D131" s="228"/>
      <c r="E131" s="128" t="s">
        <v>761</v>
      </c>
      <c r="F131" s="128" t="s">
        <v>602</v>
      </c>
      <c r="G131" s="131" t="s">
        <v>762</v>
      </c>
      <c r="H131" s="128" t="s">
        <v>638</v>
      </c>
      <c r="I131" s="128" t="s">
        <v>280</v>
      </c>
      <c r="J131" s="128" t="s">
        <v>13</v>
      </c>
      <c r="K131" s="128"/>
      <c r="L131" s="128"/>
      <c r="M131" s="129"/>
      <c r="N131" s="128"/>
      <c r="O131" s="128"/>
      <c r="P131" s="129"/>
      <c r="Q131" s="129"/>
      <c r="R131" s="129"/>
    </row>
    <row r="132" spans="1:18" s="221" customFormat="1" ht="81" customHeight="1" x14ac:dyDescent="0.2">
      <c r="A132" s="129" t="s">
        <v>282</v>
      </c>
      <c r="B132" s="228"/>
      <c r="C132" s="228"/>
      <c r="D132" s="228"/>
      <c r="E132" s="128">
        <v>551</v>
      </c>
      <c r="F132" s="128" t="s">
        <v>659</v>
      </c>
      <c r="G132" s="128" t="s">
        <v>451</v>
      </c>
      <c r="H132" s="128" t="s">
        <v>660</v>
      </c>
      <c r="I132" s="128" t="s">
        <v>283</v>
      </c>
      <c r="J132" s="128" t="s">
        <v>13</v>
      </c>
      <c r="K132" s="128" t="s">
        <v>284</v>
      </c>
      <c r="L132" s="129"/>
      <c r="M132" s="129"/>
      <c r="N132" s="129"/>
      <c r="O132" s="129"/>
      <c r="P132" s="129"/>
      <c r="Q132" s="129"/>
      <c r="R132" s="130" t="s">
        <v>285</v>
      </c>
    </row>
    <row r="133" spans="1:18" s="221" customFormat="1" ht="65" customHeight="1" x14ac:dyDescent="0.2">
      <c r="A133" s="129" t="s">
        <v>286</v>
      </c>
      <c r="B133" s="228"/>
      <c r="C133" s="228"/>
      <c r="D133" s="228"/>
      <c r="E133" s="128">
        <v>418</v>
      </c>
      <c r="F133" s="128" t="s">
        <v>659</v>
      </c>
      <c r="G133" s="128" t="s">
        <v>451</v>
      </c>
      <c r="H133" s="128" t="s">
        <v>660</v>
      </c>
      <c r="I133" s="128" t="s">
        <v>287</v>
      </c>
      <c r="J133" s="128" t="s">
        <v>13</v>
      </c>
      <c r="K133" s="128" t="s">
        <v>284</v>
      </c>
      <c r="L133" s="132" t="s">
        <v>763</v>
      </c>
      <c r="M133" s="128"/>
      <c r="N133" s="128"/>
      <c r="O133" s="128"/>
      <c r="P133" s="129"/>
      <c r="Q133" s="129"/>
      <c r="R133" s="129"/>
    </row>
    <row r="134" spans="1:18" s="221" customFormat="1" ht="51" x14ac:dyDescent="0.2">
      <c r="A134" s="129" t="s">
        <v>288</v>
      </c>
      <c r="B134" s="228"/>
      <c r="C134" s="228"/>
      <c r="D134" s="228"/>
      <c r="E134" s="128">
        <v>333</v>
      </c>
      <c r="F134" s="128" t="s">
        <v>659</v>
      </c>
      <c r="G134" s="128" t="s">
        <v>451</v>
      </c>
      <c r="H134" s="128" t="s">
        <v>660</v>
      </c>
      <c r="I134" s="131" t="s">
        <v>289</v>
      </c>
      <c r="J134" s="128" t="s">
        <v>13</v>
      </c>
      <c r="K134" s="128"/>
      <c r="L134" s="128"/>
      <c r="M134" s="128"/>
      <c r="N134" s="128"/>
      <c r="O134" s="128"/>
      <c r="P134" s="129"/>
      <c r="Q134" s="129"/>
      <c r="R134" s="129"/>
    </row>
    <row r="135" spans="1:18" s="221" customFormat="1" ht="94" customHeight="1" x14ac:dyDescent="0.2">
      <c r="A135" s="129" t="s">
        <v>296</v>
      </c>
      <c r="B135" s="228" t="s">
        <v>297</v>
      </c>
      <c r="C135" s="228"/>
      <c r="D135" s="228"/>
      <c r="E135" s="128">
        <v>404</v>
      </c>
      <c r="F135" s="128" t="s">
        <v>602</v>
      </c>
      <c r="G135" s="128" t="s">
        <v>451</v>
      </c>
      <c r="H135" s="128" t="s">
        <v>608</v>
      </c>
      <c r="I135" s="128" t="s">
        <v>3927</v>
      </c>
      <c r="J135" s="128" t="s">
        <v>13</v>
      </c>
      <c r="K135" s="128"/>
      <c r="L135" s="128"/>
      <c r="M135" s="128"/>
      <c r="N135" s="128"/>
      <c r="O135" s="128"/>
      <c r="P135" s="129"/>
      <c r="Q135" s="129"/>
      <c r="R135" s="129"/>
    </row>
    <row r="136" spans="1:18" s="221" customFormat="1" ht="34" x14ac:dyDescent="0.2">
      <c r="A136" s="129" t="s">
        <v>300</v>
      </c>
      <c r="B136" s="228" t="s">
        <v>301</v>
      </c>
      <c r="C136" s="228"/>
      <c r="D136" s="228"/>
      <c r="E136" s="128">
        <v>398</v>
      </c>
      <c r="F136" s="128" t="s">
        <v>602</v>
      </c>
      <c r="G136" s="128" t="s">
        <v>451</v>
      </c>
      <c r="H136" s="128" t="s">
        <v>608</v>
      </c>
      <c r="I136" s="128" t="s">
        <v>764</v>
      </c>
      <c r="J136" s="128" t="s">
        <v>13</v>
      </c>
      <c r="K136" s="128"/>
      <c r="L136" s="128"/>
      <c r="M136" s="128"/>
      <c r="N136" s="128"/>
      <c r="O136" s="128"/>
      <c r="P136" s="129"/>
      <c r="Q136" s="129"/>
      <c r="R136" s="129"/>
    </row>
    <row r="137" spans="1:18" s="221" customFormat="1" ht="34" x14ac:dyDescent="0.2">
      <c r="A137" s="129" t="s">
        <v>304</v>
      </c>
      <c r="B137" s="228"/>
      <c r="C137" s="228"/>
      <c r="D137" s="228"/>
      <c r="E137" s="128"/>
      <c r="F137" s="128" t="s">
        <v>602</v>
      </c>
      <c r="G137" s="128" t="s">
        <v>451</v>
      </c>
      <c r="H137" s="128" t="s">
        <v>765</v>
      </c>
      <c r="I137" s="128" t="s">
        <v>305</v>
      </c>
      <c r="J137" s="128" t="s">
        <v>13</v>
      </c>
      <c r="K137" s="128"/>
      <c r="L137" s="128"/>
      <c r="M137" s="128"/>
      <c r="N137" s="128"/>
      <c r="O137" s="128"/>
      <c r="P137" s="129"/>
      <c r="Q137" s="129"/>
      <c r="R137" s="129"/>
    </row>
    <row r="138" spans="1:18" s="221" customFormat="1" ht="34" x14ac:dyDescent="0.2">
      <c r="A138" s="129" t="s">
        <v>306</v>
      </c>
      <c r="B138" s="228"/>
      <c r="C138" s="228"/>
      <c r="D138" s="228"/>
      <c r="E138" s="128"/>
      <c r="F138" s="128" t="s">
        <v>602</v>
      </c>
      <c r="G138" s="128" t="s">
        <v>451</v>
      </c>
      <c r="H138" s="128" t="s">
        <v>765</v>
      </c>
      <c r="I138" s="128" t="s">
        <v>307</v>
      </c>
      <c r="J138" s="128" t="s">
        <v>13</v>
      </c>
      <c r="K138" s="128"/>
      <c r="L138" s="129"/>
      <c r="M138" s="129"/>
      <c r="N138" s="129"/>
      <c r="O138" s="129"/>
      <c r="P138" s="129"/>
      <c r="Q138" s="129"/>
      <c r="R138" s="129"/>
    </row>
    <row r="139" spans="1:18" s="221" customFormat="1" ht="204" x14ac:dyDescent="0.2">
      <c r="A139" s="129" t="s">
        <v>329</v>
      </c>
      <c r="B139" s="228"/>
      <c r="C139" s="228"/>
      <c r="D139" s="228"/>
      <c r="E139" s="128"/>
      <c r="F139" s="128" t="s">
        <v>685</v>
      </c>
      <c r="G139" s="128" t="s">
        <v>451</v>
      </c>
      <c r="H139" s="128" t="s">
        <v>591</v>
      </c>
      <c r="I139" s="128" t="s">
        <v>330</v>
      </c>
      <c r="J139" s="128" t="s">
        <v>13</v>
      </c>
      <c r="K139" s="131"/>
      <c r="L139" s="131" t="s">
        <v>594</v>
      </c>
      <c r="M139" s="128"/>
      <c r="N139" s="128"/>
      <c r="O139" s="128"/>
      <c r="P139" s="129" t="s">
        <v>331</v>
      </c>
      <c r="Q139" s="130" t="s">
        <v>332</v>
      </c>
      <c r="R139" s="129"/>
    </row>
    <row r="140" spans="1:18" s="221" customFormat="1" ht="221" x14ac:dyDescent="0.2">
      <c r="A140" s="129" t="s">
        <v>333</v>
      </c>
      <c r="B140" s="228"/>
      <c r="C140" s="228"/>
      <c r="D140" s="228"/>
      <c r="E140" s="128">
        <v>397</v>
      </c>
      <c r="F140" s="128" t="s">
        <v>592</v>
      </c>
      <c r="G140" s="128" t="s">
        <v>451</v>
      </c>
      <c r="H140" s="128" t="s">
        <v>591</v>
      </c>
      <c r="I140" s="128" t="s">
        <v>766</v>
      </c>
      <c r="J140" s="128" t="s">
        <v>13</v>
      </c>
      <c r="K140" s="129" t="s">
        <v>335</v>
      </c>
      <c r="L140" s="128" t="s">
        <v>767</v>
      </c>
      <c r="M140" s="132" t="s">
        <v>768</v>
      </c>
      <c r="N140" s="128" t="s">
        <v>769</v>
      </c>
      <c r="O140" s="128"/>
      <c r="P140" s="129" t="s">
        <v>336</v>
      </c>
      <c r="Q140" s="130" t="s">
        <v>337</v>
      </c>
      <c r="R140" s="129" t="s">
        <v>770</v>
      </c>
    </row>
    <row r="141" spans="1:18" s="221" customFormat="1" ht="136" x14ac:dyDescent="0.2">
      <c r="A141" s="129" t="s">
        <v>339</v>
      </c>
      <c r="B141" s="228"/>
      <c r="C141" s="228"/>
      <c r="D141" s="228"/>
      <c r="E141" s="128"/>
      <c r="F141" s="128" t="s">
        <v>592</v>
      </c>
      <c r="G141" s="128" t="s">
        <v>603</v>
      </c>
      <c r="H141" s="128" t="s">
        <v>725</v>
      </c>
      <c r="I141" s="128" t="s">
        <v>340</v>
      </c>
      <c r="J141" s="128" t="s">
        <v>13</v>
      </c>
      <c r="K141" s="131"/>
      <c r="L141" s="128"/>
      <c r="M141" s="128"/>
      <c r="N141" s="128"/>
      <c r="O141" s="128"/>
      <c r="P141" t="s">
        <v>341</v>
      </c>
      <c r="Q141" s="129" t="s">
        <v>342</v>
      </c>
      <c r="R141" s="129"/>
    </row>
    <row r="142" spans="1:18" s="221" customFormat="1" ht="153" x14ac:dyDescent="0.2">
      <c r="A142" s="129" t="s">
        <v>343</v>
      </c>
      <c r="B142" s="228"/>
      <c r="C142" s="228"/>
      <c r="D142" s="228"/>
      <c r="E142" s="128"/>
      <c r="F142" s="128" t="s">
        <v>602</v>
      </c>
      <c r="G142" s="128" t="s">
        <v>600</v>
      </c>
      <c r="H142" s="128" t="s">
        <v>725</v>
      </c>
      <c r="I142" s="129" t="s">
        <v>344</v>
      </c>
      <c r="J142" s="128" t="s">
        <v>13</v>
      </c>
      <c r="K142" s="131" t="s">
        <v>345</v>
      </c>
      <c r="L142" s="131" t="s">
        <v>771</v>
      </c>
      <c r="M142" s="128"/>
      <c r="N142" s="132"/>
      <c r="O142" s="132"/>
      <c r="P142" s="129" t="s">
        <v>341</v>
      </c>
      <c r="Q142" s="129" t="s">
        <v>346</v>
      </c>
      <c r="R142" s="129"/>
    </row>
    <row r="143" spans="1:18" s="221" customFormat="1" ht="221" x14ac:dyDescent="0.2">
      <c r="A143" s="129" t="s">
        <v>347</v>
      </c>
      <c r="B143" s="228"/>
      <c r="C143" s="228"/>
      <c r="D143" s="228"/>
      <c r="E143" s="128"/>
      <c r="F143" s="128" t="s">
        <v>602</v>
      </c>
      <c r="G143" s="128" t="s">
        <v>600</v>
      </c>
      <c r="H143" s="128" t="s">
        <v>725</v>
      </c>
      <c r="I143" s="128" t="s">
        <v>348</v>
      </c>
      <c r="J143" s="128" t="s">
        <v>13</v>
      </c>
      <c r="K143" s="131" t="s">
        <v>349</v>
      </c>
      <c r="L143" s="131" t="s">
        <v>772</v>
      </c>
      <c r="M143" s="132" t="s">
        <v>773</v>
      </c>
      <c r="N143" s="128"/>
      <c r="O143" s="128"/>
      <c r="P143" s="129" t="s">
        <v>341</v>
      </c>
      <c r="Q143" s="129" t="s">
        <v>350</v>
      </c>
      <c r="R143" s="129"/>
    </row>
    <row r="144" spans="1:18" s="221" customFormat="1" ht="170" x14ac:dyDescent="0.2">
      <c r="A144" s="129" t="s">
        <v>351</v>
      </c>
      <c r="B144" s="228"/>
      <c r="C144" s="228"/>
      <c r="D144" s="228"/>
      <c r="E144" s="128"/>
      <c r="F144" s="128" t="s">
        <v>592</v>
      </c>
      <c r="G144" s="128" t="s">
        <v>600</v>
      </c>
      <c r="H144" s="128" t="s">
        <v>725</v>
      </c>
      <c r="I144" s="128" t="s">
        <v>352</v>
      </c>
      <c r="J144" s="128" t="s">
        <v>13</v>
      </c>
      <c r="K144" s="131" t="s">
        <v>353</v>
      </c>
      <c r="L144" s="131" t="s">
        <v>774</v>
      </c>
      <c r="M144" s="132" t="s">
        <v>773</v>
      </c>
      <c r="N144" s="128"/>
      <c r="O144" s="128"/>
      <c r="P144" s="130" t="s">
        <v>341</v>
      </c>
      <c r="Q144" s="130" t="s">
        <v>354</v>
      </c>
      <c r="R144" s="129"/>
    </row>
    <row r="145" spans="1:18" s="221" customFormat="1" ht="34" x14ac:dyDescent="0.2">
      <c r="A145" s="129" t="s">
        <v>355</v>
      </c>
      <c r="B145" s="228"/>
      <c r="C145" s="228"/>
      <c r="D145" s="228"/>
      <c r="E145" s="128"/>
      <c r="F145" s="128" t="s">
        <v>659</v>
      </c>
      <c r="G145" s="131" t="s">
        <v>600</v>
      </c>
      <c r="H145" s="128" t="s">
        <v>604</v>
      </c>
      <c r="I145" s="128" t="s">
        <v>356</v>
      </c>
      <c r="J145" s="128" t="s">
        <v>357</v>
      </c>
      <c r="K145" s="128" t="s">
        <v>78</v>
      </c>
      <c r="L145" s="131"/>
      <c r="M145" s="128"/>
      <c r="N145" s="128"/>
      <c r="O145" s="128"/>
      <c r="P145" s="129"/>
      <c r="Q145" s="129"/>
      <c r="R145" s="129"/>
    </row>
    <row r="146" spans="1:18" s="221" customFormat="1" ht="34" x14ac:dyDescent="0.2">
      <c r="A146" s="129" t="s">
        <v>358</v>
      </c>
      <c r="B146" s="228"/>
      <c r="C146" s="228"/>
      <c r="D146" s="228"/>
      <c r="E146" s="128"/>
      <c r="F146" s="128" t="s">
        <v>659</v>
      </c>
      <c r="G146" s="131" t="s">
        <v>600</v>
      </c>
      <c r="H146" s="128" t="s">
        <v>604</v>
      </c>
      <c r="I146" s="131" t="s">
        <v>359</v>
      </c>
      <c r="J146" s="128" t="s">
        <v>357</v>
      </c>
      <c r="K146" s="128" t="s">
        <v>78</v>
      </c>
      <c r="L146" s="129"/>
      <c r="M146" s="129"/>
      <c r="N146" s="129"/>
      <c r="O146" s="129"/>
      <c r="P146" s="129"/>
      <c r="Q146" s="129"/>
      <c r="R146" s="129"/>
    </row>
    <row r="147" spans="1:18" s="221" customFormat="1" ht="34" x14ac:dyDescent="0.2">
      <c r="A147" s="129" t="s">
        <v>360</v>
      </c>
      <c r="B147" s="228"/>
      <c r="C147" s="228"/>
      <c r="D147" s="228"/>
      <c r="E147" s="128"/>
      <c r="F147" s="128" t="s">
        <v>659</v>
      </c>
      <c r="G147" s="131" t="s">
        <v>600</v>
      </c>
      <c r="H147" s="128" t="s">
        <v>604</v>
      </c>
      <c r="I147" s="131" t="s">
        <v>361</v>
      </c>
      <c r="J147" s="128" t="s">
        <v>357</v>
      </c>
      <c r="K147" s="128" t="s">
        <v>78</v>
      </c>
      <c r="L147" s="131"/>
      <c r="M147" s="132"/>
      <c r="N147" s="128"/>
      <c r="O147" s="128"/>
      <c r="P147" s="129"/>
      <c r="Q147" s="129"/>
      <c r="R147" s="129"/>
    </row>
    <row r="148" spans="1:18" s="221" customFormat="1" ht="34" x14ac:dyDescent="0.2">
      <c r="A148" s="129" t="s">
        <v>362</v>
      </c>
      <c r="B148" s="228"/>
      <c r="C148" s="228"/>
      <c r="D148" s="228"/>
      <c r="E148" s="128"/>
      <c r="F148" s="128" t="s">
        <v>659</v>
      </c>
      <c r="G148" s="131" t="s">
        <v>600</v>
      </c>
      <c r="H148" s="128" t="s">
        <v>604</v>
      </c>
      <c r="I148" s="131" t="s">
        <v>363</v>
      </c>
      <c r="J148" s="128" t="s">
        <v>357</v>
      </c>
      <c r="K148" s="128" t="s">
        <v>78</v>
      </c>
      <c r="L148" s="129"/>
      <c r="M148" s="129"/>
      <c r="N148" s="129"/>
      <c r="O148" s="129"/>
      <c r="P148" s="129"/>
      <c r="Q148" s="129"/>
      <c r="R148" s="129"/>
    </row>
    <row r="149" spans="1:18" s="221" customFormat="1" ht="68" x14ac:dyDescent="0.2">
      <c r="A149" s="129" t="s">
        <v>364</v>
      </c>
      <c r="B149" s="228"/>
      <c r="C149" s="228"/>
      <c r="D149" s="228"/>
      <c r="E149" s="128"/>
      <c r="F149" s="128" t="s">
        <v>592</v>
      </c>
      <c r="G149" s="128" t="s">
        <v>600</v>
      </c>
      <c r="H149" s="128" t="s">
        <v>725</v>
      </c>
      <c r="I149" s="128" t="s">
        <v>365</v>
      </c>
      <c r="J149" s="128" t="s">
        <v>357</v>
      </c>
      <c r="K149" s="131" t="s">
        <v>366</v>
      </c>
      <c r="L149" s="128"/>
      <c r="M149" s="128"/>
      <c r="N149" s="128"/>
      <c r="O149" s="128"/>
      <c r="P149" s="129"/>
      <c r="Q149" s="129"/>
      <c r="R149" s="129"/>
    </row>
    <row r="150" spans="1:18" s="221" customFormat="1" ht="136" x14ac:dyDescent="0.2">
      <c r="A150" s="129" t="s">
        <v>367</v>
      </c>
      <c r="B150" s="228"/>
      <c r="C150" s="228"/>
      <c r="D150" s="228"/>
      <c r="E150" s="128"/>
      <c r="F150" s="128" t="s">
        <v>685</v>
      </c>
      <c r="G150" s="128" t="s">
        <v>451</v>
      </c>
      <c r="H150" s="128" t="s">
        <v>686</v>
      </c>
      <c r="I150" s="128" t="s">
        <v>369</v>
      </c>
      <c r="J150" s="128" t="s">
        <v>13</v>
      </c>
      <c r="K150" s="130"/>
      <c r="L150" s="128"/>
      <c r="M150" s="128"/>
      <c r="N150" s="128"/>
      <c r="O150" s="128"/>
      <c r="P150" s="129" t="s">
        <v>371</v>
      </c>
      <c r="Q150" s="129" t="s">
        <v>372</v>
      </c>
      <c r="R150" s="129"/>
    </row>
    <row r="151" spans="1:18" s="221" customFormat="1" ht="80" customHeight="1" x14ac:dyDescent="0.2">
      <c r="A151" s="129" t="s">
        <v>385</v>
      </c>
      <c r="B151" s="228" t="s">
        <v>386</v>
      </c>
      <c r="C151" s="228"/>
      <c r="D151" s="228"/>
      <c r="E151" s="128"/>
      <c r="F151" s="128" t="s">
        <v>592</v>
      </c>
      <c r="G151" s="128" t="s">
        <v>451</v>
      </c>
      <c r="H151" s="128" t="s">
        <v>660</v>
      </c>
      <c r="I151" s="128" t="s">
        <v>3920</v>
      </c>
      <c r="J151" s="128" t="s">
        <v>13</v>
      </c>
      <c r="K151" s="131" t="s">
        <v>57</v>
      </c>
      <c r="L151" s="182" t="s">
        <v>775</v>
      </c>
      <c r="M151" s="128"/>
      <c r="N151" s="128"/>
      <c r="O151" s="128"/>
      <c r="P151" s="129" t="s">
        <v>389</v>
      </c>
      <c r="Q151" s="130" t="s">
        <v>390</v>
      </c>
      <c r="R151" s="129"/>
    </row>
    <row r="152" spans="1:18" s="221" customFormat="1" ht="51" x14ac:dyDescent="0.2">
      <c r="A152" s="129" t="s">
        <v>394</v>
      </c>
      <c r="B152" s="228"/>
      <c r="C152" s="228"/>
      <c r="D152" s="228"/>
      <c r="E152" s="128">
        <v>394</v>
      </c>
      <c r="F152" s="128" t="s">
        <v>592</v>
      </c>
      <c r="G152" s="131" t="s">
        <v>451</v>
      </c>
      <c r="H152" s="128" t="s">
        <v>670</v>
      </c>
      <c r="I152" s="128" t="s">
        <v>396</v>
      </c>
      <c r="J152" s="128" t="s">
        <v>13</v>
      </c>
      <c r="K152" s="128"/>
      <c r="L152" s="131" t="s">
        <v>594</v>
      </c>
      <c r="M152" s="128"/>
      <c r="N152" s="128"/>
      <c r="O152" s="128"/>
      <c r="P152" s="129"/>
      <c r="Q152" s="129"/>
      <c r="R152" s="129"/>
    </row>
    <row r="153" spans="1:18" s="221" customFormat="1" ht="187" x14ac:dyDescent="0.2">
      <c r="A153" s="129" t="s">
        <v>399</v>
      </c>
      <c r="B153" s="232"/>
      <c r="C153" s="232"/>
      <c r="D153" s="232"/>
      <c r="E153" s="129"/>
      <c r="F153" s="129" t="s">
        <v>682</v>
      </c>
      <c r="G153" s="129" t="s">
        <v>451</v>
      </c>
      <c r="H153" s="129" t="s">
        <v>776</v>
      </c>
      <c r="I153" s="129" t="s">
        <v>400</v>
      </c>
      <c r="J153" s="128" t="s">
        <v>13</v>
      </c>
      <c r="K153" s="130" t="s">
        <v>73</v>
      </c>
      <c r="L153" s="128"/>
      <c r="M153" s="128"/>
      <c r="N153" s="128"/>
      <c r="O153" s="128"/>
      <c r="P153" s="130" t="s">
        <v>401</v>
      </c>
      <c r="Q153" s="130" t="s">
        <v>402</v>
      </c>
      <c r="R153" s="129"/>
    </row>
    <row r="154" spans="1:18" ht="136" x14ac:dyDescent="0.2">
      <c r="A154" s="129" t="s">
        <v>410</v>
      </c>
      <c r="F154" s="129" t="s">
        <v>682</v>
      </c>
      <c r="G154" s="129" t="s">
        <v>451</v>
      </c>
      <c r="H154" s="129" t="s">
        <v>591</v>
      </c>
      <c r="I154" s="129" t="s">
        <v>411</v>
      </c>
      <c r="J154" s="128" t="s">
        <v>13</v>
      </c>
      <c r="K154" s="130" t="s">
        <v>73</v>
      </c>
      <c r="L154" s="130" t="s">
        <v>680</v>
      </c>
      <c r="P154" s="129" t="s">
        <v>412</v>
      </c>
      <c r="Q154" s="129" t="s">
        <v>413</v>
      </c>
    </row>
    <row r="160" spans="1:18" ht="64" customHeight="1" x14ac:dyDescent="0.2">
      <c r="C160" s="248"/>
      <c r="D160" s="248"/>
    </row>
  </sheetData>
  <autoFilter ref="A1:R174" xr:uid="{A58F277B-3F47-F047-B208-26B2CFF2A549}">
    <sortState xmlns:xlrd2="http://schemas.microsoft.com/office/spreadsheetml/2017/richdata2" ref="A2:R160">
      <sortCondition ref="B1:B174"/>
    </sortState>
  </autoFilter>
  <phoneticPr fontId="19" type="noConversion"/>
  <hyperlinks>
    <hyperlink ref="L133" r:id="rId1" xr:uid="{A0674944-1E2C-1D45-AC71-9E29FA11B95C}"/>
    <hyperlink ref="L85" r:id="rId2" xr:uid="{98E4D2D4-BE8D-F846-AEF9-F7473EF45E9E}"/>
    <hyperlink ref="L81" r:id="rId3" xr:uid="{A851306D-A9F4-E94E-BD05-E8D29B40BE4E}"/>
    <hyperlink ref="L125" r:id="rId4" display="https://www.unep-wcmc.org/" xr:uid="{EAD683CF-4561-264E-BEFC-D9DD79DE7066}"/>
    <hyperlink ref="L41" r:id="rId5" xr:uid="{D9763216-D6D3-1C45-B455-CD72E2D49850}"/>
    <hyperlink ref="L126" r:id="rId6" xr:uid="{D7194C28-4F8A-4E4F-BE87-F640B83F6115}"/>
    <hyperlink ref="L47" r:id="rId7" xr:uid="{5FD4144F-B6DC-DF40-A514-937279BD3EFD}"/>
    <hyperlink ref="K42" r:id="rId8" xr:uid="{E0AE4103-6C0E-574F-BD8A-D1878355EE8A}"/>
    <hyperlink ref="L117" r:id="rId9" xr:uid="{F4FC3A0C-AA07-9D40-A7FB-20A2B15CD4E2}"/>
    <hyperlink ref="M144" r:id="rId10" xr:uid="{26C565E2-3763-7A4C-9FC4-811F16464FF0}"/>
    <hyperlink ref="M125" r:id="rId11" xr:uid="{12FE46D7-B343-2649-953B-B46F9E2BF62B}"/>
    <hyperlink ref="M47" r:id="rId12" xr:uid="{F145774C-5D62-9B40-B471-2D2DEB41DDA7}"/>
    <hyperlink ref="N47" r:id="rId13" xr:uid="{07AE1480-FDC5-7A41-ACF1-463220BD1A62}"/>
    <hyperlink ref="L24" r:id="rId14" xr:uid="{34AD757A-B39E-A142-AB0E-F718077A4FE6}"/>
    <hyperlink ref="L98" r:id="rId15" xr:uid="{AAADD332-4C00-024B-B3A3-601F1DD2A91C}"/>
    <hyperlink ref="L94" r:id="rId16" xr:uid="{3727DEE4-AE9B-C14A-B922-F352D67EB751}"/>
    <hyperlink ref="L102" r:id="rId17" xr:uid="{65FBF392-C1A6-244E-B8F9-DE221B5FD254}"/>
    <hyperlink ref="L128" r:id="rId18" xr:uid="{60BC7992-6AF3-CB43-AF09-C68B4773D950}"/>
    <hyperlink ref="M109" r:id="rId19" display="https://global-flood-database.cloudtostreet.ai/" xr:uid="{877D0D17-D475-C44A-AAC4-D8B0C915E379}"/>
    <hyperlink ref="M143" r:id="rId20" xr:uid="{D90C848F-EC33-D74C-84C5-82406A6EAF54}"/>
    <hyperlink ref="M140" r:id="rId21" xr:uid="{99356C53-6430-B14D-9ADF-A5E97FFE56D7}"/>
    <hyperlink ref="M101" r:id="rId22" xr:uid="{D568C19B-AAF0-414B-B81C-74742E5344F2}"/>
    <hyperlink ref="M121" r:id="rId23" xr:uid="{82756A88-63C6-6244-BB6B-99CAB4A37FC0}"/>
    <hyperlink ref="M122" r:id="rId24" xr:uid="{107F59C6-DDB6-484B-BDBB-DC245AD46463}"/>
    <hyperlink ref="M123" r:id="rId25" xr:uid="{E70F70FF-0CCF-FD4D-8D8F-9F8AC6BED5F4}"/>
    <hyperlink ref="M124" r:id="rId26" xr:uid="{B50AB5BD-1FFF-1848-94F6-6C6895D7ACD7}"/>
    <hyperlink ref="M42" r:id="rId27" xr:uid="{71F50A99-9742-4746-BE42-CA871C28F5AA}"/>
    <hyperlink ref="M119" r:id="rId28" xr:uid="{A0E60F5A-0300-9345-83CA-115EFAB3E313}"/>
    <hyperlink ref="M120" r:id="rId29" xr:uid="{908F38F9-EB56-5441-870F-6A7374403DF4}"/>
    <hyperlink ref="M27" r:id="rId30" xr:uid="{D0302CC0-0CCD-964A-8498-1403B3C6F077}"/>
    <hyperlink ref="L101" r:id="rId31" xr:uid="{85DD5457-B42A-1243-8516-98ADF25FD740}"/>
    <hyperlink ref="L52" r:id="rId32" location="data/SDGB " xr:uid="{99DB908B-9FD0-354E-BEB0-03B25F9F0D0A}"/>
    <hyperlink ref="M52" r:id="rId33" location="data/SDGB " xr:uid="{D094AD15-D62A-6249-98D9-AE314B229977}"/>
    <hyperlink ref="L53" r:id="rId34" xr:uid="{DB202FCD-CFB8-154A-9E64-DB1DCB32008B}"/>
    <hyperlink ref="M53" r:id="rId35" xr:uid="{2D770203-AA1A-134F-995E-60A27FEAF91A}"/>
    <hyperlink ref="L54" r:id="rId36" location="data/SDGB " xr:uid="{E115ABDC-5420-2B45-B4D8-591CA50FAE70}"/>
    <hyperlink ref="L56" r:id="rId37" xr:uid="{720FCD55-5924-494A-A129-0D78BDE9A6AE}"/>
    <hyperlink ref="L57" r:id="rId38" display="https://unstats.un.org/sdgs/dataportal / / " xr:uid="{0771E11C-100C-304C-B44C-3C35091959D6}"/>
    <hyperlink ref="M57" r:id="rId39" xr:uid="{0F428EF1-D7CF-7847-B82D-DE7EA2007E40}"/>
    <hyperlink ref="L58" r:id="rId40" xr:uid="{66FD695B-CB5C-9048-B8F2-F581E07F8DD8}"/>
    <hyperlink ref="M58" r:id="rId41" xr:uid="{3CE1E538-4723-6A4A-B5B5-49392125DD6B}"/>
    <hyperlink ref="M59" r:id="rId42" xr:uid="{1FAB5945-7D39-2042-8E9D-D2B0A325C926}"/>
    <hyperlink ref="L59" r:id="rId43" xr:uid="{43CF15D2-BFA2-9640-B2A4-9064A42ED6AA}"/>
    <hyperlink ref="L60" r:id="rId44" xr:uid="{46CE3852-00A7-3340-9687-8B2CE6D04F0E}"/>
    <hyperlink ref="L70" r:id="rId45" xr:uid="{42F957F5-4E82-4A43-B7A4-CEEF01A66360}"/>
    <hyperlink ref="M71" r:id="rId46" xr:uid="{986F3367-CCF0-B843-8D10-06B3498050B5}"/>
    <hyperlink ref="L71" r:id="rId47" xr:uid="{8B9BEE90-E927-E54F-890D-A18D34B0312C}"/>
    <hyperlink ref="L76" r:id="rId48" xr:uid="{25B30EBE-6D84-E74E-A739-F435D66DE905}"/>
    <hyperlink ref="M76" r:id="rId49" xr:uid="{3520E35F-363F-384C-96A3-33F34041A942}"/>
    <hyperlink ref="L77" r:id="rId50" xr:uid="{510C5651-1F97-044B-BBBE-E2816E4339BF}"/>
    <hyperlink ref="L43" r:id="rId51" xr:uid="{B67D9586-C1F0-1A45-834A-9C9F20CF3038}"/>
    <hyperlink ref="M82" r:id="rId52" xr:uid="{CD426ACA-2491-F245-A9CE-B3A6E4E0ADB5}"/>
    <hyperlink ref="M81" r:id="rId53" xr:uid="{DD8D50C5-B3F6-6E49-BB0B-BDABD1D83C1D}"/>
    <hyperlink ref="M2" r:id="rId54" xr:uid="{C1170F1B-EFD4-E842-A13F-F970D3066904}"/>
    <hyperlink ref="M10" r:id="rId55" xr:uid="{C8A722A3-302B-734F-8149-69EF6A2396FD}"/>
    <hyperlink ref="M33" r:id="rId56" xr:uid="{7291DE78-C322-604B-AC97-2933B8DECAAD}"/>
  </hyperlinks>
  <pageMargins left="0.7" right="0.7" top="0.75" bottom="0.75" header="0.3" footer="0.3"/>
  <pageSetup paperSize="9" orientation="portrait" horizontalDpi="0" verticalDpi="0"/>
  <drawing r:id="rId5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90623-702F-0E41-B5FD-FD4E07202545}">
  <dimension ref="A1:O150"/>
  <sheetViews>
    <sheetView workbookViewId="0">
      <pane ySplit="1" topLeftCell="A2" activePane="bottomLeft" state="frozen"/>
      <selection pane="bottomLeft" activeCell="E107" sqref="E107"/>
    </sheetView>
  </sheetViews>
  <sheetFormatPr baseColWidth="10" defaultColWidth="8.83203125" defaultRowHeight="16" x14ac:dyDescent="0.2"/>
  <cols>
    <col min="2" max="3" width="23.1640625" customWidth="1"/>
    <col min="4" max="4" width="20.83203125" customWidth="1"/>
    <col min="5" max="5" width="90.5" customWidth="1"/>
    <col min="6" max="6" width="31.1640625" customWidth="1"/>
    <col min="7" max="7" width="44.33203125" customWidth="1"/>
    <col min="9" max="9" width="28.33203125" customWidth="1"/>
    <col min="10" max="10" width="21.83203125" customWidth="1"/>
    <col min="11" max="11" width="10.33203125" customWidth="1"/>
    <col min="12" max="12" width="19" bestFit="1" customWidth="1"/>
    <col min="13" max="13" width="26.1640625" customWidth="1"/>
    <col min="14" max="14" width="35.83203125" customWidth="1"/>
    <col min="15" max="15" width="29.6640625" customWidth="1"/>
  </cols>
  <sheetData>
    <row r="1" spans="1:15" s="173" customFormat="1" ht="34" x14ac:dyDescent="0.2">
      <c r="A1" s="174" t="s">
        <v>779</v>
      </c>
      <c r="B1" s="174" t="s">
        <v>780</v>
      </c>
      <c r="C1" s="174" t="s">
        <v>781</v>
      </c>
      <c r="D1" s="174" t="s">
        <v>782</v>
      </c>
      <c r="E1" s="174" t="s">
        <v>783</v>
      </c>
      <c r="F1" s="174" t="s">
        <v>784</v>
      </c>
      <c r="G1" s="174" t="s">
        <v>785</v>
      </c>
      <c r="H1" s="174" t="s">
        <v>786</v>
      </c>
      <c r="I1" s="174" t="s">
        <v>787</v>
      </c>
      <c r="J1" s="174" t="s">
        <v>788</v>
      </c>
      <c r="K1" s="174" t="s">
        <v>789</v>
      </c>
      <c r="L1" s="173" t="s">
        <v>790</v>
      </c>
      <c r="M1" s="173" t="s">
        <v>791</v>
      </c>
      <c r="N1" s="173" t="s">
        <v>792</v>
      </c>
      <c r="O1" s="173" t="s">
        <v>793</v>
      </c>
    </row>
    <row r="2" spans="1:15" ht="136" x14ac:dyDescent="0.2">
      <c r="A2" s="168" t="s">
        <v>794</v>
      </c>
      <c r="B2" s="177" t="s">
        <v>795</v>
      </c>
      <c r="C2" s="168" t="s">
        <v>796</v>
      </c>
      <c r="D2" s="168" t="s">
        <v>797</v>
      </c>
      <c r="E2" s="168" t="s">
        <v>798</v>
      </c>
      <c r="F2" s="171" t="s">
        <v>799</v>
      </c>
      <c r="G2" s="171" t="s">
        <v>800</v>
      </c>
      <c r="H2" s="168" t="s">
        <v>801</v>
      </c>
      <c r="I2" s="168"/>
      <c r="J2" s="168"/>
      <c r="K2" s="168"/>
      <c r="L2" t="s">
        <v>802</v>
      </c>
      <c r="M2" s="127" t="s">
        <v>803</v>
      </c>
      <c r="N2" t="s">
        <v>804</v>
      </c>
    </row>
    <row r="3" spans="1:15" ht="51" x14ac:dyDescent="0.2">
      <c r="A3" s="168" t="s">
        <v>805</v>
      </c>
      <c r="B3" s="168" t="s">
        <v>806</v>
      </c>
      <c r="C3" s="168" t="s">
        <v>807</v>
      </c>
      <c r="D3" s="168" t="s">
        <v>808</v>
      </c>
      <c r="E3" s="168" t="s">
        <v>809</v>
      </c>
      <c r="F3" s="171" t="s">
        <v>810</v>
      </c>
      <c r="G3" s="168"/>
      <c r="H3" s="168" t="s">
        <v>801</v>
      </c>
      <c r="I3" s="168"/>
      <c r="J3" s="168"/>
      <c r="K3" s="168"/>
      <c r="L3" t="s">
        <v>802</v>
      </c>
      <c r="M3" s="127" t="s">
        <v>803</v>
      </c>
      <c r="N3" t="s">
        <v>804</v>
      </c>
    </row>
    <row r="4" spans="1:15" ht="34" x14ac:dyDescent="0.2">
      <c r="A4" s="168" t="s">
        <v>811</v>
      </c>
      <c r="B4" s="168" t="s">
        <v>812</v>
      </c>
      <c r="C4" s="168" t="s">
        <v>807</v>
      </c>
      <c r="D4" s="168"/>
      <c r="E4" s="168" t="s">
        <v>813</v>
      </c>
      <c r="F4" s="171" t="s">
        <v>814</v>
      </c>
      <c r="G4" s="168"/>
      <c r="H4" s="168" t="s">
        <v>801</v>
      </c>
      <c r="I4" s="168"/>
      <c r="J4" s="168"/>
      <c r="K4" s="168"/>
      <c r="L4" t="s">
        <v>802</v>
      </c>
      <c r="M4" s="127" t="s">
        <v>803</v>
      </c>
      <c r="N4" t="s">
        <v>804</v>
      </c>
    </row>
    <row r="5" spans="1:15" ht="51" x14ac:dyDescent="0.2">
      <c r="A5" s="168" t="s">
        <v>815</v>
      </c>
      <c r="B5" s="168" t="s">
        <v>816</v>
      </c>
      <c r="C5" s="168" t="s">
        <v>807</v>
      </c>
      <c r="D5" s="168" t="s">
        <v>808</v>
      </c>
      <c r="E5" s="168" t="s">
        <v>817</v>
      </c>
      <c r="F5" s="171" t="s">
        <v>818</v>
      </c>
      <c r="G5" s="168"/>
      <c r="H5" s="168" t="s">
        <v>801</v>
      </c>
      <c r="I5" s="168"/>
      <c r="J5" s="168"/>
      <c r="K5" s="168"/>
      <c r="L5" t="s">
        <v>802</v>
      </c>
      <c r="M5" s="127" t="s">
        <v>803</v>
      </c>
      <c r="N5" t="s">
        <v>804</v>
      </c>
    </row>
    <row r="6" spans="1:15" ht="102" x14ac:dyDescent="0.2">
      <c r="A6" s="168" t="s">
        <v>819</v>
      </c>
      <c r="B6" s="168" t="s">
        <v>820</v>
      </c>
      <c r="C6" s="168" t="s">
        <v>821</v>
      </c>
      <c r="D6" s="168" t="s">
        <v>822</v>
      </c>
      <c r="E6" s="168" t="s">
        <v>823</v>
      </c>
      <c r="F6" s="168" t="s">
        <v>824</v>
      </c>
      <c r="G6" s="168"/>
      <c r="H6" s="168" t="s">
        <v>801</v>
      </c>
      <c r="I6" s="168"/>
      <c r="J6" s="168"/>
      <c r="K6" s="168"/>
      <c r="L6" t="s">
        <v>802</v>
      </c>
      <c r="M6" s="127" t="s">
        <v>803</v>
      </c>
      <c r="N6" t="s">
        <v>804</v>
      </c>
    </row>
    <row r="7" spans="1:15" ht="51" x14ac:dyDescent="0.2">
      <c r="A7" s="168" t="s">
        <v>825</v>
      </c>
      <c r="B7" s="168" t="s">
        <v>826</v>
      </c>
      <c r="C7" s="168" t="s">
        <v>827</v>
      </c>
      <c r="D7" s="168" t="s">
        <v>826</v>
      </c>
      <c r="E7" s="168" t="s">
        <v>828</v>
      </c>
      <c r="F7" s="168" t="s">
        <v>829</v>
      </c>
      <c r="G7" s="168"/>
      <c r="H7" s="168" t="s">
        <v>801</v>
      </c>
      <c r="I7" s="168"/>
      <c r="J7" s="168"/>
      <c r="K7" s="168"/>
      <c r="L7" t="s">
        <v>802</v>
      </c>
      <c r="M7" s="127" t="s">
        <v>803</v>
      </c>
      <c r="N7" t="s">
        <v>804</v>
      </c>
    </row>
    <row r="8" spans="1:15" ht="68" x14ac:dyDescent="0.2">
      <c r="A8" s="168" t="s">
        <v>830</v>
      </c>
      <c r="B8" s="168" t="s">
        <v>831</v>
      </c>
      <c r="C8" s="168" t="s">
        <v>821</v>
      </c>
      <c r="D8" s="168" t="s">
        <v>35</v>
      </c>
      <c r="E8" s="168" t="s">
        <v>832</v>
      </c>
      <c r="F8" s="171" t="s">
        <v>833</v>
      </c>
      <c r="G8" s="168"/>
      <c r="H8" s="168" t="s">
        <v>801</v>
      </c>
      <c r="I8" s="168"/>
      <c r="J8" s="168"/>
      <c r="K8" s="168"/>
      <c r="L8" t="s">
        <v>802</v>
      </c>
      <c r="M8" s="127" t="s">
        <v>803</v>
      </c>
      <c r="N8" t="s">
        <v>804</v>
      </c>
    </row>
    <row r="9" spans="1:15" ht="204" x14ac:dyDescent="0.2">
      <c r="A9" s="168" t="s">
        <v>834</v>
      </c>
      <c r="B9" s="177" t="s">
        <v>835</v>
      </c>
      <c r="C9" s="168" t="s">
        <v>807</v>
      </c>
      <c r="D9" s="168" t="s">
        <v>836</v>
      </c>
      <c r="E9" s="168" t="s">
        <v>837</v>
      </c>
      <c r="F9" s="171" t="s">
        <v>838</v>
      </c>
      <c r="G9" s="168" t="s">
        <v>839</v>
      </c>
      <c r="H9" s="168" t="s">
        <v>801</v>
      </c>
      <c r="I9" s="168"/>
      <c r="J9" s="168"/>
      <c r="K9" s="168"/>
      <c r="L9" t="s">
        <v>802</v>
      </c>
      <c r="M9" s="127" t="s">
        <v>803</v>
      </c>
      <c r="N9" t="s">
        <v>804</v>
      </c>
    </row>
    <row r="10" spans="1:15" ht="34" x14ac:dyDescent="0.2">
      <c r="A10" s="168" t="s">
        <v>840</v>
      </c>
      <c r="B10" s="168" t="s">
        <v>841</v>
      </c>
      <c r="C10" s="168" t="s">
        <v>796</v>
      </c>
      <c r="D10" s="168" t="s">
        <v>842</v>
      </c>
      <c r="E10" s="168" t="s">
        <v>843</v>
      </c>
      <c r="F10" s="171" t="s">
        <v>844</v>
      </c>
      <c r="G10" s="168"/>
      <c r="H10" s="168" t="s">
        <v>801</v>
      </c>
      <c r="I10" s="168"/>
      <c r="J10" s="168"/>
      <c r="K10" s="168"/>
      <c r="L10" t="s">
        <v>802</v>
      </c>
      <c r="M10" s="127" t="s">
        <v>803</v>
      </c>
      <c r="N10" t="s">
        <v>804</v>
      </c>
    </row>
    <row r="11" spans="1:15" ht="34" x14ac:dyDescent="0.2">
      <c r="A11" s="168" t="s">
        <v>845</v>
      </c>
      <c r="B11" s="168" t="s">
        <v>846</v>
      </c>
      <c r="C11" s="168" t="s">
        <v>796</v>
      </c>
      <c r="D11" s="168" t="s">
        <v>847</v>
      </c>
      <c r="E11" s="168" t="s">
        <v>848</v>
      </c>
      <c r="F11" s="171" t="s">
        <v>849</v>
      </c>
      <c r="G11" s="168"/>
      <c r="H11" s="168" t="s">
        <v>801</v>
      </c>
      <c r="I11" s="168"/>
      <c r="J11" s="168"/>
      <c r="K11" s="168"/>
      <c r="L11" t="s">
        <v>802</v>
      </c>
      <c r="M11" s="127" t="s">
        <v>803</v>
      </c>
      <c r="N11" t="s">
        <v>804</v>
      </c>
    </row>
    <row r="12" spans="1:15" ht="119" x14ac:dyDescent="0.2">
      <c r="A12" s="168" t="s">
        <v>850</v>
      </c>
      <c r="B12" s="168" t="s">
        <v>851</v>
      </c>
      <c r="C12" s="168"/>
      <c r="D12" s="168"/>
      <c r="E12" s="168"/>
      <c r="F12" s="168"/>
      <c r="G12" s="168" t="s">
        <v>852</v>
      </c>
      <c r="H12" s="168" t="s">
        <v>801</v>
      </c>
      <c r="I12" s="168"/>
      <c r="J12" s="168" t="s">
        <v>853</v>
      </c>
      <c r="K12" s="168"/>
      <c r="L12" t="s">
        <v>802</v>
      </c>
      <c r="M12" s="127" t="s">
        <v>803</v>
      </c>
      <c r="N12" t="s">
        <v>804</v>
      </c>
    </row>
    <row r="13" spans="1:15" ht="34" x14ac:dyDescent="0.2">
      <c r="A13" s="168" t="s">
        <v>854</v>
      </c>
      <c r="B13" s="168" t="s">
        <v>855</v>
      </c>
      <c r="C13" s="168" t="s">
        <v>856</v>
      </c>
      <c r="D13" s="168" t="s">
        <v>857</v>
      </c>
      <c r="E13" s="168" t="s">
        <v>858</v>
      </c>
      <c r="F13" s="168"/>
      <c r="G13" s="168"/>
      <c r="H13" s="168" t="s">
        <v>801</v>
      </c>
      <c r="I13" s="168"/>
      <c r="J13" s="168"/>
      <c r="K13" s="168"/>
      <c r="L13" t="s">
        <v>802</v>
      </c>
      <c r="M13" s="127" t="s">
        <v>803</v>
      </c>
      <c r="N13" t="s">
        <v>804</v>
      </c>
    </row>
    <row r="14" spans="1:15" ht="34" x14ac:dyDescent="0.2">
      <c r="A14" s="168" t="s">
        <v>859</v>
      </c>
      <c r="B14" s="168" t="s">
        <v>860</v>
      </c>
      <c r="C14" s="168" t="s">
        <v>856</v>
      </c>
      <c r="D14" s="168"/>
      <c r="E14" s="168"/>
      <c r="F14" s="171" t="s">
        <v>861</v>
      </c>
      <c r="G14" s="168"/>
      <c r="H14" s="168" t="s">
        <v>801</v>
      </c>
      <c r="I14" s="168"/>
      <c r="J14" s="168"/>
      <c r="K14" s="168"/>
      <c r="L14" t="s">
        <v>802</v>
      </c>
      <c r="M14" s="127" t="s">
        <v>803</v>
      </c>
      <c r="N14" t="s">
        <v>804</v>
      </c>
    </row>
    <row r="15" spans="1:15" ht="34" x14ac:dyDescent="0.2">
      <c r="A15" s="168" t="s">
        <v>862</v>
      </c>
      <c r="B15" s="168" t="s">
        <v>863</v>
      </c>
      <c r="C15" s="168" t="s">
        <v>807</v>
      </c>
      <c r="D15" s="168" t="s">
        <v>864</v>
      </c>
      <c r="E15" s="168"/>
      <c r="F15" s="171" t="s">
        <v>865</v>
      </c>
      <c r="G15" s="168"/>
      <c r="H15" s="168" t="s">
        <v>801</v>
      </c>
      <c r="I15" s="168"/>
      <c r="J15" s="168"/>
      <c r="K15" s="168"/>
      <c r="L15" t="s">
        <v>802</v>
      </c>
      <c r="M15" s="127" t="s">
        <v>803</v>
      </c>
      <c r="N15" t="s">
        <v>804</v>
      </c>
    </row>
    <row r="16" spans="1:15" ht="153" x14ac:dyDescent="0.2">
      <c r="A16" s="168" t="s">
        <v>866</v>
      </c>
      <c r="B16" s="164" t="s">
        <v>867</v>
      </c>
      <c r="C16" s="164" t="s">
        <v>807</v>
      </c>
      <c r="D16" s="168" t="s">
        <v>868</v>
      </c>
      <c r="E16" s="168" t="s">
        <v>869</v>
      </c>
      <c r="F16" s="171" t="s">
        <v>870</v>
      </c>
      <c r="G16" s="168" t="s">
        <v>871</v>
      </c>
      <c r="H16" s="168" t="s">
        <v>801</v>
      </c>
      <c r="I16" s="168"/>
      <c r="J16" s="168"/>
      <c r="K16" s="168"/>
      <c r="L16" t="s">
        <v>802</v>
      </c>
      <c r="M16" s="127" t="s">
        <v>803</v>
      </c>
      <c r="N16" t="s">
        <v>804</v>
      </c>
    </row>
    <row r="17" spans="1:14" ht="153" x14ac:dyDescent="0.2">
      <c r="A17" s="168" t="s">
        <v>872</v>
      </c>
      <c r="B17" s="177" t="s">
        <v>873</v>
      </c>
      <c r="C17" s="168" t="s">
        <v>807</v>
      </c>
      <c r="D17" s="168" t="s">
        <v>874</v>
      </c>
      <c r="E17" s="168" t="s">
        <v>875</v>
      </c>
      <c r="F17" s="171" t="s">
        <v>876</v>
      </c>
      <c r="G17" s="168" t="s">
        <v>877</v>
      </c>
      <c r="H17" s="168" t="s">
        <v>801</v>
      </c>
      <c r="I17" s="168"/>
      <c r="J17" s="168"/>
      <c r="K17" s="168"/>
      <c r="L17" t="s">
        <v>802</v>
      </c>
      <c r="M17" s="127" t="s">
        <v>803</v>
      </c>
      <c r="N17" t="s">
        <v>804</v>
      </c>
    </row>
    <row r="18" spans="1:14" ht="153" x14ac:dyDescent="0.2">
      <c r="A18" s="168" t="s">
        <v>878</v>
      </c>
      <c r="B18" s="168" t="s">
        <v>879</v>
      </c>
      <c r="C18" s="168" t="s">
        <v>807</v>
      </c>
      <c r="D18" s="168" t="s">
        <v>880</v>
      </c>
      <c r="E18" s="168" t="s">
        <v>881</v>
      </c>
      <c r="F18" s="171" t="s">
        <v>882</v>
      </c>
      <c r="G18" s="168" t="s">
        <v>883</v>
      </c>
      <c r="H18" s="168" t="s">
        <v>801</v>
      </c>
      <c r="I18" s="168" t="s">
        <v>884</v>
      </c>
      <c r="J18" s="168" t="s">
        <v>885</v>
      </c>
      <c r="K18" s="168"/>
      <c r="L18" t="s">
        <v>802</v>
      </c>
      <c r="M18" s="127" t="s">
        <v>803</v>
      </c>
      <c r="N18" t="s">
        <v>804</v>
      </c>
    </row>
    <row r="19" spans="1:14" ht="255" x14ac:dyDescent="0.2">
      <c r="A19" s="168" t="s">
        <v>886</v>
      </c>
      <c r="B19" s="168" t="s">
        <v>887</v>
      </c>
      <c r="C19" s="168" t="s">
        <v>807</v>
      </c>
      <c r="D19" s="168" t="s">
        <v>888</v>
      </c>
      <c r="E19" s="168" t="s">
        <v>889</v>
      </c>
      <c r="F19" s="171" t="s">
        <v>753</v>
      </c>
      <c r="G19" s="168"/>
      <c r="H19" s="168" t="s">
        <v>801</v>
      </c>
      <c r="I19" s="168"/>
      <c r="J19" s="168"/>
      <c r="K19" s="168"/>
      <c r="L19" t="s">
        <v>802</v>
      </c>
      <c r="M19" s="127" t="s">
        <v>803</v>
      </c>
      <c r="N19" t="s">
        <v>804</v>
      </c>
    </row>
    <row r="20" spans="1:14" ht="187" x14ac:dyDescent="0.2">
      <c r="A20" s="168" t="s">
        <v>890</v>
      </c>
      <c r="B20" s="168" t="s">
        <v>891</v>
      </c>
      <c r="C20" s="168" t="s">
        <v>807</v>
      </c>
      <c r="D20" s="168"/>
      <c r="E20" s="168" t="s">
        <v>892</v>
      </c>
      <c r="F20" s="171" t="s">
        <v>893</v>
      </c>
      <c r="G20" s="171" t="s">
        <v>893</v>
      </c>
      <c r="H20" s="168" t="s">
        <v>801</v>
      </c>
      <c r="I20" s="168"/>
      <c r="J20" s="168"/>
      <c r="K20" s="168"/>
      <c r="L20" t="s">
        <v>802</v>
      </c>
      <c r="M20" s="127" t="s">
        <v>803</v>
      </c>
      <c r="N20" t="s">
        <v>804</v>
      </c>
    </row>
    <row r="21" spans="1:14" ht="119" x14ac:dyDescent="0.2">
      <c r="A21" s="168" t="s">
        <v>894</v>
      </c>
      <c r="B21" s="168" t="s">
        <v>895</v>
      </c>
      <c r="C21" s="168" t="s">
        <v>807</v>
      </c>
      <c r="D21" s="168"/>
      <c r="E21" s="168" t="s">
        <v>896</v>
      </c>
      <c r="F21" s="168" t="s">
        <v>897</v>
      </c>
      <c r="G21" s="168"/>
      <c r="H21" s="168" t="s">
        <v>801</v>
      </c>
      <c r="I21" s="168"/>
      <c r="J21" s="168"/>
      <c r="K21" s="168"/>
      <c r="L21" t="s">
        <v>802</v>
      </c>
      <c r="M21" s="127" t="s">
        <v>803</v>
      </c>
      <c r="N21" t="s">
        <v>804</v>
      </c>
    </row>
    <row r="22" spans="1:14" ht="170" x14ac:dyDescent="0.2">
      <c r="A22" s="168" t="s">
        <v>898</v>
      </c>
      <c r="B22" s="168" t="s">
        <v>899</v>
      </c>
      <c r="C22" s="168" t="s">
        <v>807</v>
      </c>
      <c r="D22" s="168" t="s">
        <v>900</v>
      </c>
      <c r="E22" s="168" t="s">
        <v>901</v>
      </c>
      <c r="F22" s="168" t="s">
        <v>902</v>
      </c>
      <c r="G22" s="168" t="s">
        <v>903</v>
      </c>
      <c r="H22" s="168" t="s">
        <v>801</v>
      </c>
      <c r="I22" s="168"/>
      <c r="J22" s="168"/>
      <c r="K22" s="168"/>
      <c r="L22" t="s">
        <v>802</v>
      </c>
      <c r="M22" s="127" t="s">
        <v>803</v>
      </c>
      <c r="N22" t="s">
        <v>804</v>
      </c>
    </row>
    <row r="23" spans="1:14" ht="136" x14ac:dyDescent="0.2">
      <c r="A23" s="168" t="s">
        <v>904</v>
      </c>
      <c r="B23" s="168" t="s">
        <v>905</v>
      </c>
      <c r="C23" s="168" t="s">
        <v>906</v>
      </c>
      <c r="D23" s="168" t="s">
        <v>888</v>
      </c>
      <c r="E23" s="168" t="s">
        <v>907</v>
      </c>
      <c r="F23" s="171" t="s">
        <v>908</v>
      </c>
      <c r="G23" s="168"/>
      <c r="H23" s="168" t="s">
        <v>801</v>
      </c>
      <c r="I23" s="168"/>
      <c r="J23" s="168"/>
      <c r="K23" s="168"/>
      <c r="L23" t="s">
        <v>802</v>
      </c>
      <c r="M23" s="127" t="s">
        <v>803</v>
      </c>
      <c r="N23" t="s">
        <v>804</v>
      </c>
    </row>
    <row r="24" spans="1:14" ht="102" x14ac:dyDescent="0.2">
      <c r="A24" s="168" t="s">
        <v>909</v>
      </c>
      <c r="B24" s="168" t="s">
        <v>910</v>
      </c>
      <c r="C24" s="168" t="s">
        <v>827</v>
      </c>
      <c r="D24" s="168"/>
      <c r="E24" s="168" t="s">
        <v>911</v>
      </c>
      <c r="F24" s="171" t="s">
        <v>912</v>
      </c>
      <c r="G24" s="168"/>
      <c r="H24" s="168" t="s">
        <v>801</v>
      </c>
      <c r="I24" s="168"/>
      <c r="J24" s="168"/>
      <c r="K24" s="168"/>
      <c r="L24" t="s">
        <v>802</v>
      </c>
      <c r="M24" s="127" t="s">
        <v>803</v>
      </c>
      <c r="N24" t="s">
        <v>804</v>
      </c>
    </row>
    <row r="25" spans="1:14" ht="204" x14ac:dyDescent="0.2">
      <c r="A25" s="168" t="s">
        <v>913</v>
      </c>
      <c r="B25" s="175" t="s">
        <v>914</v>
      </c>
      <c r="C25" s="168" t="s">
        <v>807</v>
      </c>
      <c r="D25" s="168" t="s">
        <v>915</v>
      </c>
      <c r="E25" s="168" t="s">
        <v>916</v>
      </c>
      <c r="F25" s="163" t="s">
        <v>917</v>
      </c>
      <c r="G25" s="168" t="s">
        <v>918</v>
      </c>
      <c r="H25" s="168" t="s">
        <v>801</v>
      </c>
      <c r="I25" s="163"/>
      <c r="J25" s="168"/>
      <c r="K25" s="168"/>
      <c r="L25" t="s">
        <v>802</v>
      </c>
      <c r="M25" s="127" t="s">
        <v>803</v>
      </c>
      <c r="N25" t="s">
        <v>804</v>
      </c>
    </row>
    <row r="26" spans="1:14" ht="17" x14ac:dyDescent="0.2">
      <c r="A26" s="168" t="s">
        <v>919</v>
      </c>
      <c r="B26" s="168" t="s">
        <v>920</v>
      </c>
      <c r="C26" s="168" t="s">
        <v>921</v>
      </c>
      <c r="D26" s="168"/>
      <c r="E26" s="168" t="s">
        <v>922</v>
      </c>
      <c r="F26" s="171" t="s">
        <v>923</v>
      </c>
      <c r="G26" s="168"/>
      <c r="H26" s="168"/>
      <c r="I26" s="168"/>
      <c r="J26" s="168"/>
      <c r="K26" s="168"/>
      <c r="L26" t="s">
        <v>802</v>
      </c>
      <c r="M26" s="127" t="s">
        <v>803</v>
      </c>
      <c r="N26" t="s">
        <v>804</v>
      </c>
    </row>
    <row r="27" spans="1:14" ht="85" x14ac:dyDescent="0.2">
      <c r="A27" s="168" t="s">
        <v>924</v>
      </c>
      <c r="B27" s="168" t="s">
        <v>925</v>
      </c>
      <c r="C27" s="168" t="s">
        <v>827</v>
      </c>
      <c r="D27" s="168" t="s">
        <v>926</v>
      </c>
      <c r="E27" s="168" t="s">
        <v>927</v>
      </c>
      <c r="F27" s="171" t="s">
        <v>928</v>
      </c>
      <c r="G27" s="168"/>
      <c r="H27" s="168" t="s">
        <v>929</v>
      </c>
      <c r="I27" s="168"/>
      <c r="J27" s="168"/>
      <c r="K27" s="168"/>
      <c r="L27" t="s">
        <v>802</v>
      </c>
      <c r="M27" s="127" t="s">
        <v>803</v>
      </c>
      <c r="N27" t="s">
        <v>804</v>
      </c>
    </row>
    <row r="28" spans="1:14" ht="306" x14ac:dyDescent="0.2">
      <c r="A28" s="168" t="s">
        <v>930</v>
      </c>
      <c r="B28" s="168" t="s">
        <v>931</v>
      </c>
      <c r="C28" s="168" t="s">
        <v>932</v>
      </c>
      <c r="D28" s="168" t="s">
        <v>933</v>
      </c>
      <c r="E28" s="168" t="s">
        <v>934</v>
      </c>
      <c r="F28" s="171" t="s">
        <v>935</v>
      </c>
      <c r="G28" s="168"/>
      <c r="H28" s="168" t="s">
        <v>936</v>
      </c>
      <c r="I28" s="168"/>
      <c r="J28" s="168"/>
      <c r="K28" s="168"/>
      <c r="L28" t="s">
        <v>802</v>
      </c>
      <c r="M28" s="127" t="s">
        <v>803</v>
      </c>
      <c r="N28" t="s">
        <v>804</v>
      </c>
    </row>
    <row r="29" spans="1:14" ht="34" x14ac:dyDescent="0.2">
      <c r="A29" s="168" t="s">
        <v>937</v>
      </c>
      <c r="B29" s="168" t="s">
        <v>938</v>
      </c>
      <c r="C29" s="168" t="s">
        <v>827</v>
      </c>
      <c r="D29" s="168" t="s">
        <v>808</v>
      </c>
      <c r="E29" s="168" t="s">
        <v>4352</v>
      </c>
      <c r="F29" s="171" t="s">
        <v>940</v>
      </c>
      <c r="G29" s="168"/>
      <c r="H29" s="168"/>
      <c r="I29" s="168"/>
      <c r="J29" s="168"/>
      <c r="K29" s="168"/>
      <c r="L29" t="s">
        <v>802</v>
      </c>
      <c r="M29" s="127" t="s">
        <v>803</v>
      </c>
      <c r="N29" t="s">
        <v>804</v>
      </c>
    </row>
    <row r="30" spans="1:14" ht="85" x14ac:dyDescent="0.2">
      <c r="A30" s="168" t="s">
        <v>941</v>
      </c>
      <c r="B30" s="168" t="s">
        <v>942</v>
      </c>
      <c r="C30" s="168" t="s">
        <v>943</v>
      </c>
      <c r="D30" s="168" t="s">
        <v>293</v>
      </c>
      <c r="E30" s="168" t="s">
        <v>944</v>
      </c>
      <c r="F30" s="171" t="s">
        <v>945</v>
      </c>
      <c r="G30" s="168"/>
      <c r="H30" s="168"/>
      <c r="I30" s="168"/>
      <c r="J30" s="168"/>
      <c r="K30" s="168"/>
      <c r="L30" t="s">
        <v>802</v>
      </c>
      <c r="M30" s="127" t="s">
        <v>803</v>
      </c>
      <c r="N30" t="s">
        <v>804</v>
      </c>
    </row>
    <row r="31" spans="1:14" ht="204" x14ac:dyDescent="0.2">
      <c r="A31" s="168" t="s">
        <v>946</v>
      </c>
      <c r="B31" s="168" t="s">
        <v>947</v>
      </c>
      <c r="C31" s="168" t="s">
        <v>906</v>
      </c>
      <c r="D31" s="168" t="s">
        <v>948</v>
      </c>
      <c r="E31" s="168" t="s">
        <v>949</v>
      </c>
      <c r="F31" s="170" t="s">
        <v>950</v>
      </c>
      <c r="G31" s="168" t="s">
        <v>951</v>
      </c>
      <c r="H31" s="168"/>
      <c r="I31" s="168" t="s">
        <v>952</v>
      </c>
      <c r="J31" s="168"/>
      <c r="K31" s="168"/>
      <c r="L31" t="s">
        <v>802</v>
      </c>
      <c r="M31" s="127" t="s">
        <v>803</v>
      </c>
      <c r="N31" t="s">
        <v>804</v>
      </c>
    </row>
    <row r="32" spans="1:14" ht="102" x14ac:dyDescent="0.2">
      <c r="A32" s="168" t="s">
        <v>953</v>
      </c>
      <c r="B32" s="168" t="s">
        <v>954</v>
      </c>
      <c r="C32" s="168" t="s">
        <v>906</v>
      </c>
      <c r="D32" s="168" t="s">
        <v>955</v>
      </c>
      <c r="E32" s="168" t="s">
        <v>956</v>
      </c>
      <c r="F32" s="170" t="s">
        <v>957</v>
      </c>
      <c r="G32" s="168"/>
      <c r="H32" s="168"/>
      <c r="I32" s="168"/>
      <c r="J32" s="168"/>
      <c r="K32" s="168"/>
      <c r="L32" t="s">
        <v>802</v>
      </c>
      <c r="M32" s="127" t="s">
        <v>803</v>
      </c>
      <c r="N32" t="s">
        <v>804</v>
      </c>
    </row>
    <row r="33" spans="1:14" ht="102" x14ac:dyDescent="0.2">
      <c r="A33" s="168" t="s">
        <v>958</v>
      </c>
      <c r="B33" s="168" t="s">
        <v>959</v>
      </c>
      <c r="C33" s="168" t="s">
        <v>906</v>
      </c>
      <c r="D33" s="168" t="s">
        <v>955</v>
      </c>
      <c r="E33" s="168" t="s">
        <v>960</v>
      </c>
      <c r="F33" s="170" t="s">
        <v>961</v>
      </c>
      <c r="G33" s="168" t="s">
        <v>962</v>
      </c>
      <c r="H33" s="168"/>
      <c r="I33" s="168"/>
      <c r="J33" s="168"/>
      <c r="K33" s="168"/>
      <c r="L33" t="s">
        <v>802</v>
      </c>
      <c r="M33" s="127" t="s">
        <v>803</v>
      </c>
      <c r="N33" t="s">
        <v>804</v>
      </c>
    </row>
    <row r="34" spans="1:14" ht="51" x14ac:dyDescent="0.2">
      <c r="A34" s="168" t="s">
        <v>963</v>
      </c>
      <c r="B34" s="168" t="s">
        <v>964</v>
      </c>
      <c r="C34" s="168" t="s">
        <v>796</v>
      </c>
      <c r="D34" s="168" t="s">
        <v>965</v>
      </c>
      <c r="E34" s="168" t="s">
        <v>966</v>
      </c>
      <c r="F34" s="171" t="s">
        <v>967</v>
      </c>
      <c r="G34" s="168"/>
      <c r="L34" t="s">
        <v>802</v>
      </c>
      <c r="M34" s="127" t="s">
        <v>803</v>
      </c>
      <c r="N34" t="s">
        <v>804</v>
      </c>
    </row>
    <row r="35" spans="1:14" ht="34" x14ac:dyDescent="0.2">
      <c r="A35" s="168" t="s">
        <v>968</v>
      </c>
      <c r="B35" s="168" t="s">
        <v>969</v>
      </c>
      <c r="C35" s="168" t="s">
        <v>970</v>
      </c>
      <c r="D35" s="168" t="s">
        <v>971</v>
      </c>
      <c r="E35" s="172" t="s">
        <v>972</v>
      </c>
      <c r="F35" s="168" t="s">
        <v>973</v>
      </c>
      <c r="G35" s="171" t="s">
        <v>974</v>
      </c>
      <c r="L35" t="s">
        <v>802</v>
      </c>
      <c r="M35" s="127" t="s">
        <v>803</v>
      </c>
      <c r="N35" t="s">
        <v>804</v>
      </c>
    </row>
    <row r="36" spans="1:14" ht="34" x14ac:dyDescent="0.2">
      <c r="A36" s="168" t="s">
        <v>975</v>
      </c>
      <c r="B36" s="168" t="s">
        <v>976</v>
      </c>
      <c r="C36" s="168" t="s">
        <v>970</v>
      </c>
      <c r="D36" s="168" t="s">
        <v>977</v>
      </c>
      <c r="E36" s="172" t="s">
        <v>978</v>
      </c>
      <c r="F36" s="171" t="s">
        <v>979</v>
      </c>
      <c r="G36" s="168"/>
      <c r="L36" t="s">
        <v>802</v>
      </c>
      <c r="M36" s="127" t="s">
        <v>803</v>
      </c>
      <c r="N36" t="s">
        <v>804</v>
      </c>
    </row>
    <row r="37" spans="1:14" ht="34" x14ac:dyDescent="0.2">
      <c r="A37" s="168" t="s">
        <v>980</v>
      </c>
      <c r="B37" s="168" t="s">
        <v>981</v>
      </c>
      <c r="C37" s="168" t="s">
        <v>970</v>
      </c>
      <c r="D37" s="168" t="s">
        <v>982</v>
      </c>
      <c r="E37" s="172" t="s">
        <v>983</v>
      </c>
      <c r="F37" s="171" t="s">
        <v>984</v>
      </c>
      <c r="G37" s="171" t="s">
        <v>985</v>
      </c>
      <c r="L37" t="s">
        <v>802</v>
      </c>
      <c r="M37" s="127" t="s">
        <v>803</v>
      </c>
      <c r="N37" t="s">
        <v>804</v>
      </c>
    </row>
    <row r="38" spans="1:14" x14ac:dyDescent="0.2">
      <c r="A38" t="s">
        <v>986</v>
      </c>
      <c r="B38" t="s">
        <v>987</v>
      </c>
      <c r="C38" t="s">
        <v>932</v>
      </c>
      <c r="D38" t="s">
        <v>988</v>
      </c>
      <c r="E38" t="s">
        <v>989</v>
      </c>
      <c r="F38" s="127" t="s">
        <v>990</v>
      </c>
      <c r="L38" t="s">
        <v>802</v>
      </c>
      <c r="M38" s="127" t="s">
        <v>803</v>
      </c>
      <c r="N38" t="s">
        <v>804</v>
      </c>
    </row>
    <row r="39" spans="1:14" ht="51" x14ac:dyDescent="0.2">
      <c r="A39" s="168" t="s">
        <v>991</v>
      </c>
      <c r="B39" s="168" t="s">
        <v>992</v>
      </c>
      <c r="C39" s="168" t="s">
        <v>807</v>
      </c>
      <c r="D39" s="168"/>
      <c r="E39" s="168" t="s">
        <v>993</v>
      </c>
      <c r="F39" s="170" t="s">
        <v>994</v>
      </c>
      <c r="L39" t="s">
        <v>802</v>
      </c>
      <c r="M39" s="127" t="s">
        <v>803</v>
      </c>
      <c r="N39" t="s">
        <v>804</v>
      </c>
    </row>
    <row r="40" spans="1:14" ht="153" x14ac:dyDescent="0.2">
      <c r="A40" s="168" t="s">
        <v>995</v>
      </c>
      <c r="B40" s="168" t="s">
        <v>996</v>
      </c>
      <c r="C40" s="168" t="s">
        <v>807</v>
      </c>
      <c r="D40" s="168"/>
      <c r="E40" s="168" t="s">
        <v>997</v>
      </c>
      <c r="F40" s="170" t="s">
        <v>998</v>
      </c>
      <c r="L40" t="s">
        <v>802</v>
      </c>
      <c r="M40" s="127" t="s">
        <v>803</v>
      </c>
      <c r="N40" t="s">
        <v>804</v>
      </c>
    </row>
    <row r="41" spans="1:14" ht="34" x14ac:dyDescent="0.2">
      <c r="A41" s="168" t="s">
        <v>999</v>
      </c>
      <c r="B41" s="168" t="s">
        <v>1000</v>
      </c>
      <c r="C41" s="168" t="s">
        <v>807</v>
      </c>
      <c r="D41" s="168"/>
      <c r="E41" s="168"/>
      <c r="F41" s="170" t="s">
        <v>1001</v>
      </c>
      <c r="L41" t="s">
        <v>802</v>
      </c>
      <c r="M41" s="127" t="s">
        <v>803</v>
      </c>
      <c r="N41" t="s">
        <v>804</v>
      </c>
    </row>
    <row r="42" spans="1:14" ht="51" x14ac:dyDescent="0.2">
      <c r="A42" t="s">
        <v>1002</v>
      </c>
      <c r="B42" s="168" t="s">
        <v>1003</v>
      </c>
      <c r="C42" s="168" t="s">
        <v>807</v>
      </c>
      <c r="D42" t="s">
        <v>1004</v>
      </c>
      <c r="E42" s="168" t="s">
        <v>1005</v>
      </c>
      <c r="F42" s="170" t="s">
        <v>1006</v>
      </c>
      <c r="L42" t="s">
        <v>1007</v>
      </c>
      <c r="M42" s="127" t="s">
        <v>1008</v>
      </c>
      <c r="N42" t="s">
        <v>804</v>
      </c>
    </row>
    <row r="43" spans="1:14" ht="34" x14ac:dyDescent="0.2">
      <c r="A43" t="s">
        <v>1009</v>
      </c>
      <c r="B43" s="168" t="s">
        <v>1010</v>
      </c>
      <c r="C43" s="168" t="s">
        <v>807</v>
      </c>
      <c r="D43" t="s">
        <v>1011</v>
      </c>
      <c r="E43" s="168" t="s">
        <v>1012</v>
      </c>
      <c r="F43" s="127" t="s">
        <v>1013</v>
      </c>
      <c r="M43" s="127" t="s">
        <v>803</v>
      </c>
      <c r="N43" t="s">
        <v>804</v>
      </c>
    </row>
    <row r="44" spans="1:14" ht="51" x14ac:dyDescent="0.2">
      <c r="A44" t="s">
        <v>1014</v>
      </c>
      <c r="B44" s="168" t="s">
        <v>1015</v>
      </c>
      <c r="C44" s="168" t="s">
        <v>807</v>
      </c>
      <c r="D44" t="s">
        <v>1016</v>
      </c>
      <c r="E44" s="168" t="s">
        <v>1017</v>
      </c>
      <c r="F44" s="127" t="s">
        <v>1018</v>
      </c>
      <c r="M44" s="127" t="s">
        <v>803</v>
      </c>
      <c r="N44" t="s">
        <v>804</v>
      </c>
    </row>
    <row r="45" spans="1:14" ht="51" x14ac:dyDescent="0.2">
      <c r="A45" t="s">
        <v>1019</v>
      </c>
      <c r="B45" s="168" t="s">
        <v>1020</v>
      </c>
      <c r="C45" s="168" t="s">
        <v>807</v>
      </c>
      <c r="D45" t="s">
        <v>808</v>
      </c>
      <c r="E45" s="49" t="s">
        <v>1021</v>
      </c>
      <c r="F45" s="127" t="s">
        <v>1022</v>
      </c>
      <c r="M45" s="127" t="s">
        <v>803</v>
      </c>
      <c r="N45" t="s">
        <v>804</v>
      </c>
    </row>
    <row r="46" spans="1:14" ht="85" x14ac:dyDescent="0.2">
      <c r="B46" s="169" t="s">
        <v>1023</v>
      </c>
      <c r="D46" t="s">
        <v>900</v>
      </c>
      <c r="E46" s="49" t="s">
        <v>1024</v>
      </c>
      <c r="G46" t="s">
        <v>1025</v>
      </c>
      <c r="M46" s="127" t="s">
        <v>803</v>
      </c>
      <c r="N46" t="s">
        <v>804</v>
      </c>
    </row>
    <row r="47" spans="1:14" ht="255" x14ac:dyDescent="0.2">
      <c r="A47" t="s">
        <v>1026</v>
      </c>
      <c r="C47" t="s">
        <v>970</v>
      </c>
      <c r="D47" t="s">
        <v>1027</v>
      </c>
      <c r="E47" s="49" t="s">
        <v>1028</v>
      </c>
      <c r="F47" s="127" t="s">
        <v>1029</v>
      </c>
      <c r="M47" s="127" t="s">
        <v>803</v>
      </c>
      <c r="N47" t="s">
        <v>804</v>
      </c>
    </row>
    <row r="48" spans="1:14" ht="409.6" x14ac:dyDescent="0.2">
      <c r="A48" t="s">
        <v>1030</v>
      </c>
      <c r="B48" t="s">
        <v>1031</v>
      </c>
      <c r="C48" t="s">
        <v>970</v>
      </c>
      <c r="D48" t="s">
        <v>1032</v>
      </c>
      <c r="E48" t="s">
        <v>1033</v>
      </c>
      <c r="F48" s="127" t="s">
        <v>1034</v>
      </c>
      <c r="G48" s="49" t="s">
        <v>1035</v>
      </c>
      <c r="M48" s="127" t="s">
        <v>803</v>
      </c>
      <c r="N48" t="s">
        <v>804</v>
      </c>
    </row>
    <row r="49" spans="1:14" ht="153" x14ac:dyDescent="0.2">
      <c r="A49" t="s">
        <v>1036</v>
      </c>
      <c r="B49" t="s">
        <v>1037</v>
      </c>
      <c r="D49" t="s">
        <v>900</v>
      </c>
      <c r="E49" s="49" t="s">
        <v>1038</v>
      </c>
      <c r="F49" s="163" t="s">
        <v>1039</v>
      </c>
      <c r="G49" s="49" t="s">
        <v>1040</v>
      </c>
      <c r="M49" s="127" t="s">
        <v>803</v>
      </c>
      <c r="N49" t="s">
        <v>804</v>
      </c>
    </row>
    <row r="50" spans="1:14" x14ac:dyDescent="0.2">
      <c r="A50" t="s">
        <v>1041</v>
      </c>
      <c r="B50" t="s">
        <v>1042</v>
      </c>
      <c r="C50" t="s">
        <v>807</v>
      </c>
      <c r="D50" t="s">
        <v>1043</v>
      </c>
      <c r="E50" t="s">
        <v>1044</v>
      </c>
      <c r="F50" s="127" t="s">
        <v>1045</v>
      </c>
      <c r="G50" s="127" t="s">
        <v>1046</v>
      </c>
      <c r="M50" s="127" t="s">
        <v>803</v>
      </c>
      <c r="N50" t="s">
        <v>804</v>
      </c>
    </row>
    <row r="51" spans="1:14" ht="153" x14ac:dyDescent="0.2">
      <c r="A51" t="s">
        <v>1047</v>
      </c>
      <c r="B51" t="s">
        <v>1048</v>
      </c>
      <c r="C51" t="s">
        <v>807</v>
      </c>
      <c r="D51" t="s">
        <v>1049</v>
      </c>
      <c r="E51" s="49" t="s">
        <v>1050</v>
      </c>
      <c r="F51" s="127" t="s">
        <v>1051</v>
      </c>
      <c r="M51" s="127" t="s">
        <v>803</v>
      </c>
      <c r="N51" t="s">
        <v>804</v>
      </c>
    </row>
    <row r="52" spans="1:14" x14ac:dyDescent="0.2">
      <c r="A52" t="s">
        <v>1052</v>
      </c>
      <c r="B52" t="s">
        <v>1053</v>
      </c>
      <c r="C52" t="s">
        <v>807</v>
      </c>
      <c r="D52" t="s">
        <v>1054</v>
      </c>
      <c r="E52" t="s">
        <v>1055</v>
      </c>
      <c r="M52" s="127" t="s">
        <v>803</v>
      </c>
      <c r="N52" t="s">
        <v>804</v>
      </c>
    </row>
    <row r="53" spans="1:14" x14ac:dyDescent="0.2">
      <c r="A53" t="s">
        <v>1056</v>
      </c>
      <c r="C53" t="s">
        <v>807</v>
      </c>
      <c r="D53" t="s">
        <v>1057</v>
      </c>
      <c r="E53" t="s">
        <v>1058</v>
      </c>
      <c r="M53" s="127" t="s">
        <v>803</v>
      </c>
      <c r="N53" t="s">
        <v>804</v>
      </c>
    </row>
    <row r="54" spans="1:14" x14ac:dyDescent="0.2">
      <c r="A54" t="s">
        <v>1059</v>
      </c>
      <c r="C54" t="s">
        <v>807</v>
      </c>
      <c r="D54" t="s">
        <v>1060</v>
      </c>
      <c r="E54" t="s">
        <v>1061</v>
      </c>
      <c r="F54" s="127" t="s">
        <v>1062</v>
      </c>
      <c r="M54" s="127" t="s">
        <v>803</v>
      </c>
      <c r="N54" t="s">
        <v>804</v>
      </c>
    </row>
    <row r="55" spans="1:14" x14ac:dyDescent="0.2">
      <c r="A55" t="s">
        <v>1063</v>
      </c>
      <c r="C55" t="s">
        <v>807</v>
      </c>
      <c r="D55" t="s">
        <v>1064</v>
      </c>
      <c r="E55" t="s">
        <v>1065</v>
      </c>
      <c r="M55" s="127" t="s">
        <v>803</v>
      </c>
      <c r="N55" t="s">
        <v>804</v>
      </c>
    </row>
    <row r="56" spans="1:14" x14ac:dyDescent="0.2">
      <c r="A56" t="s">
        <v>1066</v>
      </c>
      <c r="C56" t="s">
        <v>807</v>
      </c>
      <c r="D56" t="s">
        <v>1067</v>
      </c>
      <c r="E56" t="s">
        <v>1068</v>
      </c>
      <c r="M56" s="127" t="s">
        <v>803</v>
      </c>
      <c r="N56" t="s">
        <v>804</v>
      </c>
    </row>
    <row r="57" spans="1:14" x14ac:dyDescent="0.2">
      <c r="A57" t="s">
        <v>1069</v>
      </c>
      <c r="M57" s="127" t="s">
        <v>803</v>
      </c>
      <c r="N57" t="s">
        <v>804</v>
      </c>
    </row>
    <row r="58" spans="1:14" ht="136" x14ac:dyDescent="0.2">
      <c r="A58" t="s">
        <v>1070</v>
      </c>
      <c r="B58" t="s">
        <v>1071</v>
      </c>
      <c r="C58" t="s">
        <v>1072</v>
      </c>
      <c r="D58" t="s">
        <v>1073</v>
      </c>
      <c r="E58" s="49" t="s">
        <v>1074</v>
      </c>
      <c r="F58" s="127" t="s">
        <v>1075</v>
      </c>
      <c r="M58" s="127" t="s">
        <v>803</v>
      </c>
      <c r="N58" t="s">
        <v>804</v>
      </c>
    </row>
    <row r="59" spans="1:14" ht="272" x14ac:dyDescent="0.2">
      <c r="A59" t="s">
        <v>1076</v>
      </c>
      <c r="B59" t="s">
        <v>1077</v>
      </c>
      <c r="C59" t="s">
        <v>1072</v>
      </c>
      <c r="D59" t="s">
        <v>1078</v>
      </c>
      <c r="E59" s="49" t="s">
        <v>1079</v>
      </c>
      <c r="F59" s="127" t="s">
        <v>1080</v>
      </c>
      <c r="G59" t="s">
        <v>1081</v>
      </c>
      <c r="I59" s="168">
        <v>1998</v>
      </c>
      <c r="M59" s="127" t="s">
        <v>803</v>
      </c>
      <c r="N59" t="s">
        <v>804</v>
      </c>
    </row>
    <row r="60" spans="1:14" x14ac:dyDescent="0.2">
      <c r="A60" t="s">
        <v>1082</v>
      </c>
      <c r="B60" t="s">
        <v>1083</v>
      </c>
      <c r="C60" t="s">
        <v>1072</v>
      </c>
      <c r="D60" t="s">
        <v>1083</v>
      </c>
      <c r="E60" t="s">
        <v>1084</v>
      </c>
      <c r="M60" s="127" t="s">
        <v>803</v>
      </c>
      <c r="N60" t="s">
        <v>804</v>
      </c>
    </row>
    <row r="61" spans="1:14" ht="102" x14ac:dyDescent="0.2">
      <c r="A61" t="s">
        <v>1085</v>
      </c>
      <c r="B61" t="s">
        <v>1071</v>
      </c>
      <c r="C61" t="s">
        <v>1072</v>
      </c>
      <c r="D61" t="s">
        <v>1073</v>
      </c>
      <c r="E61" s="49" t="s">
        <v>1086</v>
      </c>
      <c r="F61" s="127" t="s">
        <v>1087</v>
      </c>
      <c r="M61" s="127" t="s">
        <v>803</v>
      </c>
      <c r="N61" t="s">
        <v>804</v>
      </c>
    </row>
    <row r="62" spans="1:14" ht="119" x14ac:dyDescent="0.2">
      <c r="B62" t="s">
        <v>1088</v>
      </c>
      <c r="D62" t="s">
        <v>915</v>
      </c>
      <c r="E62" s="49" t="s">
        <v>1089</v>
      </c>
      <c r="F62" s="127" t="s">
        <v>1090</v>
      </c>
      <c r="G62" s="167" t="s">
        <v>1091</v>
      </c>
    </row>
    <row r="63" spans="1:14" ht="119" x14ac:dyDescent="0.2">
      <c r="B63" s="49" t="s">
        <v>1092</v>
      </c>
      <c r="E63" s="49" t="s">
        <v>1093</v>
      </c>
      <c r="G63" s="167" t="s">
        <v>1094</v>
      </c>
    </row>
    <row r="64" spans="1:14" x14ac:dyDescent="0.2">
      <c r="B64" t="s">
        <v>1095</v>
      </c>
      <c r="E64" t="s">
        <v>1096</v>
      </c>
      <c r="F64" s="127" t="s">
        <v>1097</v>
      </c>
      <c r="G64" s="167"/>
    </row>
    <row r="65" spans="1:15" x14ac:dyDescent="0.2">
      <c r="B65" t="s">
        <v>1098</v>
      </c>
      <c r="E65" t="s">
        <v>1099</v>
      </c>
      <c r="F65" s="127" t="s">
        <v>1100</v>
      </c>
    </row>
    <row r="66" spans="1:15" x14ac:dyDescent="0.2">
      <c r="B66" t="s">
        <v>1101</v>
      </c>
      <c r="F66" s="127" t="s">
        <v>1102</v>
      </c>
    </row>
    <row r="67" spans="1:15" x14ac:dyDescent="0.2">
      <c r="E67" t="s">
        <v>1103</v>
      </c>
      <c r="F67" s="127" t="s">
        <v>1104</v>
      </c>
    </row>
    <row r="69" spans="1:15" ht="51" x14ac:dyDescent="0.2">
      <c r="B69" t="s">
        <v>1105</v>
      </c>
      <c r="E69" s="49" t="s">
        <v>1106</v>
      </c>
    </row>
    <row r="70" spans="1:15" ht="51" x14ac:dyDescent="0.2">
      <c r="B70" t="s">
        <v>1107</v>
      </c>
      <c r="E70" s="49" t="s">
        <v>1108</v>
      </c>
      <c r="F70" s="127" t="s">
        <v>1109</v>
      </c>
    </row>
    <row r="71" spans="1:15" x14ac:dyDescent="0.2">
      <c r="B71" t="s">
        <v>1110</v>
      </c>
      <c r="C71" t="s">
        <v>1111</v>
      </c>
      <c r="D71" t="s">
        <v>1112</v>
      </c>
      <c r="F71" t="s">
        <v>1113</v>
      </c>
    </row>
    <row r="72" spans="1:15" x14ac:dyDescent="0.2">
      <c r="E72" t="s">
        <v>1114</v>
      </c>
      <c r="F72" t="s">
        <v>1115</v>
      </c>
      <c r="G72" t="s">
        <v>1116</v>
      </c>
    </row>
    <row r="73" spans="1:15" x14ac:dyDescent="0.2">
      <c r="B73" t="s">
        <v>1117</v>
      </c>
      <c r="C73" t="s">
        <v>1118</v>
      </c>
      <c r="D73" t="s">
        <v>1119</v>
      </c>
      <c r="E73" t="s">
        <v>1120</v>
      </c>
      <c r="F73" s="127" t="s">
        <v>1121</v>
      </c>
      <c r="G73" t="s">
        <v>1122</v>
      </c>
      <c r="H73" t="s">
        <v>801</v>
      </c>
      <c r="I73" t="s">
        <v>1123</v>
      </c>
      <c r="J73" t="s">
        <v>1124</v>
      </c>
      <c r="K73" t="s">
        <v>1125</v>
      </c>
      <c r="L73" t="s">
        <v>1126</v>
      </c>
      <c r="M73" t="s">
        <v>1127</v>
      </c>
      <c r="N73" t="s">
        <v>1128</v>
      </c>
      <c r="O73" t="s">
        <v>1129</v>
      </c>
    </row>
    <row r="74" spans="1:15" x14ac:dyDescent="0.2">
      <c r="B74" t="s">
        <v>1130</v>
      </c>
    </row>
    <row r="75" spans="1:15" ht="409.6" x14ac:dyDescent="0.2">
      <c r="A75" t="s">
        <v>1131</v>
      </c>
      <c r="B75" t="s">
        <v>1130</v>
      </c>
      <c r="C75" t="s">
        <v>807</v>
      </c>
      <c r="D75" t="s">
        <v>1132</v>
      </c>
      <c r="E75" s="163" t="s">
        <v>1133</v>
      </c>
      <c r="F75" s="127" t="s">
        <v>1134</v>
      </c>
    </row>
    <row r="76" spans="1:15" x14ac:dyDescent="0.2">
      <c r="B76" t="s">
        <v>1135</v>
      </c>
      <c r="C76" t="s">
        <v>1136</v>
      </c>
      <c r="E76" t="s">
        <v>1137</v>
      </c>
      <c r="F76" s="127" t="s">
        <v>1138</v>
      </c>
    </row>
    <row r="77" spans="1:15" x14ac:dyDescent="0.2">
      <c r="E77" t="s">
        <v>1139</v>
      </c>
      <c r="F77" s="127" t="s">
        <v>1140</v>
      </c>
    </row>
    <row r="78" spans="1:15" ht="289" x14ac:dyDescent="0.2">
      <c r="B78" t="s">
        <v>1141</v>
      </c>
      <c r="E78" s="49" t="s">
        <v>1142</v>
      </c>
      <c r="F78" s="127" t="s">
        <v>1143</v>
      </c>
    </row>
    <row r="80" spans="1:15" ht="204" x14ac:dyDescent="0.2">
      <c r="B80" t="s">
        <v>1144</v>
      </c>
      <c r="C80" t="s">
        <v>1145</v>
      </c>
      <c r="D80" t="s">
        <v>1146</v>
      </c>
      <c r="E80" s="49" t="s">
        <v>1147</v>
      </c>
      <c r="F80" s="127" t="s">
        <v>1148</v>
      </c>
    </row>
    <row r="81" spans="2:9" ht="85" x14ac:dyDescent="0.2">
      <c r="B81" t="s">
        <v>1149</v>
      </c>
      <c r="C81" s="49" t="s">
        <v>1150</v>
      </c>
      <c r="D81" t="s">
        <v>1151</v>
      </c>
      <c r="E81" t="s">
        <v>1152</v>
      </c>
      <c r="F81" s="127" t="s">
        <v>1153</v>
      </c>
      <c r="G81" t="s">
        <v>1154</v>
      </c>
      <c r="I81" t="s">
        <v>1155</v>
      </c>
    </row>
    <row r="82" spans="2:9" x14ac:dyDescent="0.2">
      <c r="B82" t="s">
        <v>1156</v>
      </c>
      <c r="E82" t="s">
        <v>1157</v>
      </c>
      <c r="F82" t="s">
        <v>1158</v>
      </c>
    </row>
    <row r="83" spans="2:9" x14ac:dyDescent="0.2">
      <c r="B83" t="s">
        <v>1159</v>
      </c>
      <c r="E83" t="s">
        <v>1160</v>
      </c>
      <c r="F83" s="127" t="s">
        <v>1161</v>
      </c>
    </row>
    <row r="84" spans="2:9" ht="85" x14ac:dyDescent="0.2">
      <c r="E84" s="49" t="s">
        <v>1162</v>
      </c>
      <c r="F84" t="s">
        <v>1163</v>
      </c>
    </row>
    <row r="85" spans="2:9" ht="187" x14ac:dyDescent="0.2">
      <c r="B85" t="s">
        <v>1164</v>
      </c>
      <c r="E85" s="49" t="s">
        <v>1165</v>
      </c>
      <c r="F85" s="127" t="s">
        <v>1166</v>
      </c>
    </row>
    <row r="86" spans="2:9" ht="153" x14ac:dyDescent="0.2">
      <c r="B86" t="s">
        <v>1167</v>
      </c>
      <c r="E86" s="49" t="s">
        <v>1168</v>
      </c>
    </row>
    <row r="87" spans="2:9" ht="136" x14ac:dyDescent="0.2">
      <c r="B87" s="176" t="s">
        <v>1169</v>
      </c>
      <c r="D87" t="s">
        <v>1170</v>
      </c>
      <c r="E87" s="49" t="s">
        <v>1171</v>
      </c>
      <c r="F87" s="127" t="s">
        <v>1172</v>
      </c>
    </row>
    <row r="88" spans="2:9" ht="136" x14ac:dyDescent="0.2">
      <c r="B88" t="s">
        <v>1173</v>
      </c>
      <c r="E88" s="49" t="s">
        <v>1174</v>
      </c>
      <c r="F88" s="127" t="s">
        <v>1175</v>
      </c>
    </row>
    <row r="90" spans="2:9" ht="306" x14ac:dyDescent="0.2">
      <c r="B90" t="s">
        <v>1176</v>
      </c>
      <c r="E90" s="49" t="s">
        <v>1177</v>
      </c>
      <c r="F90" s="163" t="s">
        <v>1178</v>
      </c>
    </row>
    <row r="91" spans="2:9" ht="34" x14ac:dyDescent="0.2">
      <c r="B91" t="s">
        <v>1179</v>
      </c>
      <c r="E91" s="49" t="s">
        <v>1180</v>
      </c>
      <c r="F91" t="s">
        <v>1181</v>
      </c>
    </row>
    <row r="92" spans="2:9" ht="119" x14ac:dyDescent="0.2">
      <c r="E92" s="49" t="s">
        <v>1182</v>
      </c>
      <c r="F92" t="s">
        <v>1183</v>
      </c>
    </row>
    <row r="93" spans="2:9" ht="409.6" x14ac:dyDescent="0.2">
      <c r="E93" s="49" t="s">
        <v>1184</v>
      </c>
      <c r="F93" s="127" t="s">
        <v>1185</v>
      </c>
      <c r="G93" t="s">
        <v>1186</v>
      </c>
    </row>
    <row r="96" spans="2:9" ht="119" x14ac:dyDescent="0.2">
      <c r="E96" s="49" t="s">
        <v>1187</v>
      </c>
    </row>
    <row r="97" spans="2:7" ht="340" x14ac:dyDescent="0.2">
      <c r="B97" t="s">
        <v>1188</v>
      </c>
      <c r="C97" s="49" t="s">
        <v>1189</v>
      </c>
      <c r="E97" s="49" t="s">
        <v>1190</v>
      </c>
      <c r="F97" s="127" t="s">
        <v>1191</v>
      </c>
      <c r="G97" s="49" t="s">
        <v>1192</v>
      </c>
    </row>
    <row r="98" spans="2:7" ht="187" x14ac:dyDescent="0.2">
      <c r="B98" t="s">
        <v>4415</v>
      </c>
      <c r="E98" s="49" t="s">
        <v>4414</v>
      </c>
      <c r="F98" s="127" t="s">
        <v>4417</v>
      </c>
      <c r="G98" s="49" t="s">
        <v>4413</v>
      </c>
    </row>
    <row r="99" spans="2:7" ht="187" x14ac:dyDescent="0.2">
      <c r="E99" s="49" t="s">
        <v>4418</v>
      </c>
      <c r="F99" t="s">
        <v>4416</v>
      </c>
      <c r="G99" s="49" t="s">
        <v>4419</v>
      </c>
    </row>
    <row r="100" spans="2:7" ht="255" x14ac:dyDescent="0.2">
      <c r="E100" s="49" t="s">
        <v>1193</v>
      </c>
    </row>
    <row r="101" spans="2:7" ht="255" x14ac:dyDescent="0.2">
      <c r="E101" s="49" t="s">
        <v>1194</v>
      </c>
    </row>
    <row r="102" spans="2:7" ht="255" x14ac:dyDescent="0.2">
      <c r="E102" s="49" t="s">
        <v>1195</v>
      </c>
    </row>
    <row r="103" spans="2:7" ht="221" x14ac:dyDescent="0.2">
      <c r="E103" s="49" t="s">
        <v>1196</v>
      </c>
    </row>
    <row r="105" spans="2:7" ht="136" x14ac:dyDescent="0.2">
      <c r="B105" t="s">
        <v>4425</v>
      </c>
      <c r="E105" s="49" t="s">
        <v>4424</v>
      </c>
    </row>
    <row r="106" spans="2:7" ht="136" x14ac:dyDescent="0.2">
      <c r="B106" t="s">
        <v>4427</v>
      </c>
      <c r="E106" s="49" t="s">
        <v>4426</v>
      </c>
    </row>
    <row r="107" spans="2:7" ht="323" x14ac:dyDescent="0.2">
      <c r="B107" t="s">
        <v>4423</v>
      </c>
      <c r="E107" s="49" t="s">
        <v>4422</v>
      </c>
    </row>
    <row r="108" spans="2:7" ht="221" x14ac:dyDescent="0.2">
      <c r="B108" t="s">
        <v>4421</v>
      </c>
      <c r="E108" s="49" t="s">
        <v>4420</v>
      </c>
    </row>
    <row r="109" spans="2:7" ht="221" x14ac:dyDescent="0.2">
      <c r="B109" t="s">
        <v>4429</v>
      </c>
      <c r="E109" s="49" t="s">
        <v>4428</v>
      </c>
    </row>
    <row r="110" spans="2:7" ht="404" x14ac:dyDescent="0.2">
      <c r="B110" t="s">
        <v>4431</v>
      </c>
      <c r="E110" s="49" t="s">
        <v>4430</v>
      </c>
    </row>
    <row r="111" spans="2:7" ht="136" x14ac:dyDescent="0.2">
      <c r="B111" t="s">
        <v>4433</v>
      </c>
      <c r="E111" s="49" t="s">
        <v>4432</v>
      </c>
    </row>
    <row r="112" spans="2:7" ht="102" x14ac:dyDescent="0.2">
      <c r="B112" t="s">
        <v>1197</v>
      </c>
      <c r="E112" s="49" t="s">
        <v>1198</v>
      </c>
      <c r="F112" s="127" t="s">
        <v>1199</v>
      </c>
      <c r="G112" s="127" t="s">
        <v>1200</v>
      </c>
    </row>
    <row r="113" spans="2:7" x14ac:dyDescent="0.2">
      <c r="B113" t="s">
        <v>1201</v>
      </c>
      <c r="F113" s="127" t="s">
        <v>1202</v>
      </c>
    </row>
    <row r="114" spans="2:7" ht="17" x14ac:dyDescent="0.2">
      <c r="E114" s="49" t="s">
        <v>1203</v>
      </c>
      <c r="F114" s="127" t="s">
        <v>1204</v>
      </c>
    </row>
    <row r="116" spans="2:7" ht="17" x14ac:dyDescent="0.2">
      <c r="D116" t="s">
        <v>1205</v>
      </c>
      <c r="E116" s="49" t="s">
        <v>4434</v>
      </c>
      <c r="F116" t="s">
        <v>1206</v>
      </c>
      <c r="G116" t="s">
        <v>1207</v>
      </c>
    </row>
    <row r="117" spans="2:7" x14ac:dyDescent="0.2">
      <c r="G117" t="s">
        <v>1208</v>
      </c>
    </row>
    <row r="119" spans="2:7" x14ac:dyDescent="0.2">
      <c r="B119" t="s">
        <v>1209</v>
      </c>
      <c r="F119" s="127" t="s">
        <v>1210</v>
      </c>
    </row>
    <row r="120" spans="2:7" ht="68" x14ac:dyDescent="0.2">
      <c r="B120" t="s">
        <v>1211</v>
      </c>
      <c r="E120" s="49" t="s">
        <v>1212</v>
      </c>
    </row>
    <row r="122" spans="2:7" x14ac:dyDescent="0.2">
      <c r="B122" s="127" t="s">
        <v>1213</v>
      </c>
      <c r="E122" t="s">
        <v>1214</v>
      </c>
      <c r="F122" t="s">
        <v>4433</v>
      </c>
    </row>
    <row r="123" spans="2:7" x14ac:dyDescent="0.2">
      <c r="F123" s="127" t="s">
        <v>1215</v>
      </c>
    </row>
    <row r="125" spans="2:7" x14ac:dyDescent="0.2">
      <c r="E125" t="s">
        <v>1216</v>
      </c>
      <c r="F125" s="127" t="s">
        <v>1013</v>
      </c>
    </row>
    <row r="126" spans="2:7" x14ac:dyDescent="0.2">
      <c r="E126" t="s">
        <v>1217</v>
      </c>
      <c r="F126" s="127" t="s">
        <v>1218</v>
      </c>
    </row>
    <row r="127" spans="2:7" x14ac:dyDescent="0.2">
      <c r="E127" t="s">
        <v>1219</v>
      </c>
      <c r="F127" t="s">
        <v>1220</v>
      </c>
    </row>
    <row r="128" spans="2:7" x14ac:dyDescent="0.2">
      <c r="F128" s="127" t="s">
        <v>1221</v>
      </c>
    </row>
    <row r="129" spans="5:6" x14ac:dyDescent="0.2">
      <c r="F129" s="127" t="s">
        <v>1018</v>
      </c>
    </row>
    <row r="130" spans="5:6" x14ac:dyDescent="0.2">
      <c r="F130" s="127" t="s">
        <v>1222</v>
      </c>
    </row>
    <row r="131" spans="5:6" x14ac:dyDescent="0.2">
      <c r="F131" t="s">
        <v>1223</v>
      </c>
    </row>
    <row r="132" spans="5:6" x14ac:dyDescent="0.2">
      <c r="F132" t="s">
        <v>1224</v>
      </c>
    </row>
    <row r="133" spans="5:6" x14ac:dyDescent="0.2">
      <c r="F133" s="127" t="s">
        <v>1225</v>
      </c>
    </row>
    <row r="134" spans="5:6" x14ac:dyDescent="0.2">
      <c r="F134" s="127" t="s">
        <v>1226</v>
      </c>
    </row>
    <row r="135" spans="5:6" x14ac:dyDescent="0.2">
      <c r="F135" s="127" t="s">
        <v>1227</v>
      </c>
    </row>
    <row r="136" spans="5:6" x14ac:dyDescent="0.2">
      <c r="F136" s="127" t="s">
        <v>1228</v>
      </c>
    </row>
    <row r="138" spans="5:6" x14ac:dyDescent="0.2">
      <c r="F138" t="s">
        <v>1229</v>
      </c>
    </row>
    <row r="140" spans="5:6" ht="68" x14ac:dyDescent="0.2">
      <c r="E140" t="s">
        <v>1230</v>
      </c>
      <c r="F140" s="163" t="s">
        <v>1231</v>
      </c>
    </row>
    <row r="141" spans="5:6" x14ac:dyDescent="0.2">
      <c r="F141" s="127" t="s">
        <v>1232</v>
      </c>
    </row>
    <row r="142" spans="5:6" x14ac:dyDescent="0.2">
      <c r="F142" s="127" t="s">
        <v>1233</v>
      </c>
    </row>
    <row r="143" spans="5:6" x14ac:dyDescent="0.2">
      <c r="F143" s="127" t="s">
        <v>1234</v>
      </c>
    </row>
    <row r="145" spans="2:6" ht="255" x14ac:dyDescent="0.2">
      <c r="E145" s="49" t="s">
        <v>4412</v>
      </c>
    </row>
    <row r="146" spans="2:6" x14ac:dyDescent="0.2">
      <c r="B146" t="s">
        <v>4484</v>
      </c>
      <c r="C146" t="s">
        <v>4488</v>
      </c>
      <c r="E146" t="s">
        <v>4483</v>
      </c>
      <c r="F146" s="127" t="s">
        <v>4482</v>
      </c>
    </row>
    <row r="147" spans="2:6" x14ac:dyDescent="0.2">
      <c r="B147" t="s">
        <v>4486</v>
      </c>
      <c r="C147" t="s">
        <v>4488</v>
      </c>
      <c r="F147" t="s">
        <v>4485</v>
      </c>
    </row>
    <row r="148" spans="2:6" x14ac:dyDescent="0.2">
      <c r="B148" t="s">
        <v>4487</v>
      </c>
    </row>
    <row r="149" spans="2:6" x14ac:dyDescent="0.2">
      <c r="B149" t="s">
        <v>4491</v>
      </c>
      <c r="C149" t="s">
        <v>4488</v>
      </c>
      <c r="D149" t="s">
        <v>4497</v>
      </c>
      <c r="E149" t="s">
        <v>4490</v>
      </c>
      <c r="F149" s="127" t="s">
        <v>4489</v>
      </c>
    </row>
    <row r="150" spans="2:6" x14ac:dyDescent="0.2">
      <c r="B150" t="s">
        <v>4493</v>
      </c>
      <c r="C150" t="s">
        <v>4495</v>
      </c>
      <c r="D150" t="s">
        <v>4496</v>
      </c>
      <c r="E150" t="s">
        <v>4494</v>
      </c>
      <c r="F150" s="127" t="s">
        <v>4492</v>
      </c>
    </row>
  </sheetData>
  <autoFilter ref="A1:O1" xr:uid="{0F92D146-476A-4334-BFDE-4E929334EBF2}"/>
  <hyperlinks>
    <hyperlink ref="F2" r:id="rId1" xr:uid="{176DEE44-6F58-BB46-981E-C28EF57A179E}"/>
    <hyperlink ref="G2" r:id="rId2" display="Linke, S., Lehner, B., Ouellet Dallaire, C., Ariwi, J., Grill, G., Anand, M., Beames, P., Burchard-Levine, V., Maxwell, S., Moidu, H., Tan, F., Thieme, M. (2019). Global hydro-environmental sub-basin and river reach characteristics at high spatial resolution. Scientific Data 6: 283. doi: 10.1038/s41597-019-0300-6 (open access)" xr:uid="{77423136-9F4C-F541-93B5-2B21B4C4D8AA}"/>
    <hyperlink ref="F3" r:id="rId3" xr:uid="{AE7C8B31-0EED-E947-8FB4-6B548C0D2513}"/>
    <hyperlink ref="F4" r:id="rId4" xr:uid="{850E96C4-DA49-DB4A-B367-B9A5AD33F609}"/>
    <hyperlink ref="F5" r:id="rId5" location="/Find_" xr:uid="{D383CFBA-D9DD-834A-860B-FD7F6C50ED3D}"/>
    <hyperlink ref="F8" r:id="rId6" location="map=6/54.910/-3.432" xr:uid="{2FC7CA97-A61D-054F-99DD-95C44B8C7360}"/>
    <hyperlink ref="F9" r:id="rId7" xr:uid="{1D09EC02-2405-0049-B973-379A358B880A}"/>
    <hyperlink ref="F10" r:id="rId8" xr:uid="{E516F3AA-22C1-194C-A4AA-EE0053110C5B}"/>
    <hyperlink ref="F11" r:id="rId9" xr:uid="{2A3B96B1-26C5-634D-B644-7B96AC442096}"/>
    <hyperlink ref="F14" r:id="rId10" xr:uid="{82D58CBB-1F6F-0040-AA63-51644D1AE855}"/>
    <hyperlink ref="F15" r:id="rId11" xr:uid="{81FD88D6-A50E-3E4D-B71A-8CFB16AB03A8}"/>
    <hyperlink ref="F16" r:id="rId12" xr:uid="{133C5AA3-33C0-4E46-8F60-F77FAA8CA8A7}"/>
    <hyperlink ref="F17" r:id="rId13" xr:uid="{3E74A33A-1447-B445-ABDB-67594E0A757F}"/>
    <hyperlink ref="F18" r:id="rId14" xr:uid="{CA0EB5A0-625D-8042-BC28-73E0A32BDA44}"/>
    <hyperlink ref="F19" r:id="rId15" xr:uid="{90E63F7A-DFC4-3F41-8526-D8397422B9C4}"/>
    <hyperlink ref="F20" r:id="rId16" xr:uid="{5A44FE69-C70F-D047-A372-E6670CED234F}"/>
    <hyperlink ref="G20" r:id="rId17" xr:uid="{863636D4-4C06-174D-8DE6-095596CE99B6}"/>
    <hyperlink ref="F27" r:id="rId18" xr:uid="{927717C0-66E5-F547-BD34-E1B645CBE429}"/>
    <hyperlink ref="F28" r:id="rId19" xr:uid="{89A1FBAE-7A0A-9A4A-97F9-F6174662191F}"/>
    <hyperlink ref="F29" r:id="rId20" xr:uid="{94DF0B54-3AC9-6842-8A4A-5686837F10CC}"/>
    <hyperlink ref="F30" r:id="rId21" xr:uid="{A0F0515E-6FC7-264C-B9A2-AC6C66874F18}"/>
    <hyperlink ref="F34" r:id="rId22" xr:uid="{E1C1644A-BC83-3B42-9BA0-CAD328BB6518}"/>
    <hyperlink ref="F36" r:id="rId23" xr:uid="{F830BF9E-4F26-C14C-B58A-CB55C87EAB50}"/>
    <hyperlink ref="F37" r:id="rId24" xr:uid="{DE033871-6173-5742-9E0B-DDC4306D7CF2}"/>
    <hyperlink ref="G35" r:id="rId25" xr:uid="{21497E88-F829-1848-94B1-97926488BF5C}"/>
    <hyperlink ref="G37" r:id="rId26" xr:uid="{D53C5C5E-0D45-9D4A-B8BF-6819CB0A1B39}"/>
    <hyperlink ref="F31" r:id="rId27" xr:uid="{C0C9D0AE-B568-1A40-A961-18E1C6C4BBBF}"/>
    <hyperlink ref="F32" r:id="rId28" xr:uid="{411F345B-2B57-7640-BC53-D24C614FB2EE}"/>
    <hyperlink ref="F33" r:id="rId29" xr:uid="{7B7B89E6-1308-7543-A3F6-540B3D050BB9}"/>
    <hyperlink ref="F38" r:id="rId30" xr:uid="{78DCA562-980D-A94F-8DB6-4F09BB95163A}"/>
    <hyperlink ref="F39" r:id="rId31" xr:uid="{7629BE6B-794F-504A-B6DD-8F757B483A2E}"/>
    <hyperlink ref="F40" r:id="rId32" xr:uid="{FD76D12D-1B23-2241-B094-D53B69C0C84C}"/>
    <hyperlink ref="F41" r:id="rId33" xr:uid="{6DEA50C3-781F-D54D-8C3F-BFF23DF604BE}"/>
    <hyperlink ref="F42" r:id="rId34" xr:uid="{B51601AE-8599-B243-BE2C-39F22D56CE96}"/>
    <hyperlink ref="F43" r:id="rId35" xr:uid="{E24B5EC9-B663-B946-A7A2-B9CA436136F9}"/>
    <hyperlink ref="F44" r:id="rId36" xr:uid="{1CE92757-B66F-8F4B-AB74-6AA415E28A1F}"/>
    <hyperlink ref="F45" r:id="rId37" location="qt-science_center_objects" xr:uid="{BB505881-57F7-F247-85D0-2D7F364DCDFA}"/>
    <hyperlink ref="F47" r:id="rId38" xr:uid="{CC114C6C-3525-354C-8B95-17BB567C6A79}"/>
    <hyperlink ref="F48" r:id="rId39" xr:uid="{54C49F5B-A266-304A-830C-58C9E99274BE}"/>
    <hyperlink ref="F50" r:id="rId40" xr:uid="{F9CA87D8-8947-7C4E-99EC-621606F6B49C}"/>
    <hyperlink ref="G50" r:id="rId41" xr:uid="{8242F4C2-301F-CA40-9329-D68D0CBB4F8E}"/>
    <hyperlink ref="F58" r:id="rId42" xr:uid="{4A19DC5B-DFF0-2A4D-B5B5-30020228DC2D}"/>
    <hyperlink ref="F61" r:id="rId43" location="/index.html" xr:uid="{9E9698E3-C4C9-E148-B7A7-709B4BB82F4F}"/>
    <hyperlink ref="F59" r:id="rId44" xr:uid="{6502DEDB-5B5F-F545-97C2-9013824E4D36}"/>
    <hyperlink ref="M2" r:id="rId45" xr:uid="{7DE4387A-F0C6-EF4A-98FF-4710222ED16D}"/>
    <hyperlink ref="M3:M61" r:id="rId46" display="emilie.cremin@glasgow.ac.uk" xr:uid="{78E05892-1798-1444-99B0-FB42E564CFC6}"/>
    <hyperlink ref="F26" r:id="rId47" xr:uid="{299E11A5-A7D9-034E-BEB5-F9CC12AF52F2}"/>
    <hyperlink ref="F24" r:id="rId48" xr:uid="{F7293C56-ECD7-4F44-A5C6-88428AB4E593}"/>
    <hyperlink ref="F23" r:id="rId49" xr:uid="{BFD55A7E-7AC9-E848-AD78-509BF308786E}"/>
    <hyperlink ref="F49" r:id="rId50" xr:uid="{B28E69B9-BC6C-8745-A707-4F766D377346}"/>
    <hyperlink ref="F62" r:id="rId51" xr:uid="{F1D5EA76-C7C4-C74D-9DFA-8452BBE3C62F}"/>
    <hyperlink ref="F65" r:id="rId52" xr:uid="{01D8A8A6-FF74-0349-8729-7D08E9D18FBD}"/>
    <hyperlink ref="F64" r:id="rId53" xr:uid="{2B98B9CB-0F77-7B4C-9FB0-CC7E27BE044D}"/>
    <hyperlink ref="F66" r:id="rId54" xr:uid="{E3427DF0-F758-2A4F-9949-8397B01A8E62}"/>
    <hyperlink ref="F67" r:id="rId55" xr:uid="{F6BDDE03-9E26-0547-9542-E86D9FCC1DE1}"/>
    <hyperlink ref="F70" r:id="rId56" location="s0010" xr:uid="{4E9DC008-1821-2F49-9A94-90B44504CB6C}"/>
    <hyperlink ref="F73" r:id="rId57" xr:uid="{CFF02825-617F-5B48-9703-E8E707684365}"/>
    <hyperlink ref="M42" r:id="rId58" xr:uid="{BB876475-DA08-C84A-BFDD-2CEDEBEA64E4}"/>
    <hyperlink ref="F75" r:id="rId59" xr:uid="{3D2F4F65-25CC-DA4A-AB58-F3B7FBB77218}"/>
    <hyperlink ref="F51" r:id="rId60" xr:uid="{210B0AAA-60D2-2B4D-A0D4-D234FD4686DC}"/>
    <hyperlink ref="F54" r:id="rId61" xr:uid="{DBE3A52A-B763-C34D-AFC6-EBE3382C31C6}"/>
    <hyperlink ref="F25" r:id="rId62" xr:uid="{7F474121-9A7A-384E-B56A-2FC15DD0E66F}"/>
    <hyperlink ref="F76" r:id="rId63" xr:uid="{A1605E9B-82C9-6E46-8845-02F6B0F4B13F}"/>
    <hyperlink ref="F77" r:id="rId64" xr:uid="{3AD12797-ED32-4240-8ED5-B3B4BB23B92F}"/>
    <hyperlink ref="F78" r:id="rId65" xr:uid="{D5F40B83-7B6B-8145-814B-674D6075737A}"/>
    <hyperlink ref="F80" r:id="rId66" xr:uid="{3432909C-C448-4847-9392-D4E3CED554AB}"/>
    <hyperlink ref="F81" r:id="rId67" xr:uid="{86241EDE-3A3F-5E47-B232-45418AB5D9BD}"/>
    <hyperlink ref="F85" r:id="rId68" xr:uid="{B33AE8C5-8E93-1847-8B6F-43DE79A7A45E}"/>
    <hyperlink ref="F87" r:id="rId69" xr:uid="{80A47111-144F-9E4A-8E66-FCBAAB246B4D}"/>
    <hyperlink ref="F88" r:id="rId70" xr:uid="{746F2031-EB39-284C-B5E8-57537BD4E229}"/>
    <hyperlink ref="F90" r:id="rId71" xr:uid="{25386D1A-FB5D-0B4A-A596-7EA73D7D2C4C}"/>
    <hyperlink ref="F93" r:id="rId72" xr:uid="{16169883-1F6A-4D46-8A5A-3247EDA2A31C}"/>
    <hyperlink ref="F97" r:id="rId73" xr:uid="{6D434A98-3BE2-1148-9318-9286882EB06E}"/>
    <hyperlink ref="G112" r:id="rId74" xr:uid="{968E2DFB-2D1F-714E-9CF7-9C1686BE5F63}"/>
    <hyperlink ref="F112" r:id="rId75" xr:uid="{6D4F2144-877F-A14E-804F-59AFFD49146A}"/>
    <hyperlink ref="F113" r:id="rId76" xr:uid="{5B5D78A8-6730-BC49-89EC-1B4FD77F3FE7}"/>
    <hyperlink ref="F114" r:id="rId77" xr:uid="{60458568-AF25-0E49-8902-7512D987BB1F}"/>
    <hyperlink ref="F119" r:id="rId78" xr:uid="{030A8018-5023-D445-ACC0-73D3C06DB2F3}"/>
    <hyperlink ref="B122" r:id="rId79" xr:uid="{4F17FBC5-2B9E-CB48-98A7-938E9172C3A0}"/>
    <hyperlink ref="F123" r:id="rId80" xr:uid="{0EA53A13-69A9-0743-8692-708C84015049}"/>
    <hyperlink ref="F125" r:id="rId81" xr:uid="{A0DD2F63-024B-B04E-80C0-06B1376E63D4}"/>
    <hyperlink ref="F126" r:id="rId82" xr:uid="{B7A30C3D-8655-524E-8E49-41BEA78B3AC7}"/>
    <hyperlink ref="F128" r:id="rId83" xr:uid="{642DC269-7CF2-844F-A15B-7E4E6D9E365E}"/>
    <hyperlink ref="F129" r:id="rId84" xr:uid="{521FA375-3D97-434D-9363-6CFC585D3F1C}"/>
    <hyperlink ref="F130" r:id="rId85" xr:uid="{BFBD8047-2EAA-694B-9773-8FC813787B26}"/>
    <hyperlink ref="F133" r:id="rId86" xr:uid="{764F93A6-8F86-1841-A9CF-46AC6D0700E4}"/>
    <hyperlink ref="F134" r:id="rId87" xr:uid="{4736FE29-6503-5843-8121-AD6E86E36BAA}"/>
    <hyperlink ref="F135" r:id="rId88" xr:uid="{0FB55E07-72FD-F84A-B907-1B7E7C5A7744}"/>
    <hyperlink ref="F136" r:id="rId89" xr:uid="{EDDA94EE-E537-054F-B343-D35BD933F8C2}"/>
    <hyperlink ref="F141" r:id="rId90" xr:uid="{CEA98D58-E4C2-D94B-ADF3-FE38E78D78D9}"/>
    <hyperlink ref="F142" r:id="rId91" xr:uid="{67AF804F-9227-C645-938E-5EE39F70F5FF}"/>
    <hyperlink ref="F143" r:id="rId92" xr:uid="{AFBF43EC-F4D2-BA4D-95B8-F86636AD7E65}"/>
    <hyperlink ref="F140" r:id="rId93" xr:uid="{7E889D9E-3650-EB42-9A2C-00F209CFE908}"/>
    <hyperlink ref="F83" r:id="rId94" xr:uid="{7D3BC75C-0DB9-7244-8D7F-4FAC52BE361E}"/>
    <hyperlink ref="F98" r:id="rId95" xr:uid="{554DA764-D520-8A49-823C-8DB9C0B7744A}"/>
    <hyperlink ref="F146" r:id="rId96" xr:uid="{D06AB712-B867-7745-B2A0-E88560900A3A}"/>
    <hyperlink ref="F149" r:id="rId97" xr:uid="{E27B9526-E311-8F4E-8DFA-2DD7039E49B0}"/>
    <hyperlink ref="F150" r:id="rId98" xr:uid="{9F8DBB75-115E-E540-909F-796774EA6CB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556DE-9EA8-984E-9728-CCFB2C5A2AEC}">
  <dimension ref="A1:AB68"/>
  <sheetViews>
    <sheetView workbookViewId="0">
      <selection sqref="A1:XFD1048576"/>
    </sheetView>
  </sheetViews>
  <sheetFormatPr baseColWidth="10" defaultColWidth="50.83203125" defaultRowHeight="16" x14ac:dyDescent="0.2"/>
  <cols>
    <col min="1" max="16384" width="50.83203125" style="49"/>
  </cols>
  <sheetData>
    <row r="1" spans="1:28" s="252" customFormat="1" x14ac:dyDescent="0.2">
      <c r="A1" s="250" t="s">
        <v>780</v>
      </c>
      <c r="B1" s="250" t="s">
        <v>3947</v>
      </c>
      <c r="C1" s="250" t="s">
        <v>3948</v>
      </c>
      <c r="D1" s="250" t="s">
        <v>3949</v>
      </c>
      <c r="E1" s="250" t="s">
        <v>3950</v>
      </c>
      <c r="F1" s="250" t="s">
        <v>3951</v>
      </c>
      <c r="G1" s="250" t="s">
        <v>3952</v>
      </c>
      <c r="H1" s="250" t="s">
        <v>3953</v>
      </c>
      <c r="I1" s="250" t="s">
        <v>3954</v>
      </c>
      <c r="J1" s="250" t="s">
        <v>3955</v>
      </c>
      <c r="K1" s="250" t="s">
        <v>3956</v>
      </c>
      <c r="L1" s="250" t="s">
        <v>3957</v>
      </c>
      <c r="M1" s="250" t="s">
        <v>3958</v>
      </c>
      <c r="N1" s="250" t="s">
        <v>3959</v>
      </c>
      <c r="O1" s="250" t="s">
        <v>3960</v>
      </c>
      <c r="P1" s="250" t="s">
        <v>3961</v>
      </c>
      <c r="Q1" s="250" t="s">
        <v>3962</v>
      </c>
      <c r="R1" s="250" t="s">
        <v>3963</v>
      </c>
      <c r="S1" s="250" t="s">
        <v>3964</v>
      </c>
      <c r="T1" s="250" t="s">
        <v>3965</v>
      </c>
      <c r="U1" s="251"/>
      <c r="V1" s="251"/>
      <c r="W1" s="251"/>
      <c r="X1" s="251"/>
      <c r="Y1" s="251"/>
      <c r="Z1" s="251"/>
      <c r="AA1" s="251"/>
      <c r="AB1" s="251"/>
    </row>
    <row r="2" spans="1:28" ht="12.75" customHeight="1" x14ac:dyDescent="0.2">
      <c r="A2" t="s">
        <v>1201</v>
      </c>
      <c r="B2" t="s">
        <v>3966</v>
      </c>
      <c r="C2" t="s">
        <v>3967</v>
      </c>
      <c r="D2"/>
      <c r="E2"/>
      <c r="F2" t="s">
        <v>646</v>
      </c>
      <c r="G2" t="s">
        <v>3968</v>
      </c>
      <c r="H2" t="s">
        <v>3969</v>
      </c>
      <c r="I2" t="s">
        <v>3970</v>
      </c>
      <c r="J2"/>
      <c r="K2"/>
      <c r="L2" t="s">
        <v>3971</v>
      </c>
      <c r="M2"/>
      <c r="N2"/>
      <c r="O2"/>
      <c r="P2"/>
      <c r="Q2"/>
      <c r="R2"/>
      <c r="S2"/>
      <c r="T2"/>
    </row>
    <row r="3" spans="1:28" ht="12.75" customHeight="1" x14ac:dyDescent="0.2">
      <c r="A3" t="s">
        <v>3972</v>
      </c>
      <c r="B3" t="s">
        <v>3973</v>
      </c>
      <c r="C3" t="s">
        <v>3974</v>
      </c>
      <c r="D3"/>
      <c r="E3" t="s">
        <v>3975</v>
      </c>
      <c r="F3" t="s">
        <v>3976</v>
      </c>
      <c r="G3" t="s">
        <v>3976</v>
      </c>
      <c r="H3" t="s">
        <v>3977</v>
      </c>
      <c r="I3" t="s">
        <v>3978</v>
      </c>
      <c r="J3" t="s">
        <v>3979</v>
      </c>
      <c r="K3" t="s">
        <v>3980</v>
      </c>
      <c r="L3" t="s">
        <v>3971</v>
      </c>
      <c r="M3">
        <v>2000</v>
      </c>
      <c r="N3"/>
      <c r="O3"/>
      <c r="P3" t="s">
        <v>3981</v>
      </c>
      <c r="Q3" t="s">
        <v>3982</v>
      </c>
      <c r="R3"/>
      <c r="S3" t="s">
        <v>3983</v>
      </c>
      <c r="T3"/>
    </row>
    <row r="4" spans="1:28" ht="12.75" customHeight="1" x14ac:dyDescent="0.2">
      <c r="A4" t="s">
        <v>3984</v>
      </c>
      <c r="B4" t="s">
        <v>3985</v>
      </c>
      <c r="C4" t="s">
        <v>3986</v>
      </c>
      <c r="D4"/>
      <c r="E4" t="s">
        <v>3987</v>
      </c>
      <c r="F4" t="s">
        <v>3976</v>
      </c>
      <c r="G4" t="s">
        <v>3976</v>
      </c>
      <c r="H4" t="s">
        <v>3988</v>
      </c>
      <c r="I4"/>
      <c r="J4"/>
      <c r="K4"/>
      <c r="L4" t="s">
        <v>3971</v>
      </c>
      <c r="M4"/>
      <c r="N4"/>
      <c r="O4"/>
      <c r="P4"/>
      <c r="Q4"/>
      <c r="R4"/>
      <c r="S4"/>
      <c r="T4"/>
    </row>
    <row r="5" spans="1:28" ht="12.75" customHeight="1" x14ac:dyDescent="0.2">
      <c r="A5" t="s">
        <v>3989</v>
      </c>
      <c r="B5" t="s">
        <v>3990</v>
      </c>
      <c r="C5" t="s">
        <v>844</v>
      </c>
      <c r="D5"/>
      <c r="E5" t="s">
        <v>3991</v>
      </c>
      <c r="F5" t="s">
        <v>964</v>
      </c>
      <c r="G5" t="s">
        <v>3992</v>
      </c>
      <c r="H5" t="s">
        <v>3993</v>
      </c>
      <c r="I5" t="s">
        <v>3994</v>
      </c>
      <c r="J5" t="s">
        <v>3995</v>
      </c>
      <c r="K5" t="s">
        <v>3996</v>
      </c>
      <c r="L5" t="s">
        <v>3971</v>
      </c>
      <c r="M5" t="s">
        <v>3997</v>
      </c>
      <c r="N5"/>
      <c r="O5"/>
      <c r="P5" t="s">
        <v>3998</v>
      </c>
      <c r="Q5" t="s">
        <v>3999</v>
      </c>
      <c r="R5"/>
      <c r="S5" t="s">
        <v>4000</v>
      </c>
      <c r="T5"/>
    </row>
    <row r="6" spans="1:28" ht="12.75" customHeight="1" x14ac:dyDescent="0.2">
      <c r="A6" t="s">
        <v>4001</v>
      </c>
      <c r="B6" t="s">
        <v>3990</v>
      </c>
      <c r="C6" t="s">
        <v>844</v>
      </c>
      <c r="D6"/>
      <c r="E6" t="s">
        <v>3991</v>
      </c>
      <c r="F6" t="s">
        <v>964</v>
      </c>
      <c r="G6" t="s">
        <v>3992</v>
      </c>
      <c r="H6" t="s">
        <v>4002</v>
      </c>
      <c r="I6" t="s">
        <v>4003</v>
      </c>
      <c r="J6" t="s">
        <v>3995</v>
      </c>
      <c r="K6" t="s">
        <v>3996</v>
      </c>
      <c r="L6" t="s">
        <v>3971</v>
      </c>
      <c r="M6" t="s">
        <v>3997</v>
      </c>
      <c r="N6"/>
      <c r="O6"/>
      <c r="P6" t="s">
        <v>3998</v>
      </c>
      <c r="Q6" t="s">
        <v>3999</v>
      </c>
      <c r="R6"/>
      <c r="S6" t="s">
        <v>4000</v>
      </c>
      <c r="T6"/>
    </row>
    <row r="7" spans="1:28" ht="12.75" customHeight="1" x14ac:dyDescent="0.2">
      <c r="A7" t="s">
        <v>4004</v>
      </c>
      <c r="B7" t="s">
        <v>3990</v>
      </c>
      <c r="C7" t="s">
        <v>844</v>
      </c>
      <c r="D7"/>
      <c r="E7" t="s">
        <v>3991</v>
      </c>
      <c r="F7" t="s">
        <v>964</v>
      </c>
      <c r="G7" t="s">
        <v>3992</v>
      </c>
      <c r="H7" t="s">
        <v>4005</v>
      </c>
      <c r="I7" t="s">
        <v>4006</v>
      </c>
      <c r="J7" t="s">
        <v>3995</v>
      </c>
      <c r="K7" t="s">
        <v>3996</v>
      </c>
      <c r="L7" t="s">
        <v>3971</v>
      </c>
      <c r="M7" t="s">
        <v>3997</v>
      </c>
      <c r="N7"/>
      <c r="O7"/>
      <c r="P7" t="s">
        <v>3998</v>
      </c>
      <c r="Q7" t="s">
        <v>3999</v>
      </c>
      <c r="R7"/>
      <c r="S7" t="s">
        <v>4000</v>
      </c>
      <c r="T7"/>
    </row>
    <row r="8" spans="1:28" ht="12.75" customHeight="1" x14ac:dyDescent="0.2">
      <c r="A8" t="s">
        <v>4007</v>
      </c>
      <c r="B8" t="s">
        <v>4008</v>
      </c>
      <c r="C8" t="s">
        <v>4009</v>
      </c>
      <c r="D8"/>
      <c r="E8" t="s">
        <v>4010</v>
      </c>
      <c r="F8" t="s">
        <v>964</v>
      </c>
      <c r="G8" t="s">
        <v>3992</v>
      </c>
      <c r="H8" t="s">
        <v>3993</v>
      </c>
      <c r="I8" t="s">
        <v>4011</v>
      </c>
      <c r="J8" t="s">
        <v>3995</v>
      </c>
      <c r="K8" t="s">
        <v>3996</v>
      </c>
      <c r="L8" t="s">
        <v>3971</v>
      </c>
      <c r="M8" t="s">
        <v>4012</v>
      </c>
      <c r="N8"/>
      <c r="O8"/>
      <c r="P8" t="s">
        <v>4013</v>
      </c>
      <c r="Q8" t="s">
        <v>4014</v>
      </c>
      <c r="R8"/>
      <c r="S8" t="s">
        <v>4015</v>
      </c>
      <c r="T8"/>
    </row>
    <row r="9" spans="1:28" ht="12.75" customHeight="1" x14ac:dyDescent="0.2">
      <c r="A9" t="s">
        <v>4007</v>
      </c>
      <c r="B9" t="s">
        <v>4008</v>
      </c>
      <c r="C9" t="s">
        <v>4009</v>
      </c>
      <c r="D9"/>
      <c r="E9" t="s">
        <v>4010</v>
      </c>
      <c r="F9" t="s">
        <v>964</v>
      </c>
      <c r="G9" t="s">
        <v>3992</v>
      </c>
      <c r="H9" t="s">
        <v>4002</v>
      </c>
      <c r="I9" t="s">
        <v>4016</v>
      </c>
      <c r="J9" t="s">
        <v>3995</v>
      </c>
      <c r="K9" t="s">
        <v>3996</v>
      </c>
      <c r="L9" t="s">
        <v>3971</v>
      </c>
      <c r="M9" t="s">
        <v>4012</v>
      </c>
      <c r="N9"/>
      <c r="O9"/>
      <c r="P9" t="s">
        <v>4013</v>
      </c>
      <c r="Q9" t="s">
        <v>4014</v>
      </c>
      <c r="R9"/>
      <c r="S9" t="s">
        <v>4015</v>
      </c>
      <c r="T9"/>
    </row>
    <row r="10" spans="1:28" ht="12.75" customHeight="1" x14ac:dyDescent="0.2">
      <c r="A10" t="s">
        <v>4007</v>
      </c>
      <c r="B10" t="s">
        <v>4008</v>
      </c>
      <c r="C10" t="s">
        <v>4009</v>
      </c>
      <c r="D10"/>
      <c r="E10" t="s">
        <v>4010</v>
      </c>
      <c r="F10" t="s">
        <v>964</v>
      </c>
      <c r="G10" t="s">
        <v>3992</v>
      </c>
      <c r="H10" t="s">
        <v>4005</v>
      </c>
      <c r="I10" t="s">
        <v>4017</v>
      </c>
      <c r="J10" t="s">
        <v>4018</v>
      </c>
      <c r="K10" t="s">
        <v>3996</v>
      </c>
      <c r="L10" t="s">
        <v>3971</v>
      </c>
      <c r="M10" t="s">
        <v>4012</v>
      </c>
      <c r="N10"/>
      <c r="O10"/>
      <c r="P10" t="s">
        <v>4013</v>
      </c>
      <c r="Q10" t="s">
        <v>4014</v>
      </c>
      <c r="R10"/>
      <c r="S10" t="s">
        <v>4015</v>
      </c>
      <c r="T10"/>
    </row>
    <row r="11" spans="1:28" ht="12.75" customHeight="1" x14ac:dyDescent="0.2">
      <c r="A11" t="s">
        <v>4019</v>
      </c>
      <c r="B11" t="s">
        <v>4020</v>
      </c>
      <c r="C11" t="s">
        <v>4021</v>
      </c>
      <c r="D11"/>
      <c r="E11" t="s">
        <v>4022</v>
      </c>
      <c r="F11" t="s">
        <v>964</v>
      </c>
      <c r="G11" t="s">
        <v>3992</v>
      </c>
      <c r="H11" t="s">
        <v>4023</v>
      </c>
      <c r="I11" t="s">
        <v>4024</v>
      </c>
      <c r="J11"/>
      <c r="K11" t="s">
        <v>3996</v>
      </c>
      <c r="L11" t="s">
        <v>3971</v>
      </c>
      <c r="M11" t="s">
        <v>3997</v>
      </c>
      <c r="N11"/>
      <c r="O11"/>
      <c r="P11"/>
      <c r="Q11" t="s">
        <v>4025</v>
      </c>
      <c r="R11"/>
      <c r="S11" t="s">
        <v>4026</v>
      </c>
      <c r="T11"/>
    </row>
    <row r="12" spans="1:28" ht="12.75" customHeight="1" x14ac:dyDescent="0.2">
      <c r="A12" t="s">
        <v>4027</v>
      </c>
      <c r="B12" t="s">
        <v>1016</v>
      </c>
      <c r="C12" t="s">
        <v>4028</v>
      </c>
      <c r="D12"/>
      <c r="E12" t="s">
        <v>4028</v>
      </c>
      <c r="F12" t="s">
        <v>964</v>
      </c>
      <c r="G12" t="s">
        <v>3992</v>
      </c>
      <c r="H12" t="s">
        <v>4029</v>
      </c>
      <c r="I12" t="s">
        <v>4030</v>
      </c>
      <c r="J12"/>
      <c r="K12"/>
      <c r="L12" t="s">
        <v>3971</v>
      </c>
      <c r="M12" t="s">
        <v>4031</v>
      </c>
      <c r="N12"/>
      <c r="O12"/>
      <c r="P12"/>
      <c r="Q12"/>
      <c r="R12"/>
      <c r="S12"/>
      <c r="T12"/>
    </row>
    <row r="13" spans="1:28" ht="12.75" customHeight="1" x14ac:dyDescent="0.2">
      <c r="A13" t="s">
        <v>4032</v>
      </c>
      <c r="B13" t="s">
        <v>4033</v>
      </c>
      <c r="C13" t="s">
        <v>4034</v>
      </c>
      <c r="D13"/>
      <c r="E13" t="s">
        <v>4035</v>
      </c>
      <c r="F13" t="s">
        <v>964</v>
      </c>
      <c r="G13" t="s">
        <v>3992</v>
      </c>
      <c r="H13" t="s">
        <v>4029</v>
      </c>
      <c r="I13" t="s">
        <v>4036</v>
      </c>
      <c r="J13"/>
      <c r="K13" t="s">
        <v>4037</v>
      </c>
      <c r="L13" t="s">
        <v>3971</v>
      </c>
      <c r="M13" t="s">
        <v>4038</v>
      </c>
      <c r="N13"/>
      <c r="O13"/>
      <c r="P13" t="s">
        <v>4039</v>
      </c>
      <c r="Q13"/>
      <c r="R13"/>
      <c r="S13"/>
      <c r="T13"/>
    </row>
    <row r="14" spans="1:28" ht="12.75" customHeight="1" x14ac:dyDescent="0.2">
      <c r="A14" t="s">
        <v>4040</v>
      </c>
      <c r="B14" t="s">
        <v>4033</v>
      </c>
      <c r="C14" t="s">
        <v>4034</v>
      </c>
      <c r="D14"/>
      <c r="E14" t="s">
        <v>4041</v>
      </c>
      <c r="F14" t="s">
        <v>964</v>
      </c>
      <c r="G14" t="s">
        <v>3992</v>
      </c>
      <c r="H14" t="s">
        <v>4042</v>
      </c>
      <c r="I14" t="s">
        <v>4043</v>
      </c>
      <c r="J14"/>
      <c r="K14"/>
      <c r="L14" t="s">
        <v>4044</v>
      </c>
      <c r="M14" t="s">
        <v>4045</v>
      </c>
      <c r="N14"/>
      <c r="O14"/>
      <c r="P14" t="s">
        <v>4046</v>
      </c>
      <c r="Q14"/>
      <c r="R14"/>
      <c r="S14"/>
      <c r="T14"/>
    </row>
    <row r="15" spans="1:28" ht="12.75" customHeight="1" x14ac:dyDescent="0.2">
      <c r="A15" t="s">
        <v>4047</v>
      </c>
      <c r="B15" t="s">
        <v>4033</v>
      </c>
      <c r="C15" t="s">
        <v>4034</v>
      </c>
      <c r="D15"/>
      <c r="E15" t="s">
        <v>4048</v>
      </c>
      <c r="F15" t="s">
        <v>964</v>
      </c>
      <c r="G15" t="s">
        <v>4049</v>
      </c>
      <c r="H15" t="s">
        <v>4050</v>
      </c>
      <c r="I15" t="s">
        <v>4051</v>
      </c>
      <c r="J15"/>
      <c r="K15"/>
      <c r="L15" t="s">
        <v>3971</v>
      </c>
      <c r="M15" t="s">
        <v>4052</v>
      </c>
      <c r="N15"/>
      <c r="O15"/>
      <c r="P15" t="s">
        <v>4053</v>
      </c>
      <c r="Q15"/>
      <c r="R15"/>
      <c r="S15"/>
      <c r="T15"/>
    </row>
    <row r="16" spans="1:28" ht="12.75" customHeight="1" x14ac:dyDescent="0.2">
      <c r="A16" t="s">
        <v>4054</v>
      </c>
      <c r="B16" t="s">
        <v>4055</v>
      </c>
      <c r="C16" t="s">
        <v>4056</v>
      </c>
      <c r="D16"/>
      <c r="E16" t="s">
        <v>4057</v>
      </c>
      <c r="F16" t="s">
        <v>964</v>
      </c>
      <c r="G16" t="s">
        <v>3992</v>
      </c>
      <c r="H16" t="s">
        <v>4029</v>
      </c>
      <c r="I16" t="s">
        <v>4058</v>
      </c>
      <c r="J16"/>
      <c r="K16"/>
      <c r="L16" t="s">
        <v>4059</v>
      </c>
      <c r="M16" t="s">
        <v>4060</v>
      </c>
      <c r="N16"/>
      <c r="O16"/>
      <c r="P16" t="s">
        <v>4061</v>
      </c>
      <c r="Q16"/>
      <c r="R16"/>
      <c r="S16"/>
      <c r="T16"/>
    </row>
    <row r="17" spans="1:20" ht="12.75" customHeight="1" x14ac:dyDescent="0.2">
      <c r="A17" t="s">
        <v>4062</v>
      </c>
      <c r="B17" t="s">
        <v>4063</v>
      </c>
      <c r="C17" t="s">
        <v>4064</v>
      </c>
      <c r="D17"/>
      <c r="E17" t="s">
        <v>4065</v>
      </c>
      <c r="F17" t="s">
        <v>964</v>
      </c>
      <c r="G17" t="s">
        <v>3992</v>
      </c>
      <c r="H17" t="s">
        <v>4029</v>
      </c>
      <c r="I17" t="s">
        <v>4066</v>
      </c>
      <c r="J17"/>
      <c r="K17" t="s">
        <v>4067</v>
      </c>
      <c r="L17" t="s">
        <v>3971</v>
      </c>
      <c r="M17" t="s">
        <v>4068</v>
      </c>
      <c r="N17"/>
      <c r="O17"/>
      <c r="P17" t="s">
        <v>4069</v>
      </c>
      <c r="Q17" t="s">
        <v>4070</v>
      </c>
      <c r="R17"/>
      <c r="S17"/>
      <c r="T17"/>
    </row>
    <row r="18" spans="1:20" ht="12.75" customHeight="1" x14ac:dyDescent="0.2">
      <c r="A18" t="s">
        <v>4071</v>
      </c>
      <c r="B18" t="s">
        <v>4072</v>
      </c>
      <c r="C18" t="s">
        <v>4073</v>
      </c>
      <c r="D18"/>
      <c r="E18" t="s">
        <v>4074</v>
      </c>
      <c r="F18" t="s">
        <v>964</v>
      </c>
      <c r="G18" t="s">
        <v>3992</v>
      </c>
      <c r="H18" t="s">
        <v>4029</v>
      </c>
      <c r="I18" t="s">
        <v>4075</v>
      </c>
      <c r="J18"/>
      <c r="K18" t="s">
        <v>4076</v>
      </c>
      <c r="L18" t="s">
        <v>4077</v>
      </c>
      <c r="M18" t="s">
        <v>4078</v>
      </c>
      <c r="N18"/>
      <c r="O18"/>
      <c r="P18"/>
      <c r="Q18"/>
      <c r="R18"/>
      <c r="S18"/>
      <c r="T18"/>
    </row>
    <row r="19" spans="1:20" ht="12.75" customHeight="1" x14ac:dyDescent="0.2">
      <c r="A19" t="s">
        <v>4079</v>
      </c>
      <c r="B19" t="s">
        <v>4080</v>
      </c>
      <c r="C19" t="s">
        <v>4081</v>
      </c>
      <c r="D19"/>
      <c r="E19" t="s">
        <v>4082</v>
      </c>
      <c r="F19" t="s">
        <v>796</v>
      </c>
      <c r="G19" t="s">
        <v>4083</v>
      </c>
      <c r="H19" t="s">
        <v>4084</v>
      </c>
      <c r="I19" t="s">
        <v>4085</v>
      </c>
      <c r="J19"/>
      <c r="K19"/>
      <c r="L19" t="s">
        <v>3971</v>
      </c>
      <c r="M19"/>
      <c r="N19"/>
      <c r="O19"/>
      <c r="P19"/>
      <c r="Q19" t="s">
        <v>4086</v>
      </c>
      <c r="R19"/>
      <c r="S19"/>
      <c r="T19"/>
    </row>
    <row r="20" spans="1:20" ht="12.75" customHeight="1" x14ac:dyDescent="0.2">
      <c r="A20" t="s">
        <v>4087</v>
      </c>
      <c r="B20" t="s">
        <v>4080</v>
      </c>
      <c r="C20" t="s">
        <v>4081</v>
      </c>
      <c r="D20"/>
      <c r="E20" t="s">
        <v>4088</v>
      </c>
      <c r="F20" t="s">
        <v>796</v>
      </c>
      <c r="G20" t="s">
        <v>4083</v>
      </c>
      <c r="H20" t="s">
        <v>4084</v>
      </c>
      <c r="I20" t="s">
        <v>4089</v>
      </c>
      <c r="J20"/>
      <c r="K20"/>
      <c r="L20" t="s">
        <v>4090</v>
      </c>
      <c r="M20"/>
      <c r="N20"/>
      <c r="O20"/>
      <c r="P20"/>
      <c r="Q20" t="s">
        <v>4091</v>
      </c>
      <c r="R20"/>
      <c r="S20"/>
      <c r="T20"/>
    </row>
    <row r="21" spans="1:20" ht="12.75" customHeight="1" x14ac:dyDescent="0.2">
      <c r="A21" t="s">
        <v>4092</v>
      </c>
      <c r="B21" t="s">
        <v>4093</v>
      </c>
      <c r="C21" t="s">
        <v>4094</v>
      </c>
      <c r="D21" t="s">
        <v>4095</v>
      </c>
      <c r="E21" t="s">
        <v>4096</v>
      </c>
      <c r="F21" t="s">
        <v>4097</v>
      </c>
      <c r="G21" t="s">
        <v>4098</v>
      </c>
      <c r="H21" t="s">
        <v>4099</v>
      </c>
      <c r="I21" t="s">
        <v>4100</v>
      </c>
      <c r="J21"/>
      <c r="K21"/>
      <c r="L21" t="s">
        <v>3971</v>
      </c>
      <c r="M21"/>
      <c r="N21"/>
      <c r="O21"/>
      <c r="P21"/>
      <c r="Q21"/>
      <c r="R21"/>
      <c r="S21"/>
      <c r="T21"/>
    </row>
    <row r="22" spans="1:20" ht="12.75" customHeight="1" x14ac:dyDescent="0.2">
      <c r="A22" t="s">
        <v>4101</v>
      </c>
      <c r="B22" t="s">
        <v>4102</v>
      </c>
      <c r="C22" t="s">
        <v>4103</v>
      </c>
      <c r="D22"/>
      <c r="E22" t="s">
        <v>4104</v>
      </c>
      <c r="F22" t="s">
        <v>4097</v>
      </c>
      <c r="G22" t="s">
        <v>4098</v>
      </c>
      <c r="H22" t="s">
        <v>4099</v>
      </c>
      <c r="I22" t="s">
        <v>4105</v>
      </c>
      <c r="J22"/>
      <c r="K22" t="s">
        <v>4106</v>
      </c>
      <c r="L22" t="s">
        <v>3971</v>
      </c>
      <c r="M22" t="s">
        <v>4107</v>
      </c>
      <c r="N22"/>
      <c r="O22"/>
      <c r="P22" t="s">
        <v>4108</v>
      </c>
      <c r="Q22"/>
      <c r="R22"/>
      <c r="S22"/>
      <c r="T22"/>
    </row>
    <row r="23" spans="1:20" ht="12.75" customHeight="1" x14ac:dyDescent="0.2">
      <c r="A23" t="s">
        <v>4109</v>
      </c>
      <c r="B23" t="s">
        <v>4102</v>
      </c>
      <c r="C23" t="s">
        <v>4103</v>
      </c>
      <c r="D23"/>
      <c r="E23" t="s">
        <v>4110</v>
      </c>
      <c r="F23" t="s">
        <v>4097</v>
      </c>
      <c r="G23" t="s">
        <v>4098</v>
      </c>
      <c r="H23" t="s">
        <v>4099</v>
      </c>
      <c r="I23" t="s">
        <v>4111</v>
      </c>
      <c r="J23"/>
      <c r="K23" t="s">
        <v>4106</v>
      </c>
      <c r="L23" t="s">
        <v>3971</v>
      </c>
      <c r="M23" t="s">
        <v>4107</v>
      </c>
      <c r="N23"/>
      <c r="O23"/>
      <c r="P23" t="s">
        <v>4108</v>
      </c>
      <c r="Q23"/>
      <c r="R23"/>
      <c r="S23"/>
      <c r="T23"/>
    </row>
    <row r="24" spans="1:20" ht="12.75" customHeight="1" x14ac:dyDescent="0.2">
      <c r="A24" t="s">
        <v>4112</v>
      </c>
      <c r="B24" t="s">
        <v>4102</v>
      </c>
      <c r="C24" t="s">
        <v>4103</v>
      </c>
      <c r="D24"/>
      <c r="E24" t="s">
        <v>4113</v>
      </c>
      <c r="F24" t="s">
        <v>4097</v>
      </c>
      <c r="G24" t="s">
        <v>4098</v>
      </c>
      <c r="H24" t="s">
        <v>4099</v>
      </c>
      <c r="I24" t="s">
        <v>4114</v>
      </c>
      <c r="J24" t="s">
        <v>4115</v>
      </c>
      <c r="K24" t="s">
        <v>4116</v>
      </c>
      <c r="L24" t="s">
        <v>3971</v>
      </c>
      <c r="M24">
        <v>2000</v>
      </c>
      <c r="N24"/>
      <c r="O24"/>
      <c r="P24" t="s">
        <v>4117</v>
      </c>
      <c r="Q24" t="s">
        <v>4118</v>
      </c>
      <c r="R24" t="s">
        <v>4119</v>
      </c>
      <c r="S24"/>
      <c r="T24"/>
    </row>
    <row r="25" spans="1:20" ht="12.75" customHeight="1" x14ac:dyDescent="0.2">
      <c r="A25" t="s">
        <v>4120</v>
      </c>
      <c r="B25" t="s">
        <v>4102</v>
      </c>
      <c r="C25" t="s">
        <v>4103</v>
      </c>
      <c r="D25"/>
      <c r="E25" t="s">
        <v>4121</v>
      </c>
      <c r="F25" t="s">
        <v>4097</v>
      </c>
      <c r="G25" t="s">
        <v>4098</v>
      </c>
      <c r="H25" t="s">
        <v>4099</v>
      </c>
      <c r="I25" t="s">
        <v>4122</v>
      </c>
      <c r="J25"/>
      <c r="K25" t="s">
        <v>4123</v>
      </c>
      <c r="L25" t="s">
        <v>3971</v>
      </c>
      <c r="M25">
        <v>2000</v>
      </c>
      <c r="N25"/>
      <c r="O25"/>
      <c r="P25" t="s">
        <v>4108</v>
      </c>
      <c r="Q25"/>
      <c r="R25"/>
      <c r="S25" t="s">
        <v>4124</v>
      </c>
      <c r="T25"/>
    </row>
    <row r="26" spans="1:20" ht="12.75" customHeight="1" x14ac:dyDescent="0.2">
      <c r="A26" t="s">
        <v>4125</v>
      </c>
      <c r="B26" t="s">
        <v>4102</v>
      </c>
      <c r="C26" t="s">
        <v>4103</v>
      </c>
      <c r="D26"/>
      <c r="E26" t="s">
        <v>4126</v>
      </c>
      <c r="F26" t="s">
        <v>4097</v>
      </c>
      <c r="G26" t="s">
        <v>4098</v>
      </c>
      <c r="H26" t="s">
        <v>4099</v>
      </c>
      <c r="I26" t="s">
        <v>4127</v>
      </c>
      <c r="J26"/>
      <c r="K26" t="s">
        <v>4123</v>
      </c>
      <c r="L26" t="s">
        <v>4128</v>
      </c>
      <c r="M26"/>
      <c r="N26"/>
      <c r="O26"/>
      <c r="P26" t="s">
        <v>4108</v>
      </c>
      <c r="Q26"/>
      <c r="R26"/>
      <c r="S26"/>
      <c r="T26"/>
    </row>
    <row r="27" spans="1:20" ht="12.75" customHeight="1" x14ac:dyDescent="0.2">
      <c r="A27" t="s">
        <v>4129</v>
      </c>
      <c r="B27" t="s">
        <v>4130</v>
      </c>
      <c r="C27" t="s">
        <v>4131</v>
      </c>
      <c r="D27"/>
      <c r="E27" t="s">
        <v>4132</v>
      </c>
      <c r="F27" t="s">
        <v>4097</v>
      </c>
      <c r="G27" t="s">
        <v>4098</v>
      </c>
      <c r="H27" t="s">
        <v>4099</v>
      </c>
      <c r="I27" t="s">
        <v>4127</v>
      </c>
      <c r="J27"/>
      <c r="K27" t="s">
        <v>4133</v>
      </c>
      <c r="L27" t="s">
        <v>3971</v>
      </c>
      <c r="M27">
        <v>1992</v>
      </c>
      <c r="N27"/>
      <c r="O27"/>
      <c r="P27" t="s">
        <v>4108</v>
      </c>
      <c r="Q27"/>
      <c r="R27"/>
      <c r="S27"/>
      <c r="T27"/>
    </row>
    <row r="28" spans="1:20" ht="12.75" customHeight="1" x14ac:dyDescent="0.2">
      <c r="A28" t="s">
        <v>4134</v>
      </c>
      <c r="B28" t="s">
        <v>4130</v>
      </c>
      <c r="C28" t="s">
        <v>4131</v>
      </c>
      <c r="D28"/>
      <c r="E28" t="s">
        <v>4135</v>
      </c>
      <c r="F28" t="s">
        <v>4097</v>
      </c>
      <c r="G28" t="s">
        <v>4098</v>
      </c>
      <c r="H28" t="s">
        <v>4099</v>
      </c>
      <c r="I28" t="s">
        <v>4136</v>
      </c>
      <c r="J28"/>
      <c r="K28" t="s">
        <v>4133</v>
      </c>
      <c r="L28" t="s">
        <v>3971</v>
      </c>
      <c r="M28"/>
      <c r="N28"/>
      <c r="O28"/>
      <c r="P28" t="s">
        <v>4108</v>
      </c>
      <c r="Q28"/>
      <c r="R28"/>
      <c r="S28"/>
      <c r="T28"/>
    </row>
    <row r="29" spans="1:20" ht="12.75" customHeight="1" x14ac:dyDescent="0.2">
      <c r="A29" t="s">
        <v>4137</v>
      </c>
      <c r="B29" t="s">
        <v>4138</v>
      </c>
      <c r="C29" t="s">
        <v>4139</v>
      </c>
      <c r="D29"/>
      <c r="E29" t="s">
        <v>4140</v>
      </c>
      <c r="F29" t="s">
        <v>4097</v>
      </c>
      <c r="G29" t="s">
        <v>4098</v>
      </c>
      <c r="H29" t="s">
        <v>4099</v>
      </c>
      <c r="I29" t="s">
        <v>4141</v>
      </c>
      <c r="J29" t="s">
        <v>4142</v>
      </c>
      <c r="K29" t="s">
        <v>4143</v>
      </c>
      <c r="L29" t="s">
        <v>3971</v>
      </c>
      <c r="M29" t="s">
        <v>4144</v>
      </c>
      <c r="N29"/>
      <c r="O29"/>
      <c r="P29" t="s">
        <v>4145</v>
      </c>
      <c r="Q29" t="s">
        <v>4146</v>
      </c>
      <c r="R29"/>
      <c r="S29" t="s">
        <v>4147</v>
      </c>
      <c r="T29" t="s">
        <v>4148</v>
      </c>
    </row>
    <row r="30" spans="1:20" ht="12.75" customHeight="1" x14ac:dyDescent="0.2">
      <c r="A30" t="s">
        <v>4149</v>
      </c>
      <c r="B30" t="s">
        <v>4150</v>
      </c>
      <c r="C30" t="s">
        <v>4151</v>
      </c>
      <c r="D30"/>
      <c r="E30" t="s">
        <v>4152</v>
      </c>
      <c r="F30" t="s">
        <v>4097</v>
      </c>
      <c r="G30" t="s">
        <v>4098</v>
      </c>
      <c r="H30" t="s">
        <v>4099</v>
      </c>
      <c r="I30" t="s">
        <v>4153</v>
      </c>
      <c r="J30" t="s">
        <v>4154</v>
      </c>
      <c r="K30" t="s">
        <v>4155</v>
      </c>
      <c r="L30" t="s">
        <v>3971</v>
      </c>
      <c r="M30">
        <v>2011</v>
      </c>
      <c r="N30"/>
      <c r="O30" t="s">
        <v>4156</v>
      </c>
      <c r="P30" t="s">
        <v>4157</v>
      </c>
      <c r="Q30"/>
      <c r="R30"/>
      <c r="S30"/>
      <c r="T30"/>
    </row>
    <row r="31" spans="1:20" ht="12.75" customHeight="1" x14ac:dyDescent="0.2">
      <c r="A31" t="s">
        <v>4158</v>
      </c>
      <c r="B31" t="s">
        <v>4159</v>
      </c>
      <c r="C31" t="s">
        <v>4160</v>
      </c>
      <c r="D31"/>
      <c r="E31" t="s">
        <v>4160</v>
      </c>
      <c r="F31" t="s">
        <v>4097</v>
      </c>
      <c r="G31" t="s">
        <v>4098</v>
      </c>
      <c r="H31" t="s">
        <v>4099</v>
      </c>
      <c r="I31" t="s">
        <v>4161</v>
      </c>
      <c r="J31">
        <v>22</v>
      </c>
      <c r="K31" t="s">
        <v>4162</v>
      </c>
      <c r="L31" t="s">
        <v>3971</v>
      </c>
      <c r="M31"/>
      <c r="N31"/>
      <c r="O31"/>
      <c r="P31"/>
      <c r="Q31"/>
      <c r="R31"/>
      <c r="S31" t="s">
        <v>4163</v>
      </c>
      <c r="T31"/>
    </row>
    <row r="32" spans="1:20" ht="12.75" customHeight="1" x14ac:dyDescent="0.2">
      <c r="A32" t="s">
        <v>4164</v>
      </c>
      <c r="B32" t="s">
        <v>4165</v>
      </c>
      <c r="C32" t="s">
        <v>4166</v>
      </c>
      <c r="D32"/>
      <c r="E32" t="s">
        <v>4167</v>
      </c>
      <c r="F32" t="s">
        <v>4097</v>
      </c>
      <c r="G32" t="s">
        <v>4098</v>
      </c>
      <c r="H32" t="s">
        <v>4099</v>
      </c>
      <c r="I32" t="s">
        <v>4161</v>
      </c>
      <c r="J32">
        <v>14</v>
      </c>
      <c r="K32" t="s">
        <v>4168</v>
      </c>
      <c r="L32" t="s">
        <v>3971</v>
      </c>
      <c r="M32" t="s">
        <v>4169</v>
      </c>
      <c r="N32"/>
      <c r="O32"/>
      <c r="P32" t="s">
        <v>4170</v>
      </c>
      <c r="Q32" t="s">
        <v>4171</v>
      </c>
      <c r="R32"/>
      <c r="S32" t="s">
        <v>4172</v>
      </c>
      <c r="T32"/>
    </row>
    <row r="33" spans="1:20" ht="12.75" customHeight="1" x14ac:dyDescent="0.2">
      <c r="A33" t="s">
        <v>4173</v>
      </c>
      <c r="B33" t="s">
        <v>4174</v>
      </c>
      <c r="C33" t="s">
        <v>4175</v>
      </c>
      <c r="D33"/>
      <c r="E33" t="s">
        <v>4176</v>
      </c>
      <c r="F33" t="s">
        <v>4097</v>
      </c>
      <c r="G33" t="s">
        <v>4098</v>
      </c>
      <c r="H33" t="s">
        <v>4099</v>
      </c>
      <c r="I33" t="s">
        <v>4177</v>
      </c>
      <c r="J33"/>
      <c r="K33" t="s">
        <v>4178</v>
      </c>
      <c r="L33" t="s">
        <v>3971</v>
      </c>
      <c r="M33" t="s">
        <v>4179</v>
      </c>
      <c r="N33"/>
      <c r="O33"/>
      <c r="P33" t="s">
        <v>4180</v>
      </c>
      <c r="Q33" t="s">
        <v>4181</v>
      </c>
      <c r="R33"/>
      <c r="S33" t="s">
        <v>4182</v>
      </c>
      <c r="T33"/>
    </row>
    <row r="34" spans="1:20" ht="12.75" customHeight="1" x14ac:dyDescent="0.2">
      <c r="A34" t="s">
        <v>4183</v>
      </c>
      <c r="B34" t="s">
        <v>4184</v>
      </c>
      <c r="C34" t="s">
        <v>4185</v>
      </c>
      <c r="D34"/>
      <c r="E34" t="s">
        <v>4186</v>
      </c>
      <c r="F34" t="s">
        <v>4097</v>
      </c>
      <c r="G34" t="s">
        <v>4098</v>
      </c>
      <c r="H34" t="s">
        <v>4099</v>
      </c>
      <c r="I34" t="s">
        <v>4187</v>
      </c>
      <c r="J34"/>
      <c r="K34" t="s">
        <v>3996</v>
      </c>
      <c r="L34" t="s">
        <v>3971</v>
      </c>
      <c r="M34">
        <v>2005</v>
      </c>
      <c r="N34"/>
      <c r="O34"/>
      <c r="P34"/>
      <c r="Q34" t="s">
        <v>4188</v>
      </c>
      <c r="R34"/>
      <c r="S34" t="s">
        <v>4026</v>
      </c>
      <c r="T34"/>
    </row>
    <row r="35" spans="1:20" ht="12.75" customHeight="1" x14ac:dyDescent="0.2">
      <c r="A35" t="s">
        <v>4189</v>
      </c>
      <c r="B35" t="s">
        <v>4138</v>
      </c>
      <c r="C35" t="s">
        <v>4139</v>
      </c>
      <c r="D35"/>
      <c r="E35" t="s">
        <v>4140</v>
      </c>
      <c r="F35" t="s">
        <v>4097</v>
      </c>
      <c r="G35" t="s">
        <v>4098</v>
      </c>
      <c r="H35" t="s">
        <v>4099</v>
      </c>
      <c r="I35" t="s">
        <v>4141</v>
      </c>
      <c r="J35" t="s">
        <v>4142</v>
      </c>
      <c r="K35" t="s">
        <v>4143</v>
      </c>
      <c r="L35" t="s">
        <v>3971</v>
      </c>
      <c r="M35" t="s">
        <v>4144</v>
      </c>
      <c r="N35"/>
      <c r="O35"/>
      <c r="P35" t="s">
        <v>4145</v>
      </c>
      <c r="Q35" t="s">
        <v>4146</v>
      </c>
      <c r="R35"/>
      <c r="S35" t="s">
        <v>4190</v>
      </c>
      <c r="T35"/>
    </row>
    <row r="36" spans="1:20" x14ac:dyDescent="0.2">
      <c r="A36" t="s">
        <v>4191</v>
      </c>
      <c r="B36" t="s">
        <v>4192</v>
      </c>
      <c r="C36" t="s">
        <v>4193</v>
      </c>
      <c r="D36"/>
      <c r="E36" t="s">
        <v>4194</v>
      </c>
      <c r="F36" t="s">
        <v>4097</v>
      </c>
      <c r="G36" t="s">
        <v>4098</v>
      </c>
      <c r="H36" t="s">
        <v>4099</v>
      </c>
      <c r="I36" t="s">
        <v>4161</v>
      </c>
      <c r="J36">
        <v>22</v>
      </c>
      <c r="K36" t="s">
        <v>1124</v>
      </c>
      <c r="L36" t="s">
        <v>4195</v>
      </c>
      <c r="M36" t="s">
        <v>4196</v>
      </c>
      <c r="N36" t="s">
        <v>4197</v>
      </c>
      <c r="O36"/>
      <c r="P36"/>
      <c r="Q36"/>
      <c r="R36"/>
      <c r="S36"/>
      <c r="T36"/>
    </row>
    <row r="37" spans="1:20" x14ac:dyDescent="0.2">
      <c r="A37" t="s">
        <v>4198</v>
      </c>
      <c r="B37" t="s">
        <v>4199</v>
      </c>
      <c r="C37" t="s">
        <v>4200</v>
      </c>
      <c r="D37"/>
      <c r="E37" t="s">
        <v>4201</v>
      </c>
      <c r="F37" t="s">
        <v>4097</v>
      </c>
      <c r="G37" t="s">
        <v>4098</v>
      </c>
      <c r="H37" t="s">
        <v>4099</v>
      </c>
      <c r="I37" t="s">
        <v>4202</v>
      </c>
      <c r="J37"/>
      <c r="K37" t="s">
        <v>357</v>
      </c>
      <c r="L37" t="s">
        <v>3971</v>
      </c>
      <c r="M37"/>
      <c r="N37"/>
      <c r="O37"/>
      <c r="P37" t="s">
        <v>4203</v>
      </c>
      <c r="Q37"/>
      <c r="R37"/>
      <c r="S37"/>
      <c r="T37"/>
    </row>
    <row r="38" spans="1:20" x14ac:dyDescent="0.2">
      <c r="A38" t="s">
        <v>4204</v>
      </c>
      <c r="B38" t="s">
        <v>4093</v>
      </c>
      <c r="C38" t="s">
        <v>4094</v>
      </c>
      <c r="D38" t="s">
        <v>4205</v>
      </c>
      <c r="E38" t="s">
        <v>4206</v>
      </c>
      <c r="F38" t="s">
        <v>4097</v>
      </c>
      <c r="G38" t="s">
        <v>4098</v>
      </c>
      <c r="H38" t="s">
        <v>4099</v>
      </c>
      <c r="I38" t="s">
        <v>4207</v>
      </c>
      <c r="J38"/>
      <c r="K38"/>
      <c r="L38" t="s">
        <v>4208</v>
      </c>
      <c r="M38"/>
      <c r="N38"/>
      <c r="O38"/>
      <c r="P38"/>
      <c r="Q38"/>
      <c r="R38"/>
      <c r="S38"/>
      <c r="T38"/>
    </row>
    <row r="39" spans="1:20" x14ac:dyDescent="0.2">
      <c r="A39" t="s">
        <v>4209</v>
      </c>
      <c r="B39" t="s">
        <v>4093</v>
      </c>
      <c r="C39" t="s">
        <v>4094</v>
      </c>
      <c r="D39" t="s">
        <v>4210</v>
      </c>
      <c r="E39" t="s">
        <v>4211</v>
      </c>
      <c r="F39" t="s">
        <v>4097</v>
      </c>
      <c r="G39" t="s">
        <v>4098</v>
      </c>
      <c r="H39" t="s">
        <v>4099</v>
      </c>
      <c r="I39" t="s">
        <v>4212</v>
      </c>
      <c r="J39"/>
      <c r="K39"/>
      <c r="L39" t="s">
        <v>4213</v>
      </c>
      <c r="M39"/>
      <c r="N39"/>
      <c r="O39"/>
      <c r="P39"/>
      <c r="Q39"/>
      <c r="R39"/>
      <c r="S39"/>
      <c r="T39"/>
    </row>
    <row r="40" spans="1:20" x14ac:dyDescent="0.2">
      <c r="A40" t="s">
        <v>4214</v>
      </c>
      <c r="B40" t="s">
        <v>4093</v>
      </c>
      <c r="C40" t="s">
        <v>4094</v>
      </c>
      <c r="D40" t="s">
        <v>4215</v>
      </c>
      <c r="E40" t="s">
        <v>4216</v>
      </c>
      <c r="F40" t="s">
        <v>4097</v>
      </c>
      <c r="G40" t="s">
        <v>4098</v>
      </c>
      <c r="H40" t="s">
        <v>4099</v>
      </c>
      <c r="I40" t="s">
        <v>4217</v>
      </c>
      <c r="J40"/>
      <c r="K40"/>
      <c r="L40" t="s">
        <v>4218</v>
      </c>
      <c r="M40"/>
      <c r="N40"/>
      <c r="O40"/>
      <c r="P40"/>
      <c r="Q40"/>
      <c r="R40"/>
      <c r="S40"/>
      <c r="T40"/>
    </row>
    <row r="41" spans="1:20" x14ac:dyDescent="0.2">
      <c r="A41" t="s">
        <v>4219</v>
      </c>
      <c r="B41" t="s">
        <v>4093</v>
      </c>
      <c r="C41" t="s">
        <v>4094</v>
      </c>
      <c r="D41" t="s">
        <v>4220</v>
      </c>
      <c r="E41" t="s">
        <v>4221</v>
      </c>
      <c r="F41" t="s">
        <v>4097</v>
      </c>
      <c r="G41" t="s">
        <v>4098</v>
      </c>
      <c r="H41" t="s">
        <v>4099</v>
      </c>
      <c r="I41" t="s">
        <v>4222</v>
      </c>
      <c r="J41"/>
      <c r="K41"/>
      <c r="L41" t="s">
        <v>4223</v>
      </c>
      <c r="M41"/>
      <c r="N41"/>
      <c r="O41"/>
      <c r="P41"/>
      <c r="Q41"/>
      <c r="R41"/>
      <c r="S41"/>
      <c r="T41"/>
    </row>
    <row r="42" spans="1:20" x14ac:dyDescent="0.2">
      <c r="A42" t="s">
        <v>4224</v>
      </c>
      <c r="B42" t="s">
        <v>4093</v>
      </c>
      <c r="C42" t="s">
        <v>4094</v>
      </c>
      <c r="D42" t="s">
        <v>4225</v>
      </c>
      <c r="E42" t="s">
        <v>4226</v>
      </c>
      <c r="F42" t="s">
        <v>4097</v>
      </c>
      <c r="G42" t="s">
        <v>4098</v>
      </c>
      <c r="H42" t="s">
        <v>4099</v>
      </c>
      <c r="I42" t="s">
        <v>4227</v>
      </c>
      <c r="J42"/>
      <c r="K42"/>
      <c r="L42"/>
      <c r="M42"/>
      <c r="N42"/>
      <c r="O42"/>
      <c r="P42"/>
      <c r="Q42"/>
      <c r="R42"/>
      <c r="S42"/>
      <c r="T42"/>
    </row>
    <row r="43" spans="1:20" x14ac:dyDescent="0.2">
      <c r="A43" t="s">
        <v>4228</v>
      </c>
      <c r="B43" t="s">
        <v>4093</v>
      </c>
      <c r="C43" t="s">
        <v>4094</v>
      </c>
      <c r="D43" t="s">
        <v>4229</v>
      </c>
      <c r="E43" t="s">
        <v>4230</v>
      </c>
      <c r="F43" t="s">
        <v>4097</v>
      </c>
      <c r="G43" t="s">
        <v>4098</v>
      </c>
      <c r="H43" t="s">
        <v>4099</v>
      </c>
      <c r="I43" t="s">
        <v>4231</v>
      </c>
      <c r="J43"/>
      <c r="K43"/>
      <c r="L43"/>
      <c r="M43"/>
      <c r="N43"/>
      <c r="O43"/>
      <c r="P43"/>
      <c r="Q43"/>
      <c r="R43"/>
      <c r="S43"/>
      <c r="T43"/>
    </row>
    <row r="44" spans="1:20" x14ac:dyDescent="0.2">
      <c r="A44" t="s">
        <v>4232</v>
      </c>
      <c r="B44" t="s">
        <v>4093</v>
      </c>
      <c r="C44" t="s">
        <v>4094</v>
      </c>
      <c r="D44" t="s">
        <v>4233</v>
      </c>
      <c r="E44" t="s">
        <v>4234</v>
      </c>
      <c r="F44" t="s">
        <v>4097</v>
      </c>
      <c r="G44" t="s">
        <v>4098</v>
      </c>
      <c r="H44" t="s">
        <v>4099</v>
      </c>
      <c r="I44" t="s">
        <v>4235</v>
      </c>
      <c r="J44"/>
      <c r="K44"/>
      <c r="L44" t="s">
        <v>3971</v>
      </c>
      <c r="M44"/>
      <c r="N44"/>
      <c r="O44"/>
      <c r="P44"/>
      <c r="Q44"/>
      <c r="R44"/>
      <c r="S44"/>
      <c r="T44"/>
    </row>
    <row r="45" spans="1:20" x14ac:dyDescent="0.2">
      <c r="A45" t="s">
        <v>4236</v>
      </c>
      <c r="B45" t="s">
        <v>4093</v>
      </c>
      <c r="C45" t="s">
        <v>4094</v>
      </c>
      <c r="D45" t="s">
        <v>4237</v>
      </c>
      <c r="E45" t="s">
        <v>4238</v>
      </c>
      <c r="F45" t="s">
        <v>4097</v>
      </c>
      <c r="G45" t="s">
        <v>4098</v>
      </c>
      <c r="H45" t="s">
        <v>4099</v>
      </c>
      <c r="I45" t="s">
        <v>4222</v>
      </c>
      <c r="J45"/>
      <c r="K45"/>
      <c r="L45" t="s">
        <v>3971</v>
      </c>
      <c r="M45"/>
      <c r="N45"/>
      <c r="O45"/>
      <c r="P45"/>
      <c r="Q45"/>
      <c r="R45"/>
      <c r="S45"/>
      <c r="T45"/>
    </row>
    <row r="46" spans="1:20" x14ac:dyDescent="0.2">
      <c r="A46" t="s">
        <v>4239</v>
      </c>
      <c r="B46" t="s">
        <v>4093</v>
      </c>
      <c r="C46" t="s">
        <v>4094</v>
      </c>
      <c r="D46" t="s">
        <v>4240</v>
      </c>
      <c r="E46" t="s">
        <v>4241</v>
      </c>
      <c r="F46" t="s">
        <v>4097</v>
      </c>
      <c r="G46" t="s">
        <v>4098</v>
      </c>
      <c r="H46" t="s">
        <v>4099</v>
      </c>
      <c r="I46" t="s">
        <v>4242</v>
      </c>
      <c r="J46"/>
      <c r="K46"/>
      <c r="L46" t="s">
        <v>3971</v>
      </c>
      <c r="M46"/>
      <c r="N46"/>
      <c r="O46"/>
      <c r="P46"/>
      <c r="Q46"/>
      <c r="R46"/>
      <c r="S46"/>
      <c r="T46"/>
    </row>
    <row r="47" spans="1:20" x14ac:dyDescent="0.2">
      <c r="A47" t="s">
        <v>4243</v>
      </c>
      <c r="B47" t="s">
        <v>4093</v>
      </c>
      <c r="C47" t="s">
        <v>4094</v>
      </c>
      <c r="D47" t="s">
        <v>4244</v>
      </c>
      <c r="E47" t="s">
        <v>4245</v>
      </c>
      <c r="F47" t="s">
        <v>4097</v>
      </c>
      <c r="G47" t="s">
        <v>4098</v>
      </c>
      <c r="H47" t="s">
        <v>4099</v>
      </c>
      <c r="I47" t="s">
        <v>4246</v>
      </c>
      <c r="J47"/>
      <c r="K47"/>
      <c r="L47" t="s">
        <v>4247</v>
      </c>
      <c r="M47"/>
      <c r="N47"/>
      <c r="O47"/>
      <c r="P47"/>
      <c r="Q47"/>
      <c r="R47"/>
      <c r="S47"/>
      <c r="T47"/>
    </row>
    <row r="48" spans="1:20" x14ac:dyDescent="0.2">
      <c r="A48" t="s">
        <v>4248</v>
      </c>
      <c r="B48" t="s">
        <v>4249</v>
      </c>
      <c r="C48" t="s">
        <v>4250</v>
      </c>
      <c r="D48"/>
      <c r="E48" t="s">
        <v>4251</v>
      </c>
      <c r="F48" t="s">
        <v>4097</v>
      </c>
      <c r="G48" t="s">
        <v>4098</v>
      </c>
      <c r="H48" t="s">
        <v>4099</v>
      </c>
      <c r="I48" t="s">
        <v>4252</v>
      </c>
      <c r="J48"/>
      <c r="K48"/>
      <c r="L48" t="s">
        <v>4044</v>
      </c>
      <c r="M48"/>
      <c r="N48"/>
      <c r="O48"/>
      <c r="P48"/>
      <c r="Q48"/>
      <c r="R48"/>
      <c r="S48"/>
      <c r="T48"/>
    </row>
    <row r="49" spans="1:20" x14ac:dyDescent="0.2">
      <c r="A49" t="s">
        <v>4253</v>
      </c>
      <c r="B49" t="s">
        <v>4254</v>
      </c>
      <c r="C49" t="s">
        <v>4255</v>
      </c>
      <c r="D49"/>
      <c r="E49"/>
      <c r="F49" t="s">
        <v>4097</v>
      </c>
      <c r="G49" t="s">
        <v>4098</v>
      </c>
      <c r="H49" t="s">
        <v>4099</v>
      </c>
      <c r="I49" t="s">
        <v>4256</v>
      </c>
      <c r="J49"/>
      <c r="K49"/>
      <c r="L49"/>
      <c r="M49"/>
      <c r="N49"/>
      <c r="O49"/>
      <c r="P49"/>
      <c r="Q49"/>
      <c r="R49"/>
      <c r="S49"/>
      <c r="T49"/>
    </row>
    <row r="50" spans="1:20" x14ac:dyDescent="0.2">
      <c r="A50" t="s">
        <v>4257</v>
      </c>
      <c r="B50" t="s">
        <v>4258</v>
      </c>
      <c r="C50" t="s">
        <v>4259</v>
      </c>
      <c r="D50"/>
      <c r="E50"/>
      <c r="F50" t="s">
        <v>4097</v>
      </c>
      <c r="G50" t="s">
        <v>4098</v>
      </c>
      <c r="H50" t="s">
        <v>4099</v>
      </c>
      <c r="I50" t="s">
        <v>4260</v>
      </c>
      <c r="J50">
        <v>44</v>
      </c>
      <c r="K50" t="s">
        <v>4261</v>
      </c>
      <c r="L50" t="s">
        <v>4262</v>
      </c>
      <c r="M50">
        <v>2000</v>
      </c>
      <c r="N50"/>
      <c r="O50"/>
      <c r="P50"/>
      <c r="Q50"/>
      <c r="R50"/>
      <c r="S50"/>
      <c r="T50"/>
    </row>
    <row r="51" spans="1:20" x14ac:dyDescent="0.2">
      <c r="A51" t="s">
        <v>1144</v>
      </c>
      <c r="B51" t="s">
        <v>4263</v>
      </c>
      <c r="C51" t="s">
        <v>4264</v>
      </c>
      <c r="D51"/>
      <c r="E51" t="s">
        <v>4265</v>
      </c>
      <c r="F51" t="s">
        <v>4097</v>
      </c>
      <c r="G51" t="s">
        <v>4098</v>
      </c>
      <c r="H51" t="s">
        <v>4099</v>
      </c>
      <c r="I51" t="s">
        <v>4266</v>
      </c>
      <c r="J51"/>
      <c r="K51"/>
      <c r="L51" t="s">
        <v>3971</v>
      </c>
      <c r="M51"/>
      <c r="N51" t="s">
        <v>4267</v>
      </c>
      <c r="O51"/>
      <c r="P51" t="s">
        <v>4268</v>
      </c>
      <c r="Q51" t="s">
        <v>4269</v>
      </c>
      <c r="R51" t="s">
        <v>4270</v>
      </c>
      <c r="S51"/>
      <c r="T51"/>
    </row>
    <row r="52" spans="1:20" x14ac:dyDescent="0.2">
      <c r="A52" t="s">
        <v>4271</v>
      </c>
      <c r="B52" t="s">
        <v>4093</v>
      </c>
      <c r="C52" t="s">
        <v>4272</v>
      </c>
      <c r="D52"/>
      <c r="E52" t="s">
        <v>4094</v>
      </c>
      <c r="F52" t="s">
        <v>4097</v>
      </c>
      <c r="G52" t="s">
        <v>4098</v>
      </c>
      <c r="H52" t="s">
        <v>4099</v>
      </c>
      <c r="I52" t="s">
        <v>4273</v>
      </c>
      <c r="J52"/>
      <c r="K52"/>
      <c r="L52" t="s">
        <v>3971</v>
      </c>
      <c r="M52"/>
      <c r="N52"/>
      <c r="O52"/>
      <c r="P52"/>
      <c r="Q52"/>
      <c r="R52"/>
      <c r="S52"/>
      <c r="T52"/>
    </row>
    <row r="53" spans="1:20" x14ac:dyDescent="0.2">
      <c r="A53" t="s">
        <v>4274</v>
      </c>
      <c r="B53" t="s">
        <v>4275</v>
      </c>
      <c r="C53" t="s">
        <v>4276</v>
      </c>
      <c r="D53"/>
      <c r="E53" t="s">
        <v>4065</v>
      </c>
      <c r="F53" t="s">
        <v>4097</v>
      </c>
      <c r="G53" t="s">
        <v>4098</v>
      </c>
      <c r="H53" t="s">
        <v>4099</v>
      </c>
      <c r="I53" t="s">
        <v>4277</v>
      </c>
      <c r="J53"/>
      <c r="K53"/>
      <c r="L53" t="s">
        <v>3971</v>
      </c>
      <c r="M53"/>
      <c r="N53"/>
      <c r="O53"/>
      <c r="P53"/>
      <c r="Q53"/>
      <c r="R53"/>
      <c r="S53"/>
      <c r="T53"/>
    </row>
    <row r="54" spans="1:20" x14ac:dyDescent="0.2">
      <c r="A54" t="s">
        <v>4278</v>
      </c>
      <c r="B54" t="s">
        <v>4275</v>
      </c>
      <c r="C54" t="s">
        <v>4279</v>
      </c>
      <c r="D54"/>
      <c r="E54" t="s">
        <v>4065</v>
      </c>
      <c r="F54" t="s">
        <v>4097</v>
      </c>
      <c r="G54" t="s">
        <v>4098</v>
      </c>
      <c r="H54" t="s">
        <v>4099</v>
      </c>
      <c r="I54" t="s">
        <v>4280</v>
      </c>
      <c r="J54"/>
      <c r="K54"/>
      <c r="L54" t="s">
        <v>3971</v>
      </c>
      <c r="M54"/>
      <c r="N54"/>
      <c r="O54"/>
      <c r="P54"/>
      <c r="Q54"/>
      <c r="R54"/>
      <c r="S54"/>
      <c r="T54"/>
    </row>
    <row r="55" spans="1:20" x14ac:dyDescent="0.2">
      <c r="A55" t="s">
        <v>4281</v>
      </c>
      <c r="B55" t="s">
        <v>4130</v>
      </c>
      <c r="C55" t="s">
        <v>4282</v>
      </c>
      <c r="D55"/>
      <c r="E55" t="s">
        <v>4283</v>
      </c>
      <c r="F55" t="s">
        <v>4097</v>
      </c>
      <c r="G55" t="s">
        <v>4098</v>
      </c>
      <c r="H55" t="s">
        <v>4099</v>
      </c>
      <c r="I55" t="s">
        <v>4284</v>
      </c>
      <c r="J55"/>
      <c r="K55" t="s">
        <v>4285</v>
      </c>
      <c r="L55" t="s">
        <v>3971</v>
      </c>
      <c r="M55" t="s">
        <v>4286</v>
      </c>
      <c r="N55"/>
      <c r="O55"/>
      <c r="P55" t="s">
        <v>4108</v>
      </c>
      <c r="Q55"/>
      <c r="R55"/>
      <c r="S55"/>
      <c r="T55"/>
    </row>
    <row r="56" spans="1:20" x14ac:dyDescent="0.2">
      <c r="A56" t="s">
        <v>4287</v>
      </c>
      <c r="B56" t="s">
        <v>4288</v>
      </c>
      <c r="C56" t="s">
        <v>4289</v>
      </c>
      <c r="D56"/>
      <c r="E56" t="s">
        <v>4290</v>
      </c>
      <c r="F56" t="s">
        <v>4097</v>
      </c>
      <c r="G56" t="s">
        <v>4098</v>
      </c>
      <c r="H56" t="s">
        <v>4099</v>
      </c>
      <c r="I56" t="s">
        <v>4291</v>
      </c>
      <c r="J56" t="s">
        <v>4292</v>
      </c>
      <c r="K56" t="s">
        <v>4293</v>
      </c>
      <c r="L56" t="s">
        <v>4294</v>
      </c>
      <c r="M56">
        <v>2005</v>
      </c>
      <c r="N56"/>
      <c r="O56"/>
      <c r="P56" t="s">
        <v>4295</v>
      </c>
      <c r="Q56" t="s">
        <v>4296</v>
      </c>
      <c r="R56"/>
      <c r="S56" t="s">
        <v>4297</v>
      </c>
      <c r="T56" t="s">
        <v>4298</v>
      </c>
    </row>
    <row r="57" spans="1:20" x14ac:dyDescent="0.2">
      <c r="A57" t="s">
        <v>4299</v>
      </c>
      <c r="B57" t="s">
        <v>4300</v>
      </c>
      <c r="C57" t="s">
        <v>4301</v>
      </c>
      <c r="D57" t="s">
        <v>4302</v>
      </c>
      <c r="E57" t="s">
        <v>4301</v>
      </c>
      <c r="F57" t="s">
        <v>4097</v>
      </c>
      <c r="G57" t="s">
        <v>4098</v>
      </c>
      <c r="H57" t="s">
        <v>4099</v>
      </c>
      <c r="I57" t="s">
        <v>4303</v>
      </c>
      <c r="J57"/>
      <c r="K57" t="s">
        <v>4304</v>
      </c>
      <c r="L57" t="s">
        <v>3971</v>
      </c>
      <c r="M57"/>
      <c r="N57"/>
      <c r="O57"/>
      <c r="P57"/>
      <c r="Q57"/>
      <c r="R57"/>
      <c r="S57"/>
      <c r="T57"/>
    </row>
    <row r="58" spans="1:20" x14ac:dyDescent="0.2">
      <c r="A58" t="s">
        <v>4287</v>
      </c>
      <c r="B58" t="s">
        <v>4288</v>
      </c>
      <c r="C58" t="s">
        <v>4289</v>
      </c>
      <c r="D58"/>
      <c r="E58" t="s">
        <v>4290</v>
      </c>
      <c r="F58" t="s">
        <v>4305</v>
      </c>
      <c r="G58" t="s">
        <v>4306</v>
      </c>
      <c r="H58" t="s">
        <v>4307</v>
      </c>
      <c r="I58" t="s">
        <v>4308</v>
      </c>
      <c r="J58"/>
      <c r="K58" t="s">
        <v>4293</v>
      </c>
      <c r="L58" t="s">
        <v>4294</v>
      </c>
      <c r="M58">
        <v>2005</v>
      </c>
      <c r="N58"/>
      <c r="O58"/>
      <c r="P58" t="s">
        <v>4295</v>
      </c>
      <c r="Q58" t="s">
        <v>4296</v>
      </c>
      <c r="R58"/>
      <c r="S58" t="s">
        <v>4297</v>
      </c>
      <c r="T58" t="s">
        <v>4298</v>
      </c>
    </row>
    <row r="59" spans="1:20" x14ac:dyDescent="0.2">
      <c r="A59" t="s">
        <v>4309</v>
      </c>
      <c r="B59" t="s">
        <v>4288</v>
      </c>
      <c r="C59" t="s">
        <v>4310</v>
      </c>
      <c r="D59"/>
      <c r="E59" t="s">
        <v>4311</v>
      </c>
      <c r="F59" t="s">
        <v>4305</v>
      </c>
      <c r="G59" t="s">
        <v>4306</v>
      </c>
      <c r="H59" t="s">
        <v>4307</v>
      </c>
      <c r="I59" t="s">
        <v>4312</v>
      </c>
      <c r="J59" t="s">
        <v>4313</v>
      </c>
      <c r="K59" t="s">
        <v>4314</v>
      </c>
      <c r="L59" t="s">
        <v>4044</v>
      </c>
      <c r="M59">
        <v>2006</v>
      </c>
      <c r="N59"/>
      <c r="O59"/>
      <c r="P59" t="s">
        <v>4295</v>
      </c>
      <c r="Q59" t="s">
        <v>4315</v>
      </c>
      <c r="R59"/>
      <c r="S59" t="s">
        <v>4297</v>
      </c>
      <c r="T59" t="s">
        <v>4298</v>
      </c>
    </row>
    <row r="60" spans="1:20" x14ac:dyDescent="0.2">
      <c r="A60" t="s">
        <v>4300</v>
      </c>
      <c r="B60" t="s">
        <v>4316</v>
      </c>
      <c r="C60" t="s">
        <v>4317</v>
      </c>
      <c r="D60"/>
      <c r="E60" t="s">
        <v>4318</v>
      </c>
      <c r="F60" t="s">
        <v>4305</v>
      </c>
      <c r="G60" t="s">
        <v>4306</v>
      </c>
      <c r="H60" t="s">
        <v>4319</v>
      </c>
      <c r="I60"/>
      <c r="J60" t="s">
        <v>4313</v>
      </c>
      <c r="K60" t="s">
        <v>4320</v>
      </c>
      <c r="L60" t="s">
        <v>3971</v>
      </c>
      <c r="M60" t="s">
        <v>4321</v>
      </c>
      <c r="N60"/>
      <c r="O60" t="s">
        <v>4322</v>
      </c>
      <c r="P60"/>
      <c r="Q60" t="s">
        <v>4323</v>
      </c>
      <c r="R60"/>
      <c r="S60" t="s">
        <v>4324</v>
      </c>
      <c r="T60"/>
    </row>
    <row r="61" spans="1:20" x14ac:dyDescent="0.2">
      <c r="A61" t="s">
        <v>4325</v>
      </c>
      <c r="B61" t="s">
        <v>4326</v>
      </c>
      <c r="C61" t="s">
        <v>4327</v>
      </c>
      <c r="D61"/>
      <c r="E61" t="s">
        <v>4328</v>
      </c>
      <c r="F61" t="s">
        <v>4305</v>
      </c>
      <c r="G61" t="s">
        <v>4306</v>
      </c>
      <c r="H61" t="s">
        <v>4307</v>
      </c>
      <c r="I61" t="s">
        <v>4329</v>
      </c>
      <c r="J61" t="s">
        <v>4313</v>
      </c>
      <c r="K61" t="s">
        <v>4168</v>
      </c>
      <c r="L61" t="s">
        <v>4330</v>
      </c>
      <c r="M61"/>
      <c r="N61"/>
      <c r="O61"/>
      <c r="P61" t="s">
        <v>4331</v>
      </c>
      <c r="Q61" t="s">
        <v>4332</v>
      </c>
      <c r="R61"/>
      <c r="S61" t="s">
        <v>4333</v>
      </c>
      <c r="T61"/>
    </row>
    <row r="62" spans="1:20" x14ac:dyDescent="0.2">
      <c r="A62" t="s">
        <v>4334</v>
      </c>
      <c r="B62" t="s">
        <v>808</v>
      </c>
      <c r="C62" t="s">
        <v>4335</v>
      </c>
      <c r="D62"/>
      <c r="E62" t="s">
        <v>4336</v>
      </c>
      <c r="F62" t="s">
        <v>856</v>
      </c>
      <c r="G62" t="s">
        <v>4337</v>
      </c>
      <c r="H62" t="s">
        <v>4338</v>
      </c>
      <c r="I62" t="s">
        <v>4339</v>
      </c>
      <c r="J62"/>
      <c r="K62" t="s">
        <v>4340</v>
      </c>
      <c r="L62" t="s">
        <v>4341</v>
      </c>
      <c r="M62"/>
      <c r="N62"/>
      <c r="O62" t="s">
        <v>4342</v>
      </c>
      <c r="P62"/>
      <c r="Q62" t="s">
        <v>4343</v>
      </c>
      <c r="R62"/>
      <c r="S62"/>
      <c r="T62"/>
    </row>
    <row r="63" spans="1:20" x14ac:dyDescent="0.2">
      <c r="A63" t="s">
        <v>4344</v>
      </c>
      <c r="B63" t="s">
        <v>4093</v>
      </c>
      <c r="C63" t="s">
        <v>4094</v>
      </c>
      <c r="D63" t="s">
        <v>4345</v>
      </c>
      <c r="E63" t="s">
        <v>4346</v>
      </c>
      <c r="F63" t="s">
        <v>856</v>
      </c>
      <c r="G63" t="s">
        <v>4337</v>
      </c>
      <c r="H63" t="s">
        <v>4338</v>
      </c>
      <c r="I63" t="s">
        <v>4347</v>
      </c>
      <c r="J63"/>
      <c r="K63"/>
      <c r="L63" t="s">
        <v>3971</v>
      </c>
      <c r="M63"/>
      <c r="N63"/>
      <c r="O63"/>
      <c r="P63"/>
      <c r="Q63"/>
      <c r="R63"/>
      <c r="S63"/>
      <c r="T63"/>
    </row>
    <row r="64" spans="1:20" x14ac:dyDescent="0.2">
      <c r="A64" t="s">
        <v>4348</v>
      </c>
      <c r="B64" t="s">
        <v>4349</v>
      </c>
      <c r="C64" t="s">
        <v>4350</v>
      </c>
      <c r="D64"/>
      <c r="E64" t="s">
        <v>4351</v>
      </c>
      <c r="F64" t="s">
        <v>856</v>
      </c>
      <c r="G64" t="s">
        <v>4337</v>
      </c>
      <c r="H64" t="s">
        <v>4338</v>
      </c>
      <c r="I64" t="s">
        <v>4347</v>
      </c>
      <c r="J64"/>
      <c r="K64"/>
      <c r="L64" t="s">
        <v>3971</v>
      </c>
      <c r="M64"/>
      <c r="N64"/>
      <c r="O64"/>
      <c r="P64"/>
      <c r="Q64"/>
      <c r="R64"/>
      <c r="S64"/>
      <c r="T64"/>
    </row>
    <row r="65" spans="1:20" x14ac:dyDescent="0.2">
      <c r="A65"/>
      <c r="B65"/>
      <c r="C65"/>
      <c r="D65"/>
      <c r="E65"/>
      <c r="F65"/>
      <c r="G65"/>
      <c r="H65"/>
      <c r="I65"/>
      <c r="J65"/>
      <c r="K65"/>
      <c r="L65"/>
      <c r="M65"/>
      <c r="N65"/>
      <c r="O65"/>
      <c r="P65"/>
      <c r="Q65"/>
      <c r="R65"/>
      <c r="S65"/>
      <c r="T65"/>
    </row>
    <row r="66" spans="1:20" x14ac:dyDescent="0.2">
      <c r="A66"/>
      <c r="B66"/>
      <c r="C66"/>
      <c r="D66"/>
      <c r="E66"/>
      <c r="F66"/>
      <c r="G66"/>
      <c r="H66"/>
      <c r="I66"/>
      <c r="J66"/>
      <c r="K66"/>
      <c r="L66"/>
      <c r="M66"/>
      <c r="N66"/>
      <c r="O66"/>
      <c r="P66"/>
      <c r="Q66"/>
      <c r="R66"/>
      <c r="S66"/>
      <c r="T66"/>
    </row>
    <row r="67" spans="1:20" x14ac:dyDescent="0.2">
      <c r="A67"/>
      <c r="B67"/>
      <c r="C67"/>
      <c r="D67"/>
      <c r="E67"/>
      <c r="F67"/>
      <c r="G67"/>
      <c r="H67"/>
      <c r="I67"/>
      <c r="J67"/>
      <c r="K67"/>
      <c r="L67"/>
      <c r="M67"/>
      <c r="N67"/>
      <c r="O67"/>
      <c r="P67"/>
      <c r="Q67"/>
      <c r="R67"/>
      <c r="S67"/>
      <c r="T67"/>
    </row>
    <row r="68" spans="1:20" x14ac:dyDescent="0.2">
      <c r="A68"/>
      <c r="B68"/>
      <c r="C68"/>
      <c r="D68"/>
      <c r="E68"/>
      <c r="F68"/>
      <c r="G68"/>
      <c r="H68"/>
      <c r="I68"/>
      <c r="J68"/>
      <c r="K68"/>
      <c r="L68"/>
      <c r="M68"/>
      <c r="N68"/>
      <c r="O68"/>
      <c r="P68"/>
      <c r="Q68"/>
      <c r="R68"/>
      <c r="S68"/>
      <c r="T6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6C6D2-9BAC-E849-AED5-4E09A7B41104}">
  <dimension ref="A1:L137"/>
  <sheetViews>
    <sheetView topLeftCell="A122" workbookViewId="0">
      <selection activeCell="C135" sqref="C135"/>
    </sheetView>
  </sheetViews>
  <sheetFormatPr baseColWidth="10" defaultColWidth="11" defaultRowHeight="16" x14ac:dyDescent="0.2"/>
  <cols>
    <col min="1" max="1" width="28.5" customWidth="1"/>
    <col min="2" max="4" width="38.1640625" customWidth="1"/>
  </cols>
  <sheetData>
    <row r="1" spans="1:2" s="129" customFormat="1" x14ac:dyDescent="0.2">
      <c r="A1" s="134" t="s">
        <v>1235</v>
      </c>
    </row>
    <row r="2" spans="1:2" s="129" customFormat="1" ht="17" x14ac:dyDescent="0.2">
      <c r="A2" s="129" t="s">
        <v>1236</v>
      </c>
      <c r="B2" s="129" t="s">
        <v>1237</v>
      </c>
    </row>
    <row r="3" spans="1:2" s="129" customFormat="1" ht="17" x14ac:dyDescent="0.2">
      <c r="A3" s="129" t="s">
        <v>1238</v>
      </c>
      <c r="B3" s="129" t="s">
        <v>1239</v>
      </c>
    </row>
    <row r="4" spans="1:2" s="129" customFormat="1" ht="17" x14ac:dyDescent="0.2">
      <c r="A4" s="129" t="s">
        <v>1240</v>
      </c>
      <c r="B4" s="129" t="s">
        <v>1241</v>
      </c>
    </row>
    <row r="5" spans="1:2" s="129" customFormat="1" ht="17" x14ac:dyDescent="0.2">
      <c r="A5" s="129" t="s">
        <v>1242</v>
      </c>
      <c r="B5" s="129" t="s">
        <v>1243</v>
      </c>
    </row>
    <row r="6" spans="1:2" s="129" customFormat="1" ht="17" x14ac:dyDescent="0.2">
      <c r="A6" s="129" t="s">
        <v>1244</v>
      </c>
      <c r="B6" s="129" t="s">
        <v>1245</v>
      </c>
    </row>
    <row r="7" spans="1:2" s="129" customFormat="1" ht="17" x14ac:dyDescent="0.2">
      <c r="A7" s="135" t="s">
        <v>1246</v>
      </c>
      <c r="B7" s="136" t="s">
        <v>1247</v>
      </c>
    </row>
    <row r="8" spans="1:2" s="129" customFormat="1" ht="17" x14ac:dyDescent="0.2">
      <c r="A8" s="129" t="s">
        <v>410</v>
      </c>
      <c r="B8" s="129" t="s">
        <v>1248</v>
      </c>
    </row>
    <row r="9" spans="1:2" s="129" customFormat="1" ht="17" x14ac:dyDescent="0.2">
      <c r="A9" s="129" t="s">
        <v>1249</v>
      </c>
      <c r="B9" s="129" t="s">
        <v>1250</v>
      </c>
    </row>
    <row r="10" spans="1:2" s="129" customFormat="1" ht="17" x14ac:dyDescent="0.2">
      <c r="A10" s="129" t="s">
        <v>318</v>
      </c>
      <c r="B10" s="129" t="s">
        <v>1251</v>
      </c>
    </row>
    <row r="11" spans="1:2" s="129" customFormat="1" ht="17" x14ac:dyDescent="0.2">
      <c r="A11" s="129" t="s">
        <v>329</v>
      </c>
      <c r="B11" s="129" t="s">
        <v>1252</v>
      </c>
    </row>
    <row r="12" spans="1:2" s="129" customFormat="1" ht="17" x14ac:dyDescent="0.2">
      <c r="A12" s="129" t="s">
        <v>333</v>
      </c>
      <c r="B12" s="129" t="s">
        <v>1253</v>
      </c>
    </row>
    <row r="13" spans="1:2" s="129" customFormat="1" ht="34" x14ac:dyDescent="0.2">
      <c r="A13" s="129" t="s">
        <v>385</v>
      </c>
      <c r="B13" s="129" t="s">
        <v>1254</v>
      </c>
    </row>
    <row r="14" spans="1:2" s="129" customFormat="1" ht="34" x14ac:dyDescent="0.2">
      <c r="A14" s="129" t="s">
        <v>1255</v>
      </c>
      <c r="B14" s="129" t="s">
        <v>1256</v>
      </c>
    </row>
    <row r="15" spans="1:2" s="129" customFormat="1" ht="34" x14ac:dyDescent="0.2">
      <c r="A15" s="129" t="s">
        <v>1257</v>
      </c>
      <c r="B15" s="129" t="s">
        <v>1258</v>
      </c>
    </row>
    <row r="16" spans="1:2" s="129" customFormat="1" ht="17" x14ac:dyDescent="0.2">
      <c r="A16" s="137" t="s">
        <v>1259</v>
      </c>
      <c r="B16" s="129" t="s">
        <v>1260</v>
      </c>
    </row>
    <row r="17" spans="1:2" s="129" customFormat="1" ht="17" x14ac:dyDescent="0.2">
      <c r="A17" s="137" t="s">
        <v>1261</v>
      </c>
      <c r="B17" s="129" t="s">
        <v>1262</v>
      </c>
    </row>
    <row r="18" spans="1:2" s="129" customFormat="1" ht="17" x14ac:dyDescent="0.2">
      <c r="A18" s="137" t="s">
        <v>1263</v>
      </c>
      <c r="B18" s="129" t="s">
        <v>1264</v>
      </c>
    </row>
    <row r="19" spans="1:2" s="129" customFormat="1" ht="17" x14ac:dyDescent="0.2">
      <c r="A19" s="138" t="s">
        <v>1265</v>
      </c>
      <c r="B19" s="129" t="s">
        <v>1266</v>
      </c>
    </row>
    <row r="20" spans="1:2" s="129" customFormat="1" ht="17" x14ac:dyDescent="0.2">
      <c r="A20" s="139" t="s">
        <v>1267</v>
      </c>
      <c r="B20" s="136" t="s">
        <v>1268</v>
      </c>
    </row>
    <row r="21" spans="1:2" s="129" customFormat="1" ht="17" x14ac:dyDescent="0.2">
      <c r="A21" s="129" t="s">
        <v>1269</v>
      </c>
      <c r="B21" s="129" t="s">
        <v>1270</v>
      </c>
    </row>
    <row r="22" spans="1:2" s="129" customFormat="1" ht="17" x14ac:dyDescent="0.2">
      <c r="A22" s="129" t="s">
        <v>244</v>
      </c>
      <c r="B22" s="129" t="s">
        <v>1271</v>
      </c>
    </row>
    <row r="23" spans="1:2" s="129" customFormat="1" ht="17" x14ac:dyDescent="0.2">
      <c r="A23" s="129" t="s">
        <v>250</v>
      </c>
      <c r="B23" s="129" t="s">
        <v>1272</v>
      </c>
    </row>
    <row r="24" spans="1:2" s="129" customFormat="1" ht="17" x14ac:dyDescent="0.2">
      <c r="A24" s="129" t="s">
        <v>258</v>
      </c>
      <c r="B24" s="129" t="s">
        <v>1273</v>
      </c>
    </row>
    <row r="25" spans="1:2" s="129" customFormat="1" ht="17" x14ac:dyDescent="0.2">
      <c r="A25" s="129" t="s">
        <v>259</v>
      </c>
      <c r="B25" s="129" t="s">
        <v>1274</v>
      </c>
    </row>
    <row r="26" spans="1:2" s="129" customFormat="1" ht="17" x14ac:dyDescent="0.2">
      <c r="A26" s="129" t="s">
        <v>261</v>
      </c>
      <c r="B26" s="129" t="s">
        <v>1275</v>
      </c>
    </row>
    <row r="27" spans="1:2" s="129" customFormat="1" ht="17" x14ac:dyDescent="0.2">
      <c r="A27" s="129" t="s">
        <v>266</v>
      </c>
      <c r="B27" s="129" t="s">
        <v>1276</v>
      </c>
    </row>
    <row r="28" spans="1:2" s="129" customFormat="1" ht="17" x14ac:dyDescent="0.2">
      <c r="A28" s="129" t="s">
        <v>226</v>
      </c>
      <c r="B28" s="129" t="s">
        <v>1277</v>
      </c>
    </row>
    <row r="29" spans="1:2" s="129" customFormat="1" ht="17" x14ac:dyDescent="0.2">
      <c r="A29" s="129" t="s">
        <v>235</v>
      </c>
      <c r="B29" s="129" t="s">
        <v>1278</v>
      </c>
    </row>
    <row r="30" spans="1:2" s="129" customFormat="1" ht="17" x14ac:dyDescent="0.2">
      <c r="A30" s="129" t="s">
        <v>241</v>
      </c>
      <c r="B30" s="129" t="s">
        <v>1279</v>
      </c>
    </row>
    <row r="31" spans="1:2" s="129" customFormat="1" ht="17" x14ac:dyDescent="0.2">
      <c r="A31" s="129" t="s">
        <v>274</v>
      </c>
      <c r="B31" s="129" t="s">
        <v>1280</v>
      </c>
    </row>
    <row r="32" spans="1:2" s="129" customFormat="1" ht="34" x14ac:dyDescent="0.2">
      <c r="A32" s="129" t="s">
        <v>279</v>
      </c>
      <c r="B32" s="129" t="s">
        <v>1281</v>
      </c>
    </row>
    <row r="33" spans="1:2" s="129" customFormat="1" ht="17" x14ac:dyDescent="0.2">
      <c r="A33" s="129" t="s">
        <v>221</v>
      </c>
      <c r="B33" s="129" t="s">
        <v>1282</v>
      </c>
    </row>
    <row r="34" spans="1:2" s="129" customFormat="1" ht="17" x14ac:dyDescent="0.2">
      <c r="A34" s="140" t="s">
        <v>1283</v>
      </c>
      <c r="B34" s="129" t="s">
        <v>1284</v>
      </c>
    </row>
    <row r="35" spans="1:2" s="129" customFormat="1" ht="17" x14ac:dyDescent="0.2">
      <c r="A35" s="140" t="s">
        <v>1285</v>
      </c>
      <c r="B35" s="129" t="s">
        <v>1286</v>
      </c>
    </row>
    <row r="36" spans="1:2" s="129" customFormat="1" ht="17" x14ac:dyDescent="0.2">
      <c r="A36" s="140" t="s">
        <v>1287</v>
      </c>
      <c r="B36" s="129" t="s">
        <v>1288</v>
      </c>
    </row>
    <row r="37" spans="1:2" s="129" customFormat="1" ht="17" x14ac:dyDescent="0.2">
      <c r="A37" s="138" t="s">
        <v>1289</v>
      </c>
      <c r="B37" s="129" t="s">
        <v>1290</v>
      </c>
    </row>
    <row r="38" spans="1:2" s="129" customFormat="1" ht="34" x14ac:dyDescent="0.2">
      <c r="A38" s="141" t="s">
        <v>1291</v>
      </c>
      <c r="B38" s="136" t="s">
        <v>1292</v>
      </c>
    </row>
    <row r="39" spans="1:2" s="129" customFormat="1" ht="34" x14ac:dyDescent="0.2">
      <c r="A39" s="129" t="s">
        <v>10</v>
      </c>
      <c r="B39" s="129" t="s">
        <v>1293</v>
      </c>
    </row>
    <row r="40" spans="1:2" s="129" customFormat="1" ht="17" x14ac:dyDescent="0.2">
      <c r="A40" s="129" t="s">
        <v>106</v>
      </c>
      <c r="B40" s="129" t="s">
        <v>1294</v>
      </c>
    </row>
    <row r="41" spans="1:2" s="129" customFormat="1" ht="34" x14ac:dyDescent="0.2">
      <c r="A41" s="129" t="s">
        <v>116</v>
      </c>
      <c r="B41" s="129" t="s">
        <v>1295</v>
      </c>
    </row>
    <row r="42" spans="1:2" s="129" customFormat="1" ht="17" x14ac:dyDescent="0.2">
      <c r="A42" s="129" t="s">
        <v>1296</v>
      </c>
      <c r="B42" s="129" t="s">
        <v>1297</v>
      </c>
    </row>
    <row r="43" spans="1:2" s="129" customFormat="1" ht="34" x14ac:dyDescent="0.2">
      <c r="A43" s="137" t="s">
        <v>1298</v>
      </c>
      <c r="B43" s="129" t="s">
        <v>1299</v>
      </c>
    </row>
    <row r="44" spans="1:2" s="129" customFormat="1" ht="34" x14ac:dyDescent="0.2">
      <c r="A44" s="137" t="s">
        <v>1300</v>
      </c>
      <c r="B44" s="129" t="s">
        <v>1301</v>
      </c>
    </row>
    <row r="45" spans="1:2" s="129" customFormat="1" ht="34" x14ac:dyDescent="0.2">
      <c r="A45" s="137" t="s">
        <v>1302</v>
      </c>
      <c r="B45" s="129" t="s">
        <v>1303</v>
      </c>
    </row>
    <row r="46" spans="1:2" s="129" customFormat="1" ht="34" x14ac:dyDescent="0.2">
      <c r="A46" s="138" t="s">
        <v>1304</v>
      </c>
      <c r="B46" s="129" t="s">
        <v>1305</v>
      </c>
    </row>
    <row r="47" spans="1:2" s="129" customFormat="1" ht="17" x14ac:dyDescent="0.2">
      <c r="A47" s="142" t="s">
        <v>1306</v>
      </c>
      <c r="B47" s="136" t="s">
        <v>1307</v>
      </c>
    </row>
    <row r="48" spans="1:2" s="129" customFormat="1" ht="34" x14ac:dyDescent="0.2">
      <c r="A48" s="129" t="s">
        <v>173</v>
      </c>
      <c r="B48" s="129" t="s">
        <v>1308</v>
      </c>
    </row>
    <row r="49" spans="1:2" s="129" customFormat="1" ht="17" x14ac:dyDescent="0.2">
      <c r="A49" s="129" t="s">
        <v>206</v>
      </c>
      <c r="B49" s="129" t="s">
        <v>1309</v>
      </c>
    </row>
    <row r="50" spans="1:2" s="129" customFormat="1" ht="17" x14ac:dyDescent="0.2">
      <c r="A50" s="129" t="s">
        <v>209</v>
      </c>
      <c r="B50" s="129" t="s">
        <v>1310</v>
      </c>
    </row>
    <row r="51" spans="1:2" s="129" customFormat="1" ht="17" x14ac:dyDescent="0.2">
      <c r="A51" s="129" t="s">
        <v>182</v>
      </c>
      <c r="B51" s="129" t="s">
        <v>1311</v>
      </c>
    </row>
    <row r="52" spans="1:2" s="129" customFormat="1" ht="17" x14ac:dyDescent="0.2">
      <c r="A52" s="129" t="s">
        <v>169</v>
      </c>
      <c r="B52" s="129" t="s">
        <v>1312</v>
      </c>
    </row>
    <row r="53" spans="1:2" s="129" customFormat="1" ht="17" x14ac:dyDescent="0.2">
      <c r="A53" s="140" t="s">
        <v>1313</v>
      </c>
      <c r="B53" s="129" t="s">
        <v>1314</v>
      </c>
    </row>
    <row r="54" spans="1:2" s="129" customFormat="1" ht="17" x14ac:dyDescent="0.2">
      <c r="A54" s="140" t="s">
        <v>1315</v>
      </c>
      <c r="B54" s="129" t="s">
        <v>1316</v>
      </c>
    </row>
    <row r="55" spans="1:2" s="129" customFormat="1" ht="17" x14ac:dyDescent="0.2">
      <c r="A55" s="140" t="s">
        <v>1317</v>
      </c>
      <c r="B55" s="129" t="s">
        <v>1318</v>
      </c>
    </row>
    <row r="56" spans="1:2" s="129" customFormat="1" ht="17" x14ac:dyDescent="0.2">
      <c r="A56" s="138" t="s">
        <v>1319</v>
      </c>
      <c r="B56" s="129" t="s">
        <v>1320</v>
      </c>
    </row>
    <row r="57" spans="1:2" s="129" customFormat="1" ht="17" x14ac:dyDescent="0.2">
      <c r="A57" s="143" t="s">
        <v>1321</v>
      </c>
      <c r="B57" s="136" t="s">
        <v>1322</v>
      </c>
    </row>
    <row r="58" spans="1:2" s="129" customFormat="1" ht="17" x14ac:dyDescent="0.2">
      <c r="A58" s="144" t="s">
        <v>1323</v>
      </c>
      <c r="B58" s="129" t="s">
        <v>1324</v>
      </c>
    </row>
    <row r="59" spans="1:2" s="129" customFormat="1" ht="17" x14ac:dyDescent="0.2">
      <c r="A59" s="144" t="s">
        <v>1325</v>
      </c>
      <c r="B59" s="129" t="s">
        <v>1326</v>
      </c>
    </row>
    <row r="60" spans="1:2" s="129" customFormat="1" ht="17" x14ac:dyDescent="0.2">
      <c r="A60" s="144" t="s">
        <v>1327</v>
      </c>
      <c r="B60" s="129" t="s">
        <v>1328</v>
      </c>
    </row>
    <row r="61" spans="1:2" s="129" customFormat="1" ht="17" x14ac:dyDescent="0.2">
      <c r="A61" s="145" t="s">
        <v>1329</v>
      </c>
      <c r="B61" s="129" t="s">
        <v>1330</v>
      </c>
    </row>
    <row r="62" spans="1:2" s="129" customFormat="1" ht="17" x14ac:dyDescent="0.2">
      <c r="A62" s="146" t="s">
        <v>1331</v>
      </c>
      <c r="B62" s="129" t="s">
        <v>1332</v>
      </c>
    </row>
    <row r="63" spans="1:2" s="129" customFormat="1" ht="17" x14ac:dyDescent="0.2">
      <c r="A63" s="146" t="s">
        <v>1333</v>
      </c>
      <c r="B63" s="129" t="s">
        <v>1334</v>
      </c>
    </row>
    <row r="64" spans="1:2" s="129" customFormat="1" ht="17" x14ac:dyDescent="0.2">
      <c r="A64" s="146" t="s">
        <v>1335</v>
      </c>
      <c r="B64" s="129" t="s">
        <v>1336</v>
      </c>
    </row>
    <row r="65" spans="1:2" s="129" customFormat="1" ht="17" x14ac:dyDescent="0.2">
      <c r="A65" s="147" t="s">
        <v>1337</v>
      </c>
      <c r="B65" s="129" t="s">
        <v>1338</v>
      </c>
    </row>
    <row r="66" spans="1:2" s="129" customFormat="1" ht="34" x14ac:dyDescent="0.2">
      <c r="A66" s="148" t="s">
        <v>1339</v>
      </c>
      <c r="B66" s="129" t="s">
        <v>1340</v>
      </c>
    </row>
    <row r="67" spans="1:2" s="129" customFormat="1" ht="34" x14ac:dyDescent="0.2">
      <c r="A67" s="148" t="s">
        <v>1341</v>
      </c>
      <c r="B67" s="129" t="s">
        <v>1342</v>
      </c>
    </row>
    <row r="68" spans="1:2" s="129" customFormat="1" ht="34" x14ac:dyDescent="0.2">
      <c r="A68" s="148" t="s">
        <v>1343</v>
      </c>
      <c r="B68" s="129" t="s">
        <v>1344</v>
      </c>
    </row>
    <row r="69" spans="1:2" s="129" customFormat="1" ht="34" x14ac:dyDescent="0.2">
      <c r="A69" s="147" t="s">
        <v>1345</v>
      </c>
      <c r="B69" s="129" t="s">
        <v>1346</v>
      </c>
    </row>
    <row r="70" spans="1:2" s="129" customFormat="1" ht="34" x14ac:dyDescent="0.2">
      <c r="A70" s="144" t="s">
        <v>1347</v>
      </c>
      <c r="B70" s="129" t="s">
        <v>1348</v>
      </c>
    </row>
    <row r="71" spans="1:2" s="129" customFormat="1" ht="34" x14ac:dyDescent="0.2">
      <c r="A71" s="144" t="s">
        <v>1349</v>
      </c>
      <c r="B71" s="129" t="s">
        <v>1350</v>
      </c>
    </row>
    <row r="72" spans="1:2" s="129" customFormat="1" ht="34" x14ac:dyDescent="0.2">
      <c r="A72" s="144" t="s">
        <v>1351</v>
      </c>
      <c r="B72" s="129" t="s">
        <v>1352</v>
      </c>
    </row>
    <row r="73" spans="1:2" s="129" customFormat="1" ht="34" x14ac:dyDescent="0.2">
      <c r="A73" s="147" t="s">
        <v>1353</v>
      </c>
      <c r="B73" s="129" t="s">
        <v>1354</v>
      </c>
    </row>
    <row r="74" spans="1:2" s="129" customFormat="1" ht="34" x14ac:dyDescent="0.2">
      <c r="A74" s="149" t="s">
        <v>1355</v>
      </c>
      <c r="B74" s="129" t="s">
        <v>1356</v>
      </c>
    </row>
    <row r="75" spans="1:2" s="129" customFormat="1" ht="34" x14ac:dyDescent="0.2">
      <c r="A75" s="149" t="s">
        <v>1357</v>
      </c>
      <c r="B75" s="129" t="s">
        <v>1358</v>
      </c>
    </row>
    <row r="76" spans="1:2" s="129" customFormat="1" ht="34" x14ac:dyDescent="0.2">
      <c r="A76" s="149" t="s">
        <v>1359</v>
      </c>
      <c r="B76" s="129" t="s">
        <v>1360</v>
      </c>
    </row>
    <row r="77" spans="1:2" s="129" customFormat="1" ht="34" x14ac:dyDescent="0.2">
      <c r="A77" s="150" t="s">
        <v>1361</v>
      </c>
      <c r="B77" s="129" t="s">
        <v>1362</v>
      </c>
    </row>
    <row r="78" spans="1:2" s="129" customFormat="1" ht="17" x14ac:dyDescent="0.2">
      <c r="A78" s="151" t="s">
        <v>1363</v>
      </c>
      <c r="B78" s="129" t="s">
        <v>1364</v>
      </c>
    </row>
    <row r="79" spans="1:2" s="129" customFormat="1" ht="17" x14ac:dyDescent="0.2">
      <c r="A79" s="151" t="s">
        <v>1365</v>
      </c>
      <c r="B79" s="129" t="s">
        <v>1366</v>
      </c>
    </row>
    <row r="80" spans="1:2" s="129" customFormat="1" ht="34" x14ac:dyDescent="0.2">
      <c r="A80" s="152" t="s">
        <v>1367</v>
      </c>
      <c r="B80" s="129" t="s">
        <v>1368</v>
      </c>
    </row>
    <row r="81" spans="1:2" s="129" customFormat="1" ht="34" x14ac:dyDescent="0.2">
      <c r="A81" s="153" t="s">
        <v>1369</v>
      </c>
      <c r="B81" s="129" t="s">
        <v>1370</v>
      </c>
    </row>
    <row r="82" spans="1:2" s="129" customFormat="1" ht="17" x14ac:dyDescent="0.2">
      <c r="A82" s="154" t="s">
        <v>1371</v>
      </c>
      <c r="B82" s="129" t="s">
        <v>1372</v>
      </c>
    </row>
    <row r="83" spans="1:2" s="129" customFormat="1" ht="17" x14ac:dyDescent="0.2">
      <c r="A83" s="154" t="s">
        <v>1373</v>
      </c>
      <c r="B83" s="129" t="s">
        <v>1374</v>
      </c>
    </row>
    <row r="84" spans="1:2" s="129" customFormat="1" ht="34" x14ac:dyDescent="0.2">
      <c r="A84" s="154" t="s">
        <v>1375</v>
      </c>
      <c r="B84" s="129" t="s">
        <v>1376</v>
      </c>
    </row>
    <row r="85" spans="1:2" s="129" customFormat="1" ht="17" x14ac:dyDescent="0.2">
      <c r="A85" s="129" t="s">
        <v>1377</v>
      </c>
      <c r="B85" s="136" t="s">
        <v>1378</v>
      </c>
    </row>
    <row r="86" spans="1:2" s="129" customFormat="1" ht="17" x14ac:dyDescent="0.2">
      <c r="A86" s="155" t="s">
        <v>1379</v>
      </c>
      <c r="B86" s="129" t="s">
        <v>1380</v>
      </c>
    </row>
    <row r="87" spans="1:2" s="129" customFormat="1" ht="17" x14ac:dyDescent="0.2">
      <c r="A87" s="155" t="s">
        <v>1381</v>
      </c>
      <c r="B87" s="129" t="s">
        <v>1382</v>
      </c>
    </row>
    <row r="88" spans="1:2" s="129" customFormat="1" ht="34" x14ac:dyDescent="0.2">
      <c r="A88" s="156" t="s">
        <v>1383</v>
      </c>
      <c r="B88" s="129" t="s">
        <v>1384</v>
      </c>
    </row>
    <row r="89" spans="1:2" s="129" customFormat="1" x14ac:dyDescent="0.2"/>
    <row r="90" spans="1:2" s="129" customFormat="1" x14ac:dyDescent="0.2"/>
    <row r="91" spans="1:2" s="129" customFormat="1" x14ac:dyDescent="0.2">
      <c r="A91" s="134" t="s">
        <v>1385</v>
      </c>
    </row>
    <row r="92" spans="1:2" s="129" customFormat="1" ht="17" x14ac:dyDescent="0.2">
      <c r="A92" s="129" t="s">
        <v>1236</v>
      </c>
      <c r="B92" s="129" t="s">
        <v>1237</v>
      </c>
    </row>
    <row r="93" spans="1:2" s="129" customFormat="1" ht="17" x14ac:dyDescent="0.2">
      <c r="A93" s="157" t="s">
        <v>1238</v>
      </c>
      <c r="B93" s="129" t="s">
        <v>1239</v>
      </c>
    </row>
    <row r="94" spans="1:2" s="129" customFormat="1" ht="17" x14ac:dyDescent="0.2">
      <c r="A94" s="157" t="s">
        <v>1240</v>
      </c>
      <c r="B94" s="129" t="s">
        <v>1241</v>
      </c>
    </row>
    <row r="95" spans="1:2" s="129" customFormat="1" ht="17" x14ac:dyDescent="0.2">
      <c r="A95" s="157" t="s">
        <v>1242</v>
      </c>
      <c r="B95" s="129" t="s">
        <v>1243</v>
      </c>
    </row>
    <row r="96" spans="1:2" s="129" customFormat="1" ht="17" x14ac:dyDescent="0.2">
      <c r="A96" s="157" t="s">
        <v>1244</v>
      </c>
      <c r="B96" s="129" t="s">
        <v>1245</v>
      </c>
    </row>
    <row r="97" spans="1:2" s="129" customFormat="1" ht="17" x14ac:dyDescent="0.2">
      <c r="A97" s="158" t="s">
        <v>1386</v>
      </c>
      <c r="B97" s="129" t="s">
        <v>1387</v>
      </c>
    </row>
    <row r="98" spans="1:2" s="129" customFormat="1" ht="17" x14ac:dyDescent="0.2">
      <c r="A98" s="158" t="s">
        <v>1388</v>
      </c>
      <c r="B98" s="129" t="s">
        <v>1389</v>
      </c>
    </row>
    <row r="99" spans="1:2" s="129" customFormat="1" ht="34" x14ac:dyDescent="0.2">
      <c r="A99" s="158" t="s">
        <v>1390</v>
      </c>
      <c r="B99" s="129" t="s">
        <v>1391</v>
      </c>
    </row>
    <row r="100" spans="1:2" s="129" customFormat="1" ht="17" x14ac:dyDescent="0.2">
      <c r="A100" s="158" t="s">
        <v>1392</v>
      </c>
      <c r="B100" s="129" t="s">
        <v>1393</v>
      </c>
    </row>
    <row r="101" spans="1:2" s="129" customFormat="1" ht="34" x14ac:dyDescent="0.2">
      <c r="A101" s="159" t="s">
        <v>1394</v>
      </c>
      <c r="B101" s="129" t="s">
        <v>1395</v>
      </c>
    </row>
    <row r="102" spans="1:2" s="129" customFormat="1" ht="17" x14ac:dyDescent="0.2">
      <c r="A102" s="158" t="s">
        <v>1396</v>
      </c>
      <c r="B102" s="129" t="s">
        <v>1397</v>
      </c>
    </row>
    <row r="103" spans="1:2" s="129" customFormat="1" ht="34" x14ac:dyDescent="0.2">
      <c r="A103" s="158" t="s">
        <v>1398</v>
      </c>
      <c r="B103" s="129" t="s">
        <v>1399</v>
      </c>
    </row>
    <row r="104" spans="1:2" s="129" customFormat="1" ht="34" x14ac:dyDescent="0.2">
      <c r="A104" s="159" t="s">
        <v>1400</v>
      </c>
      <c r="B104" s="129" t="s">
        <v>1401</v>
      </c>
    </row>
    <row r="105" spans="1:2" s="129" customFormat="1" ht="17" x14ac:dyDescent="0.2">
      <c r="A105" s="160" t="s">
        <v>1240</v>
      </c>
      <c r="B105" s="129" t="s">
        <v>1241</v>
      </c>
    </row>
    <row r="106" spans="1:2" s="129" customFormat="1" ht="17" x14ac:dyDescent="0.2">
      <c r="A106" s="160" t="s">
        <v>1242</v>
      </c>
      <c r="B106" s="129" t="s">
        <v>1243</v>
      </c>
    </row>
    <row r="107" spans="1:2" s="129" customFormat="1" ht="17" x14ac:dyDescent="0.2">
      <c r="A107" s="161" t="s">
        <v>1402</v>
      </c>
      <c r="B107" s="129" t="s">
        <v>1403</v>
      </c>
    </row>
    <row r="108" spans="1:2" s="129" customFormat="1" ht="17" x14ac:dyDescent="0.2">
      <c r="A108" s="161" t="s">
        <v>1404</v>
      </c>
      <c r="B108" s="129" t="s">
        <v>1405</v>
      </c>
    </row>
    <row r="109" spans="1:2" s="129" customFormat="1" ht="34" x14ac:dyDescent="0.2">
      <c r="A109" s="161" t="s">
        <v>1406</v>
      </c>
      <c r="B109" s="129" t="s">
        <v>1407</v>
      </c>
    </row>
    <row r="110" spans="1:2" s="129" customFormat="1" ht="34" x14ac:dyDescent="0.2">
      <c r="A110" s="161" t="s">
        <v>1408</v>
      </c>
      <c r="B110" s="129" t="s">
        <v>1409</v>
      </c>
    </row>
    <row r="111" spans="1:2" s="129" customFormat="1" ht="51" x14ac:dyDescent="0.2">
      <c r="A111" s="161" t="s">
        <v>1410</v>
      </c>
      <c r="B111" s="129" t="s">
        <v>1411</v>
      </c>
    </row>
    <row r="112" spans="1:2" s="129" customFormat="1" ht="17" x14ac:dyDescent="0.2">
      <c r="A112" s="161" t="s">
        <v>1412</v>
      </c>
      <c r="B112" s="129" t="s">
        <v>1413</v>
      </c>
    </row>
    <row r="113" spans="1:12" s="129" customFormat="1" ht="34" x14ac:dyDescent="0.2">
      <c r="A113" s="162" t="s">
        <v>1414</v>
      </c>
      <c r="B113" s="129" t="s">
        <v>1415</v>
      </c>
    </row>
    <row r="114" spans="1:12" s="129" customFormat="1" ht="51" x14ac:dyDescent="0.2">
      <c r="A114" s="162" t="s">
        <v>1416</v>
      </c>
      <c r="B114" s="129" t="s">
        <v>1417</v>
      </c>
    </row>
    <row r="117" spans="1:12" s="129" customFormat="1" ht="68" x14ac:dyDescent="0.2">
      <c r="A117" s="178" t="s">
        <v>1236</v>
      </c>
      <c r="B117"/>
      <c r="C117"/>
      <c r="D117" s="128"/>
      <c r="G117" s="129" t="s">
        <v>1418</v>
      </c>
      <c r="I117" s="129" t="s">
        <v>1419</v>
      </c>
    </row>
    <row r="118" spans="1:12" s="129" customFormat="1" ht="29" customHeight="1" x14ac:dyDescent="0.2">
      <c r="A118" s="191" t="s">
        <v>1240</v>
      </c>
      <c r="B118"/>
      <c r="C118"/>
      <c r="D118" s="128" t="s">
        <v>602</v>
      </c>
      <c r="G118" s="129" t="s">
        <v>1241</v>
      </c>
      <c r="I118" s="129" t="s">
        <v>1240</v>
      </c>
    </row>
    <row r="119" spans="1:12" s="129" customFormat="1" ht="34" x14ac:dyDescent="0.2">
      <c r="A119" s="191" t="s">
        <v>1242</v>
      </c>
      <c r="B119"/>
      <c r="C119"/>
      <c r="D119" s="128" t="s">
        <v>602</v>
      </c>
      <c r="G119" s="129" t="s">
        <v>1243</v>
      </c>
      <c r="I119" s="129" t="s">
        <v>1242</v>
      </c>
    </row>
    <row r="120" spans="1:12" s="129" customFormat="1" ht="34" x14ac:dyDescent="0.2">
      <c r="A120" s="191" t="s">
        <v>1238</v>
      </c>
      <c r="B120"/>
      <c r="C120"/>
      <c r="D120" s="128" t="s">
        <v>602</v>
      </c>
      <c r="G120" s="129" t="s">
        <v>1239</v>
      </c>
      <c r="I120" s="129" t="s">
        <v>1238</v>
      </c>
    </row>
    <row r="121" spans="1:12" s="129" customFormat="1" ht="30" customHeight="1" x14ac:dyDescent="0.2">
      <c r="A121" s="192" t="s">
        <v>1420</v>
      </c>
      <c r="B121" s="128"/>
      <c r="C121" s="128"/>
      <c r="D121" s="128" t="s">
        <v>602</v>
      </c>
      <c r="E121" s="128"/>
      <c r="F121" s="128" t="s">
        <v>765</v>
      </c>
      <c r="G121" s="128" t="s">
        <v>1421</v>
      </c>
      <c r="H121" s="128" t="s">
        <v>13</v>
      </c>
      <c r="I121" s="128" t="s">
        <v>1420</v>
      </c>
      <c r="J121" s="128"/>
      <c r="K121" s="128"/>
      <c r="L121" s="128"/>
    </row>
    <row r="122" spans="1:12" s="129" customFormat="1" ht="50" customHeight="1" x14ac:dyDescent="0.2">
      <c r="A122" s="191" t="s">
        <v>1406</v>
      </c>
      <c r="B122"/>
      <c r="C122"/>
      <c r="D122" s="128" t="s">
        <v>602</v>
      </c>
      <c r="G122" s="129" t="s">
        <v>1407</v>
      </c>
      <c r="I122" s="129" t="s">
        <v>1406</v>
      </c>
    </row>
    <row r="123" spans="1:12" s="129" customFormat="1" ht="119" x14ac:dyDescent="0.2">
      <c r="A123" s="193" t="s">
        <v>1414</v>
      </c>
      <c r="B123"/>
      <c r="C123"/>
      <c r="D123" s="128" t="s">
        <v>602</v>
      </c>
      <c r="E123" s="184"/>
      <c r="G123" s="129" t="s">
        <v>1415</v>
      </c>
      <c r="I123" s="184" t="s">
        <v>1414</v>
      </c>
    </row>
    <row r="124" spans="1:12" s="129" customFormat="1" ht="42" customHeight="1" x14ac:dyDescent="0.2">
      <c r="A124" s="194" t="s">
        <v>1392</v>
      </c>
      <c r="B124"/>
      <c r="C124"/>
      <c r="D124" s="128" t="s">
        <v>602</v>
      </c>
      <c r="E124" s="185"/>
      <c r="G124" s="129" t="s">
        <v>1393</v>
      </c>
      <c r="I124" s="185" t="s">
        <v>1392</v>
      </c>
    </row>
    <row r="125" spans="1:12" s="129" customFormat="1" ht="49" customHeight="1" x14ac:dyDescent="0.2">
      <c r="A125" s="195" t="s">
        <v>1390</v>
      </c>
      <c r="B125"/>
      <c r="C125"/>
      <c r="D125" s="128" t="s">
        <v>602</v>
      </c>
      <c r="E125" s="186"/>
      <c r="G125" t="s">
        <v>1391</v>
      </c>
      <c r="I125" s="186" t="s">
        <v>1390</v>
      </c>
    </row>
    <row r="126" spans="1:12" s="129" customFormat="1" ht="58" customHeight="1" x14ac:dyDescent="0.2">
      <c r="A126" s="195" t="s">
        <v>1388</v>
      </c>
      <c r="B126"/>
      <c r="C126"/>
      <c r="D126" s="128" t="s">
        <v>602</v>
      </c>
      <c r="E126" s="186"/>
      <c r="G126" t="s">
        <v>1389</v>
      </c>
      <c r="I126" s="186" t="s">
        <v>1388</v>
      </c>
    </row>
    <row r="127" spans="1:12" s="129" customFormat="1" ht="53" customHeight="1" x14ac:dyDescent="0.2">
      <c r="A127" s="195" t="s">
        <v>1386</v>
      </c>
      <c r="B127"/>
      <c r="C127"/>
      <c r="D127" s="128" t="s">
        <v>602</v>
      </c>
      <c r="E127" s="186"/>
      <c r="G127" t="s">
        <v>1387</v>
      </c>
      <c r="I127" s="186" t="s">
        <v>1386</v>
      </c>
    </row>
    <row r="128" spans="1:12" s="129" customFormat="1" ht="61" customHeight="1" x14ac:dyDescent="0.2">
      <c r="A128" s="195" t="s">
        <v>1410</v>
      </c>
      <c r="B128"/>
      <c r="C128"/>
      <c r="D128" s="128" t="s">
        <v>602</v>
      </c>
      <c r="E128" s="186"/>
      <c r="G128" t="s">
        <v>1411</v>
      </c>
      <c r="I128" s="186" t="s">
        <v>1410</v>
      </c>
    </row>
    <row r="129" spans="1:9" s="129" customFormat="1" ht="17" x14ac:dyDescent="0.2">
      <c r="A129" s="194" t="s">
        <v>1398</v>
      </c>
      <c r="B129"/>
      <c r="C129"/>
      <c r="D129" s="128" t="s">
        <v>602</v>
      </c>
      <c r="E129" s="185"/>
      <c r="G129" t="s">
        <v>1399</v>
      </c>
      <c r="I129" s="185" t="s">
        <v>1398</v>
      </c>
    </row>
    <row r="130" spans="1:9" s="129" customFormat="1" ht="17" x14ac:dyDescent="0.2">
      <c r="A130" s="194" t="s">
        <v>1396</v>
      </c>
      <c r="B130"/>
      <c r="C130"/>
      <c r="D130" s="128" t="s">
        <v>602</v>
      </c>
      <c r="E130" s="185"/>
      <c r="G130" t="s">
        <v>1397</v>
      </c>
      <c r="I130" s="185" t="s">
        <v>1396</v>
      </c>
    </row>
    <row r="131" spans="1:9" s="129" customFormat="1" ht="17" x14ac:dyDescent="0.2">
      <c r="A131" s="196" t="s">
        <v>1400</v>
      </c>
      <c r="B131"/>
      <c r="C131"/>
      <c r="D131" s="128" t="s">
        <v>602</v>
      </c>
      <c r="E131" s="187"/>
      <c r="G131" t="s">
        <v>1401</v>
      </c>
      <c r="I131" s="187" t="s">
        <v>1400</v>
      </c>
    </row>
    <row r="132" spans="1:9" s="129" customFormat="1" ht="17" x14ac:dyDescent="0.2">
      <c r="A132" s="196" t="s">
        <v>1394</v>
      </c>
      <c r="B132"/>
      <c r="C132"/>
      <c r="D132" s="128" t="s">
        <v>602</v>
      </c>
      <c r="E132" s="187"/>
      <c r="G132" t="s">
        <v>1395</v>
      </c>
      <c r="I132" s="187" t="s">
        <v>1394</v>
      </c>
    </row>
    <row r="133" spans="1:9" s="129" customFormat="1" ht="17" x14ac:dyDescent="0.2">
      <c r="A133" s="197" t="s">
        <v>1244</v>
      </c>
      <c r="B133"/>
      <c r="C133"/>
      <c r="D133" s="128" t="s">
        <v>602</v>
      </c>
      <c r="E133" s="178"/>
      <c r="G133" t="s">
        <v>1245</v>
      </c>
      <c r="I133" s="178" t="s">
        <v>1244</v>
      </c>
    </row>
    <row r="134" spans="1:9" ht="68" x14ac:dyDescent="0.2">
      <c r="A134" s="189" t="s">
        <v>1412</v>
      </c>
      <c r="D134" s="128" t="s">
        <v>602</v>
      </c>
      <c r="E134" s="129"/>
      <c r="F134" s="129"/>
      <c r="G134" s="129" t="s">
        <v>1413</v>
      </c>
      <c r="H134" s="129"/>
      <c r="I134" s="129"/>
    </row>
    <row r="135" spans="1:9" ht="204" x14ac:dyDescent="0.2">
      <c r="A135" s="190" t="s">
        <v>1416</v>
      </c>
      <c r="D135" s="128" t="s">
        <v>602</v>
      </c>
      <c r="E135" s="136"/>
      <c r="F135" s="129"/>
      <c r="G135" s="129" t="s">
        <v>1417</v>
      </c>
      <c r="H135" s="129"/>
      <c r="I135" s="129"/>
    </row>
    <row r="136" spans="1:9" ht="85" x14ac:dyDescent="0.2">
      <c r="A136" s="189" t="s">
        <v>1404</v>
      </c>
      <c r="D136" s="128" t="s">
        <v>602</v>
      </c>
      <c r="E136" s="129"/>
      <c r="F136" s="129"/>
      <c r="G136" s="129" t="s">
        <v>1405</v>
      </c>
      <c r="H136" s="129"/>
      <c r="I136" s="129"/>
    </row>
    <row r="137" spans="1:9" ht="51" x14ac:dyDescent="0.2">
      <c r="A137" s="189" t="s">
        <v>1402</v>
      </c>
      <c r="D137" s="128" t="s">
        <v>602</v>
      </c>
      <c r="E137" s="129"/>
      <c r="F137" s="129"/>
      <c r="G137" s="129" t="s">
        <v>1403</v>
      </c>
      <c r="H137" s="129"/>
      <c r="I137" s="12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D1D12-D061-D043-B3E4-FCF56EDC317E}">
  <sheetPr filterMode="1"/>
  <dimension ref="A1:O493"/>
  <sheetViews>
    <sheetView zoomScale="114" zoomScaleNormal="114" workbookViewId="0">
      <selection activeCell="C449" sqref="C438:F449"/>
    </sheetView>
  </sheetViews>
  <sheetFormatPr baseColWidth="10" defaultColWidth="38.6640625" defaultRowHeight="14" x14ac:dyDescent="0.2"/>
  <cols>
    <col min="1" max="1" width="8.6640625" style="2" customWidth="1"/>
    <col min="2" max="2" width="8" style="126" customWidth="1"/>
    <col min="3" max="3" width="25.1640625" style="2" customWidth="1"/>
    <col min="4" max="4" width="25.83203125" style="2" customWidth="1"/>
    <col min="5" max="5" width="18.6640625" style="2" customWidth="1"/>
    <col min="6" max="6" width="38.83203125" style="2" customWidth="1"/>
    <col min="7" max="7" width="8.5" style="111" customWidth="1"/>
    <col min="8" max="8" width="30.6640625" style="2" customWidth="1"/>
    <col min="9" max="9" width="14.1640625" style="2" customWidth="1"/>
    <col min="10" max="16384" width="38.6640625" style="2"/>
  </cols>
  <sheetData>
    <row r="1" spans="2:15" ht="45" x14ac:dyDescent="0.2">
      <c r="B1" s="125" t="s">
        <v>1422</v>
      </c>
      <c r="C1" s="116" t="s">
        <v>1423</v>
      </c>
      <c r="D1" s="107" t="s">
        <v>1424</v>
      </c>
      <c r="E1" s="107" t="s">
        <v>1425</v>
      </c>
      <c r="F1" s="117" t="s">
        <v>586</v>
      </c>
      <c r="G1" s="110" t="s">
        <v>1426</v>
      </c>
      <c r="H1" s="121" t="s">
        <v>1427</v>
      </c>
      <c r="I1" s="107" t="s">
        <v>1428</v>
      </c>
      <c r="J1" s="107" t="s">
        <v>1429</v>
      </c>
      <c r="K1" s="118" t="s">
        <v>1430</v>
      </c>
      <c r="L1" s="118" t="s">
        <v>1431</v>
      </c>
      <c r="M1" s="118" t="s">
        <v>1429</v>
      </c>
      <c r="O1" s="107" t="s">
        <v>1424</v>
      </c>
    </row>
    <row r="2" spans="2:15" ht="15" x14ac:dyDescent="0.2">
      <c r="B2" s="126">
        <v>1</v>
      </c>
      <c r="C2" s="2" t="s">
        <v>1432</v>
      </c>
      <c r="D2" s="2" t="s">
        <v>1433</v>
      </c>
      <c r="E2" s="2" t="s">
        <v>1434</v>
      </c>
      <c r="F2" s="115" t="s">
        <v>1435</v>
      </c>
      <c r="G2" s="109" t="s">
        <v>1436</v>
      </c>
      <c r="H2" s="2" t="s">
        <v>1437</v>
      </c>
      <c r="I2" s="2">
        <v>5</v>
      </c>
      <c r="O2" s="2" t="s">
        <v>1433</v>
      </c>
    </row>
    <row r="3" spans="2:15" ht="30" x14ac:dyDescent="0.2">
      <c r="B3" s="126">
        <v>2</v>
      </c>
      <c r="C3" s="2" t="s">
        <v>1432</v>
      </c>
      <c r="D3" s="2" t="s">
        <v>1433</v>
      </c>
      <c r="E3" s="2" t="s">
        <v>1438</v>
      </c>
      <c r="F3" s="113" t="s">
        <v>204</v>
      </c>
      <c r="G3" s="109" t="s">
        <v>1439</v>
      </c>
      <c r="I3" s="2">
        <v>5</v>
      </c>
      <c r="O3" s="108" t="s">
        <v>751</v>
      </c>
    </row>
    <row r="4" spans="2:15" x14ac:dyDescent="0.2">
      <c r="B4" s="126">
        <v>120</v>
      </c>
      <c r="C4" s="2" t="s">
        <v>1432</v>
      </c>
      <c r="D4" s="2" t="s">
        <v>1433</v>
      </c>
      <c r="E4" s="2" t="s">
        <v>1440</v>
      </c>
      <c r="F4" s="2" t="s">
        <v>1441</v>
      </c>
      <c r="G4" s="111" t="s">
        <v>1442</v>
      </c>
      <c r="I4" s="2">
        <v>5</v>
      </c>
      <c r="O4" s="2" t="s">
        <v>1443</v>
      </c>
    </row>
    <row r="5" spans="2:15" ht="15" hidden="1" x14ac:dyDescent="0.2">
      <c r="B5" s="126">
        <v>121</v>
      </c>
      <c r="C5" s="2" t="s">
        <v>1432</v>
      </c>
      <c r="D5" s="2" t="s">
        <v>1433</v>
      </c>
      <c r="E5" s="2" t="s">
        <v>1440</v>
      </c>
      <c r="F5" s="2" t="s">
        <v>1444</v>
      </c>
      <c r="G5" s="111" t="s">
        <v>1442</v>
      </c>
      <c r="I5" s="2">
        <v>4</v>
      </c>
      <c r="O5" s="108" t="s">
        <v>1445</v>
      </c>
    </row>
    <row r="6" spans="2:15" ht="15" hidden="1" x14ac:dyDescent="0.2">
      <c r="B6" s="126">
        <v>125</v>
      </c>
      <c r="C6" s="2" t="s">
        <v>1432</v>
      </c>
      <c r="D6" s="2" t="s">
        <v>1433</v>
      </c>
      <c r="E6" s="2" t="s">
        <v>1446</v>
      </c>
      <c r="F6" s="2" t="s">
        <v>1447</v>
      </c>
      <c r="G6" s="111" t="s">
        <v>1442</v>
      </c>
      <c r="I6" s="2">
        <v>4</v>
      </c>
      <c r="J6" s="2" t="s">
        <v>1448</v>
      </c>
      <c r="O6" s="108" t="s">
        <v>1449</v>
      </c>
    </row>
    <row r="7" spans="2:15" ht="30" x14ac:dyDescent="0.2">
      <c r="B7" s="126">
        <v>419</v>
      </c>
      <c r="C7" s="113" t="s">
        <v>1450</v>
      </c>
      <c r="D7" s="2" t="s">
        <v>1433</v>
      </c>
      <c r="E7" s="108"/>
      <c r="F7" s="109" t="s">
        <v>1451</v>
      </c>
      <c r="G7" s="109" t="s">
        <v>1452</v>
      </c>
      <c r="H7" s="122" t="s">
        <v>1453</v>
      </c>
      <c r="I7" s="2">
        <v>5</v>
      </c>
    </row>
    <row r="8" spans="2:15" ht="60" hidden="1" x14ac:dyDescent="0.2">
      <c r="B8" s="126">
        <v>192</v>
      </c>
      <c r="C8" s="113" t="s">
        <v>1454</v>
      </c>
      <c r="D8" s="108" t="s">
        <v>751</v>
      </c>
      <c r="E8" s="108" t="s">
        <v>1455</v>
      </c>
      <c r="F8" s="109" t="s">
        <v>149</v>
      </c>
      <c r="G8" s="109" t="s">
        <v>1436</v>
      </c>
      <c r="H8" s="122" t="s">
        <v>1456</v>
      </c>
      <c r="I8" s="2">
        <v>4</v>
      </c>
      <c r="O8" s="108" t="s">
        <v>1457</v>
      </c>
    </row>
    <row r="9" spans="2:15" ht="45" x14ac:dyDescent="0.2">
      <c r="B9" s="126">
        <v>159</v>
      </c>
      <c r="C9" s="2" t="s">
        <v>1432</v>
      </c>
      <c r="D9" s="2" t="s">
        <v>1458</v>
      </c>
      <c r="E9" s="108" t="s">
        <v>1459</v>
      </c>
      <c r="F9" s="109" t="s">
        <v>1460</v>
      </c>
      <c r="G9" s="109" t="s">
        <v>1452</v>
      </c>
      <c r="H9" s="122" t="s">
        <v>1461</v>
      </c>
      <c r="I9" s="2">
        <v>5</v>
      </c>
      <c r="K9" s="2" t="s">
        <v>1462</v>
      </c>
      <c r="L9" s="2" t="s">
        <v>1463</v>
      </c>
    </row>
    <row r="10" spans="2:15" ht="60" x14ac:dyDescent="0.2">
      <c r="B10" s="126">
        <v>179</v>
      </c>
      <c r="C10" s="2" t="s">
        <v>1432</v>
      </c>
      <c r="D10" s="2" t="s">
        <v>1464</v>
      </c>
      <c r="E10" s="108" t="s">
        <v>1465</v>
      </c>
      <c r="F10" s="109" t="s">
        <v>1466</v>
      </c>
      <c r="G10" s="109" t="s">
        <v>1467</v>
      </c>
      <c r="H10" s="122" t="s">
        <v>1468</v>
      </c>
      <c r="I10" s="2">
        <v>5</v>
      </c>
    </row>
    <row r="11" spans="2:15" ht="45" x14ac:dyDescent="0.2">
      <c r="B11" s="126">
        <v>168</v>
      </c>
      <c r="C11" s="2" t="s">
        <v>1432</v>
      </c>
      <c r="D11" s="2" t="s">
        <v>1469</v>
      </c>
      <c r="E11" s="108" t="s">
        <v>1470</v>
      </c>
      <c r="F11" s="109" t="s">
        <v>77</v>
      </c>
      <c r="G11" s="109" t="s">
        <v>1471</v>
      </c>
      <c r="H11" s="122" t="s">
        <v>1472</v>
      </c>
      <c r="I11" s="2">
        <v>5</v>
      </c>
      <c r="J11" s="2" t="s">
        <v>1473</v>
      </c>
    </row>
    <row r="12" spans="2:15" ht="75" x14ac:dyDescent="0.2">
      <c r="B12" s="126">
        <v>196</v>
      </c>
      <c r="C12" s="113" t="s">
        <v>1454</v>
      </c>
      <c r="D12" s="108" t="s">
        <v>1445</v>
      </c>
      <c r="E12" s="108" t="s">
        <v>1474</v>
      </c>
      <c r="F12" s="109" t="s">
        <v>1475</v>
      </c>
      <c r="G12" s="109" t="s">
        <v>1476</v>
      </c>
      <c r="H12" s="122" t="s">
        <v>653</v>
      </c>
      <c r="I12" s="2">
        <v>5</v>
      </c>
      <c r="J12" s="2" t="s">
        <v>1477</v>
      </c>
    </row>
    <row r="13" spans="2:15" ht="135" x14ac:dyDescent="0.2">
      <c r="B13" s="126">
        <v>418</v>
      </c>
      <c r="C13" s="113" t="s">
        <v>1450</v>
      </c>
      <c r="D13" s="108" t="s">
        <v>1433</v>
      </c>
      <c r="E13" s="108" t="s">
        <v>1478</v>
      </c>
      <c r="F13" s="109" t="s">
        <v>287</v>
      </c>
      <c r="G13" s="109" t="s">
        <v>1479</v>
      </c>
      <c r="H13" s="122" t="s">
        <v>1480</v>
      </c>
      <c r="I13" s="2">
        <v>5</v>
      </c>
    </row>
    <row r="14" spans="2:15" ht="90" x14ac:dyDescent="0.2">
      <c r="B14" s="126">
        <v>160</v>
      </c>
      <c r="C14" s="2" t="s">
        <v>1432</v>
      </c>
      <c r="D14" s="2" t="s">
        <v>1464</v>
      </c>
      <c r="E14" s="114" t="s">
        <v>1481</v>
      </c>
      <c r="F14" s="109" t="s">
        <v>1482</v>
      </c>
      <c r="G14" s="109" t="s">
        <v>1483</v>
      </c>
      <c r="H14" s="122" t="s">
        <v>1472</v>
      </c>
      <c r="I14" s="2">
        <v>5</v>
      </c>
    </row>
    <row r="15" spans="2:15" ht="90" x14ac:dyDescent="0.2">
      <c r="B15" s="126">
        <v>169</v>
      </c>
      <c r="C15" s="2" t="s">
        <v>1432</v>
      </c>
      <c r="D15" s="108" t="s">
        <v>1449</v>
      </c>
      <c r="E15" s="108" t="s">
        <v>1484</v>
      </c>
      <c r="F15" s="109" t="s">
        <v>1485</v>
      </c>
      <c r="G15" s="109" t="s">
        <v>1486</v>
      </c>
      <c r="H15" s="122" t="s">
        <v>1487</v>
      </c>
      <c r="I15" s="2">
        <v>5</v>
      </c>
    </row>
    <row r="16" spans="2:15" x14ac:dyDescent="0.2">
      <c r="B16" s="126">
        <v>330</v>
      </c>
      <c r="C16" s="2" t="s">
        <v>627</v>
      </c>
      <c r="D16" s="2" t="s">
        <v>1433</v>
      </c>
      <c r="E16" s="2" t="s">
        <v>1488</v>
      </c>
      <c r="F16" s="2" t="s">
        <v>1489</v>
      </c>
      <c r="G16" s="111" t="s">
        <v>1442</v>
      </c>
      <c r="I16" s="2">
        <v>5</v>
      </c>
      <c r="O16" s="2" t="s">
        <v>1490</v>
      </c>
    </row>
    <row r="17" spans="2:15" hidden="1" x14ac:dyDescent="0.2">
      <c r="B17" s="126">
        <v>331</v>
      </c>
      <c r="C17" s="2" t="s">
        <v>627</v>
      </c>
      <c r="D17" s="2" t="s">
        <v>1433</v>
      </c>
      <c r="E17" s="2" t="s">
        <v>1488</v>
      </c>
      <c r="F17" s="2" t="s">
        <v>1491</v>
      </c>
      <c r="G17" s="111" t="s">
        <v>1442</v>
      </c>
      <c r="I17" s="2">
        <v>4</v>
      </c>
      <c r="O17" s="2" t="s">
        <v>1469</v>
      </c>
    </row>
    <row r="18" spans="2:15" ht="15" x14ac:dyDescent="0.2">
      <c r="B18" s="126">
        <v>333</v>
      </c>
      <c r="C18" s="2" t="s">
        <v>627</v>
      </c>
      <c r="D18" s="108" t="s">
        <v>1433</v>
      </c>
      <c r="E18" s="2" t="s">
        <v>1492</v>
      </c>
      <c r="F18" s="2" t="s">
        <v>289</v>
      </c>
      <c r="G18" s="111" t="s">
        <v>1442</v>
      </c>
      <c r="I18" s="2">
        <v>5</v>
      </c>
      <c r="O18" s="2" t="s">
        <v>1493</v>
      </c>
    </row>
    <row r="19" spans="2:15" ht="15" hidden="1" x14ac:dyDescent="0.2">
      <c r="B19" s="126">
        <v>334</v>
      </c>
      <c r="C19" s="2" t="s">
        <v>1432</v>
      </c>
      <c r="D19" s="2" t="s">
        <v>1433</v>
      </c>
      <c r="E19" s="2" t="s">
        <v>1494</v>
      </c>
      <c r="F19" s="2" t="s">
        <v>1495</v>
      </c>
      <c r="G19" s="111" t="s">
        <v>1442</v>
      </c>
      <c r="I19" s="2">
        <v>4</v>
      </c>
      <c r="O19" s="108" t="s">
        <v>1496</v>
      </c>
    </row>
    <row r="20" spans="2:15" x14ac:dyDescent="0.2">
      <c r="B20" s="126">
        <v>335</v>
      </c>
      <c r="C20" s="2" t="s">
        <v>627</v>
      </c>
      <c r="D20" s="2" t="s">
        <v>1433</v>
      </c>
      <c r="E20" s="2" t="s">
        <v>1494</v>
      </c>
      <c r="F20" s="2" t="s">
        <v>1497</v>
      </c>
      <c r="G20" s="111" t="s">
        <v>1442</v>
      </c>
      <c r="I20" s="2">
        <v>5</v>
      </c>
      <c r="O20" s="2" t="s">
        <v>1498</v>
      </c>
    </row>
    <row r="21" spans="2:15" ht="15" x14ac:dyDescent="0.2">
      <c r="B21" s="126">
        <v>336</v>
      </c>
      <c r="C21" s="2" t="s">
        <v>627</v>
      </c>
      <c r="D21" s="2" t="s">
        <v>1433</v>
      </c>
      <c r="E21" s="2" t="s">
        <v>1494</v>
      </c>
      <c r="F21" s="2" t="s">
        <v>1499</v>
      </c>
      <c r="G21" s="111" t="s">
        <v>1442</v>
      </c>
      <c r="I21" s="2">
        <v>5</v>
      </c>
      <c r="O21" s="113" t="s">
        <v>1464</v>
      </c>
    </row>
    <row r="22" spans="2:15" x14ac:dyDescent="0.2">
      <c r="B22" s="126">
        <v>337</v>
      </c>
      <c r="C22" s="2" t="s">
        <v>627</v>
      </c>
      <c r="D22" s="2" t="s">
        <v>1433</v>
      </c>
      <c r="E22" s="2" t="s">
        <v>1494</v>
      </c>
      <c r="F22" s="2" t="s">
        <v>1500</v>
      </c>
      <c r="G22" s="111" t="s">
        <v>1442</v>
      </c>
      <c r="I22" s="2">
        <v>5</v>
      </c>
      <c r="O22" s="2" t="s">
        <v>1501</v>
      </c>
    </row>
    <row r="23" spans="2:15" hidden="1" x14ac:dyDescent="0.2">
      <c r="B23" s="126">
        <v>341</v>
      </c>
      <c r="C23" s="2" t="s">
        <v>627</v>
      </c>
      <c r="D23" s="2" t="s">
        <v>1433</v>
      </c>
      <c r="E23" s="2" t="s">
        <v>1494</v>
      </c>
      <c r="F23" s="2" t="s">
        <v>1502</v>
      </c>
      <c r="G23" s="111" t="s">
        <v>1442</v>
      </c>
      <c r="I23" s="2">
        <v>4</v>
      </c>
    </row>
    <row r="24" spans="2:15" hidden="1" x14ac:dyDescent="0.2">
      <c r="B24" s="126">
        <v>343</v>
      </c>
      <c r="C24" s="2" t="s">
        <v>627</v>
      </c>
      <c r="D24" s="2" t="s">
        <v>1433</v>
      </c>
      <c r="E24" s="2" t="s">
        <v>1494</v>
      </c>
      <c r="F24" s="2" t="s">
        <v>1503</v>
      </c>
      <c r="G24" s="111" t="s">
        <v>1442</v>
      </c>
      <c r="I24" s="2">
        <v>4</v>
      </c>
    </row>
    <row r="25" spans="2:15" ht="75" x14ac:dyDescent="0.2">
      <c r="B25" s="126">
        <v>266</v>
      </c>
      <c r="C25" s="113" t="s">
        <v>762</v>
      </c>
      <c r="D25" s="108" t="s">
        <v>1457</v>
      </c>
      <c r="E25" s="108" t="s">
        <v>1504</v>
      </c>
      <c r="F25" s="109" t="s">
        <v>1505</v>
      </c>
      <c r="G25" s="109" t="s">
        <v>1506</v>
      </c>
      <c r="H25" s="124" t="s">
        <v>1507</v>
      </c>
      <c r="I25" s="2">
        <v>5</v>
      </c>
      <c r="J25" s="2" t="s">
        <v>1508</v>
      </c>
    </row>
    <row r="26" spans="2:15" ht="30" x14ac:dyDescent="0.2">
      <c r="B26" s="126">
        <v>252</v>
      </c>
      <c r="C26" s="113" t="s">
        <v>762</v>
      </c>
      <c r="D26" s="2" t="s">
        <v>1509</v>
      </c>
      <c r="E26" s="108" t="s">
        <v>1510</v>
      </c>
      <c r="F26" s="109" t="s">
        <v>1511</v>
      </c>
      <c r="G26" s="109" t="s">
        <v>1512</v>
      </c>
      <c r="H26" s="122" t="s">
        <v>1513</v>
      </c>
      <c r="I26" s="2">
        <v>5</v>
      </c>
    </row>
    <row r="27" spans="2:15" x14ac:dyDescent="0.2">
      <c r="B27" s="126">
        <v>390</v>
      </c>
      <c r="C27" s="2" t="s">
        <v>451</v>
      </c>
      <c r="D27" s="2" t="s">
        <v>1433</v>
      </c>
      <c r="E27" s="2" t="s">
        <v>1494</v>
      </c>
      <c r="F27" s="115" t="s">
        <v>1514</v>
      </c>
      <c r="G27" s="111" t="s">
        <v>1442</v>
      </c>
      <c r="I27" s="2">
        <v>7</v>
      </c>
    </row>
    <row r="28" spans="2:15" ht="30" x14ac:dyDescent="0.2">
      <c r="B28" s="126">
        <v>391</v>
      </c>
      <c r="C28" s="2" t="s">
        <v>451</v>
      </c>
      <c r="D28" s="2" t="s">
        <v>1433</v>
      </c>
      <c r="E28" s="2" t="s">
        <v>1494</v>
      </c>
      <c r="F28" s="113" t="s">
        <v>1515</v>
      </c>
      <c r="G28" s="111" t="s">
        <v>1442</v>
      </c>
      <c r="I28" s="2">
        <v>5</v>
      </c>
    </row>
    <row r="29" spans="2:15" ht="60" x14ac:dyDescent="0.2">
      <c r="B29" s="126">
        <v>187</v>
      </c>
      <c r="C29" s="2" t="s">
        <v>1432</v>
      </c>
      <c r="D29" s="108" t="s">
        <v>1516</v>
      </c>
      <c r="E29" s="108"/>
      <c r="F29" s="109" t="s">
        <v>1517</v>
      </c>
      <c r="G29" s="109" t="s">
        <v>1518</v>
      </c>
      <c r="H29" s="122" t="s">
        <v>1519</v>
      </c>
      <c r="I29" s="2">
        <v>5</v>
      </c>
    </row>
    <row r="30" spans="2:15" ht="15" x14ac:dyDescent="0.2">
      <c r="B30" s="126">
        <v>563</v>
      </c>
      <c r="C30" s="2" t="s">
        <v>1432</v>
      </c>
      <c r="D30" s="108" t="s">
        <v>1457</v>
      </c>
      <c r="E30" s="2" t="s">
        <v>1520</v>
      </c>
      <c r="F30" s="2" t="s">
        <v>1521</v>
      </c>
      <c r="G30" s="111" t="s">
        <v>1522</v>
      </c>
      <c r="I30" s="2">
        <v>5</v>
      </c>
    </row>
    <row r="31" spans="2:15" ht="45" x14ac:dyDescent="0.2">
      <c r="B31" s="126">
        <v>401</v>
      </c>
      <c r="C31" s="113" t="s">
        <v>1450</v>
      </c>
      <c r="D31" s="108" t="s">
        <v>1496</v>
      </c>
      <c r="E31" s="108"/>
      <c r="F31" s="109" t="s">
        <v>1523</v>
      </c>
      <c r="G31" s="109" t="s">
        <v>1524</v>
      </c>
      <c r="H31" s="122" t="s">
        <v>1525</v>
      </c>
      <c r="I31" s="2">
        <v>5</v>
      </c>
      <c r="K31" s="2" t="s">
        <v>1462</v>
      </c>
    </row>
    <row r="32" spans="2:15" ht="30" x14ac:dyDescent="0.2">
      <c r="B32" s="126">
        <v>232</v>
      </c>
      <c r="C32" s="113" t="s">
        <v>762</v>
      </c>
      <c r="D32" s="2" t="s">
        <v>1433</v>
      </c>
      <c r="E32" s="2" t="s">
        <v>1494</v>
      </c>
      <c r="F32" s="109" t="s">
        <v>1526</v>
      </c>
      <c r="G32" s="109" t="s">
        <v>1527</v>
      </c>
      <c r="H32" s="122" t="s">
        <v>1437</v>
      </c>
      <c r="I32" s="2">
        <v>5</v>
      </c>
      <c r="O32" s="108" t="s">
        <v>1528</v>
      </c>
    </row>
    <row r="33" spans="2:11" ht="45" x14ac:dyDescent="0.2">
      <c r="B33" s="126">
        <v>438</v>
      </c>
      <c r="C33" s="113" t="s">
        <v>1450</v>
      </c>
      <c r="D33" s="108" t="s">
        <v>1493</v>
      </c>
      <c r="E33" s="108" t="s">
        <v>1529</v>
      </c>
      <c r="F33" s="109" t="s">
        <v>305</v>
      </c>
      <c r="G33" s="112" t="s">
        <v>1530</v>
      </c>
      <c r="H33" s="124" t="s">
        <v>1531</v>
      </c>
      <c r="I33" s="2">
        <v>5</v>
      </c>
      <c r="K33" s="2" t="s">
        <v>1462</v>
      </c>
    </row>
    <row r="34" spans="2:11" x14ac:dyDescent="0.2">
      <c r="B34" s="126">
        <v>549</v>
      </c>
      <c r="C34" s="2" t="s">
        <v>451</v>
      </c>
      <c r="D34" s="2" t="s">
        <v>1433</v>
      </c>
      <c r="E34" s="2" t="s">
        <v>1494</v>
      </c>
      <c r="F34" s="2" t="s">
        <v>1532</v>
      </c>
      <c r="G34" s="111" t="s">
        <v>1533</v>
      </c>
      <c r="I34" s="2">
        <v>5</v>
      </c>
    </row>
    <row r="35" spans="2:11" x14ac:dyDescent="0.2">
      <c r="B35" s="126">
        <v>550</v>
      </c>
      <c r="C35" s="2" t="s">
        <v>451</v>
      </c>
      <c r="D35" s="2" t="s">
        <v>1433</v>
      </c>
      <c r="E35" s="2" t="s">
        <v>1494</v>
      </c>
      <c r="F35" s="2" t="s">
        <v>1534</v>
      </c>
      <c r="G35" s="111" t="s">
        <v>1533</v>
      </c>
      <c r="I35" s="2">
        <v>5</v>
      </c>
    </row>
    <row r="36" spans="2:11" x14ac:dyDescent="0.2">
      <c r="B36" s="126">
        <v>551</v>
      </c>
      <c r="C36" s="2" t="s">
        <v>451</v>
      </c>
      <c r="D36" s="2" t="s">
        <v>1433</v>
      </c>
      <c r="E36" s="2" t="s">
        <v>1494</v>
      </c>
      <c r="F36" s="2" t="s">
        <v>1535</v>
      </c>
      <c r="G36" s="111" t="s">
        <v>1533</v>
      </c>
      <c r="I36" s="2">
        <v>5</v>
      </c>
    </row>
    <row r="37" spans="2:11" x14ac:dyDescent="0.2">
      <c r="B37" s="126">
        <v>552</v>
      </c>
      <c r="C37" s="2" t="s">
        <v>451</v>
      </c>
      <c r="D37" s="2" t="s">
        <v>1433</v>
      </c>
      <c r="E37" s="2" t="s">
        <v>1494</v>
      </c>
      <c r="F37" s="2" t="s">
        <v>1536</v>
      </c>
      <c r="G37" s="111" t="s">
        <v>1533</v>
      </c>
      <c r="I37" s="2">
        <v>5</v>
      </c>
    </row>
    <row r="38" spans="2:11" x14ac:dyDescent="0.2">
      <c r="B38" s="126">
        <v>553</v>
      </c>
      <c r="C38" s="2" t="s">
        <v>451</v>
      </c>
      <c r="D38" s="2" t="s">
        <v>1433</v>
      </c>
      <c r="E38" s="2" t="s">
        <v>1494</v>
      </c>
      <c r="F38" s="2" t="s">
        <v>1537</v>
      </c>
      <c r="G38" s="111" t="s">
        <v>1533</v>
      </c>
      <c r="I38" s="2">
        <v>5</v>
      </c>
    </row>
    <row r="39" spans="2:11" ht="15" x14ac:dyDescent="0.2">
      <c r="B39" s="126" t="s">
        <v>1538</v>
      </c>
      <c r="C39" s="2" t="s">
        <v>762</v>
      </c>
      <c r="D39" s="108" t="s">
        <v>1433</v>
      </c>
      <c r="E39" s="2" t="s">
        <v>1539</v>
      </c>
      <c r="F39" s="2" t="s">
        <v>1540</v>
      </c>
      <c r="G39" s="109" t="s">
        <v>1541</v>
      </c>
      <c r="I39" s="2">
        <v>5</v>
      </c>
      <c r="K39" s="2" t="s">
        <v>579</v>
      </c>
    </row>
    <row r="40" spans="2:11" ht="15" x14ac:dyDescent="0.2">
      <c r="B40" s="126" t="s">
        <v>395</v>
      </c>
      <c r="C40" s="2" t="s">
        <v>1450</v>
      </c>
      <c r="D40" s="108" t="s">
        <v>1433</v>
      </c>
      <c r="E40" s="108" t="s">
        <v>1542</v>
      </c>
      <c r="F40" s="113" t="s">
        <v>1543</v>
      </c>
      <c r="G40" s="109" t="s">
        <v>1541</v>
      </c>
      <c r="I40" s="2">
        <v>5</v>
      </c>
      <c r="K40" s="2" t="s">
        <v>579</v>
      </c>
    </row>
    <row r="41" spans="2:11" ht="45" x14ac:dyDescent="0.2">
      <c r="B41" s="126" t="s">
        <v>465</v>
      </c>
      <c r="C41" s="2" t="s">
        <v>1450</v>
      </c>
      <c r="D41" s="108" t="s">
        <v>1433</v>
      </c>
      <c r="E41" s="108" t="s">
        <v>1542</v>
      </c>
      <c r="F41" s="113" t="s">
        <v>1544</v>
      </c>
      <c r="G41" s="109"/>
      <c r="K41" s="2" t="s">
        <v>579</v>
      </c>
    </row>
    <row r="42" spans="2:11" ht="15" x14ac:dyDescent="0.2">
      <c r="B42" s="126" t="s">
        <v>450</v>
      </c>
      <c r="C42" s="2" t="s">
        <v>1450</v>
      </c>
      <c r="D42" s="108" t="s">
        <v>1433</v>
      </c>
      <c r="E42" s="2" t="s">
        <v>1539</v>
      </c>
      <c r="F42" s="2" t="s">
        <v>1545</v>
      </c>
      <c r="G42" s="111" t="s">
        <v>1541</v>
      </c>
      <c r="I42" s="2">
        <v>5</v>
      </c>
      <c r="K42" s="2" t="s">
        <v>579</v>
      </c>
    </row>
    <row r="43" spans="2:11" ht="15" x14ac:dyDescent="0.2">
      <c r="B43" s="126" t="s">
        <v>1546</v>
      </c>
      <c r="C43" s="2" t="s">
        <v>1450</v>
      </c>
      <c r="D43" s="108" t="s">
        <v>1433</v>
      </c>
      <c r="E43" s="2" t="s">
        <v>1539</v>
      </c>
      <c r="F43" s="2" t="s">
        <v>1547</v>
      </c>
      <c r="G43" s="111" t="s">
        <v>1541</v>
      </c>
      <c r="I43" s="2">
        <v>5</v>
      </c>
      <c r="K43" s="2" t="s">
        <v>579</v>
      </c>
    </row>
    <row r="44" spans="2:11" ht="15" x14ac:dyDescent="0.2">
      <c r="B44" s="126" t="s">
        <v>291</v>
      </c>
      <c r="C44" s="2" t="s">
        <v>1432</v>
      </c>
      <c r="D44" s="108" t="s">
        <v>1433</v>
      </c>
      <c r="E44" s="2" t="s">
        <v>1539</v>
      </c>
      <c r="F44" s="2" t="s">
        <v>292</v>
      </c>
      <c r="G44" s="111" t="s">
        <v>1541</v>
      </c>
      <c r="I44" s="2">
        <v>5</v>
      </c>
      <c r="K44" s="2" t="s">
        <v>579</v>
      </c>
    </row>
    <row r="45" spans="2:11" ht="15" x14ac:dyDescent="0.2">
      <c r="B45" s="126" t="s">
        <v>454</v>
      </c>
      <c r="C45" s="2" t="s">
        <v>1432</v>
      </c>
      <c r="D45" s="108" t="s">
        <v>1433</v>
      </c>
      <c r="E45" s="2" t="s">
        <v>1539</v>
      </c>
      <c r="F45" s="2" t="s">
        <v>1548</v>
      </c>
      <c r="G45" s="111" t="s">
        <v>1541</v>
      </c>
      <c r="I45" s="2">
        <v>5</v>
      </c>
      <c r="K45" s="2" t="s">
        <v>579</v>
      </c>
    </row>
    <row r="46" spans="2:11" x14ac:dyDescent="0.2">
      <c r="B46" s="126" t="s">
        <v>1549</v>
      </c>
      <c r="C46" s="2" t="s">
        <v>1450</v>
      </c>
      <c r="D46" s="2" t="s">
        <v>1433</v>
      </c>
      <c r="E46" s="2" t="s">
        <v>1550</v>
      </c>
      <c r="F46" s="2" t="s">
        <v>1551</v>
      </c>
      <c r="G46" s="111" t="s">
        <v>1552</v>
      </c>
      <c r="I46" s="2">
        <v>5</v>
      </c>
      <c r="K46" s="2" t="s">
        <v>579</v>
      </c>
    </row>
    <row r="47" spans="2:11" ht="45" x14ac:dyDescent="0.2">
      <c r="B47" s="126" t="s">
        <v>1553</v>
      </c>
      <c r="C47" s="2" t="s">
        <v>1432</v>
      </c>
      <c r="D47" s="2" t="s">
        <v>1433</v>
      </c>
      <c r="E47" s="109" t="s">
        <v>1440</v>
      </c>
      <c r="F47" s="109" t="s">
        <v>1554</v>
      </c>
      <c r="G47" s="109" t="s">
        <v>1555</v>
      </c>
      <c r="H47" s="122"/>
      <c r="I47" s="2">
        <v>5</v>
      </c>
      <c r="K47" s="2" t="s">
        <v>579</v>
      </c>
    </row>
    <row r="48" spans="2:11" ht="45" x14ac:dyDescent="0.2">
      <c r="B48" s="126" t="s">
        <v>1556</v>
      </c>
      <c r="C48" s="2" t="s">
        <v>1432</v>
      </c>
      <c r="D48" s="2" t="s">
        <v>1433</v>
      </c>
      <c r="E48" s="109" t="s">
        <v>1440</v>
      </c>
      <c r="F48" s="109" t="s">
        <v>1557</v>
      </c>
      <c r="G48" s="109" t="s">
        <v>1555</v>
      </c>
      <c r="H48" s="122"/>
      <c r="I48" s="2">
        <v>5</v>
      </c>
      <c r="K48" s="2" t="s">
        <v>579</v>
      </c>
    </row>
    <row r="49" spans="2:11" x14ac:dyDescent="0.2">
      <c r="B49" s="126">
        <v>482</v>
      </c>
      <c r="C49" s="2" t="s">
        <v>451</v>
      </c>
      <c r="D49" s="2" t="s">
        <v>1443</v>
      </c>
      <c r="E49" s="2" t="s">
        <v>1558</v>
      </c>
      <c r="F49" s="2" t="s">
        <v>1559</v>
      </c>
      <c r="G49" s="111" t="s">
        <v>1442</v>
      </c>
      <c r="I49" s="2">
        <v>5</v>
      </c>
    </row>
    <row r="50" spans="2:11" ht="90" x14ac:dyDescent="0.2">
      <c r="B50" s="126">
        <v>397</v>
      </c>
      <c r="C50" s="113" t="s">
        <v>1450</v>
      </c>
      <c r="D50" s="108" t="s">
        <v>1560</v>
      </c>
      <c r="E50" s="108" t="s">
        <v>1561</v>
      </c>
      <c r="F50" s="109" t="s">
        <v>1562</v>
      </c>
      <c r="G50" s="112" t="s">
        <v>1563</v>
      </c>
      <c r="H50" s="122" t="s">
        <v>1564</v>
      </c>
      <c r="I50" s="2">
        <v>5</v>
      </c>
      <c r="K50" s="2" t="s">
        <v>1462</v>
      </c>
    </row>
    <row r="51" spans="2:11" ht="45" x14ac:dyDescent="0.2">
      <c r="B51" s="126">
        <v>202</v>
      </c>
      <c r="C51" s="113" t="s">
        <v>739</v>
      </c>
      <c r="D51" s="108" t="s">
        <v>1445</v>
      </c>
      <c r="E51" s="108" t="s">
        <v>1474</v>
      </c>
      <c r="F51" s="109" t="s">
        <v>1565</v>
      </c>
      <c r="G51" s="109" t="s">
        <v>1436</v>
      </c>
      <c r="H51" s="122" t="s">
        <v>1472</v>
      </c>
      <c r="I51" s="2">
        <v>5</v>
      </c>
      <c r="J51" s="2" t="s">
        <v>1477</v>
      </c>
    </row>
    <row r="52" spans="2:11" ht="45" x14ac:dyDescent="0.2">
      <c r="B52" s="126">
        <v>203</v>
      </c>
      <c r="C52" s="113" t="s">
        <v>739</v>
      </c>
      <c r="D52" s="108" t="s">
        <v>1445</v>
      </c>
      <c r="E52" s="108" t="s">
        <v>1474</v>
      </c>
      <c r="F52" s="109" t="s">
        <v>1566</v>
      </c>
      <c r="G52" s="109" t="s">
        <v>1436</v>
      </c>
      <c r="H52" s="122" t="s">
        <v>1472</v>
      </c>
      <c r="I52" s="2">
        <v>5</v>
      </c>
      <c r="J52" s="2" t="s">
        <v>1477</v>
      </c>
    </row>
    <row r="53" spans="2:11" ht="30" x14ac:dyDescent="0.2">
      <c r="B53" s="126">
        <v>204</v>
      </c>
      <c r="C53" s="113" t="s">
        <v>739</v>
      </c>
      <c r="D53" s="108" t="s">
        <v>1445</v>
      </c>
      <c r="E53" s="108" t="s">
        <v>1474</v>
      </c>
      <c r="F53" s="109" t="s">
        <v>1567</v>
      </c>
      <c r="G53" s="109" t="s">
        <v>1436</v>
      </c>
      <c r="H53" s="122" t="s">
        <v>1568</v>
      </c>
      <c r="I53" s="2">
        <v>5</v>
      </c>
      <c r="J53" s="2" t="s">
        <v>1477</v>
      </c>
    </row>
    <row r="54" spans="2:11" ht="45" x14ac:dyDescent="0.2">
      <c r="B54" s="126">
        <v>205</v>
      </c>
      <c r="C54" s="113" t="s">
        <v>739</v>
      </c>
      <c r="D54" s="108" t="s">
        <v>1445</v>
      </c>
      <c r="E54" s="108" t="s">
        <v>1474</v>
      </c>
      <c r="F54" s="109" t="s">
        <v>1569</v>
      </c>
      <c r="G54" s="109" t="s">
        <v>1436</v>
      </c>
      <c r="H54" s="122" t="s">
        <v>1472</v>
      </c>
      <c r="I54" s="2">
        <v>5</v>
      </c>
      <c r="J54" s="2" t="s">
        <v>1477</v>
      </c>
    </row>
    <row r="55" spans="2:11" ht="45" x14ac:dyDescent="0.2">
      <c r="B55" s="126">
        <v>206</v>
      </c>
      <c r="C55" s="113" t="s">
        <v>739</v>
      </c>
      <c r="D55" s="108" t="s">
        <v>1445</v>
      </c>
      <c r="E55" s="108" t="s">
        <v>1474</v>
      </c>
      <c r="F55" s="109" t="s">
        <v>1570</v>
      </c>
      <c r="G55" s="109" t="s">
        <v>1436</v>
      </c>
      <c r="H55" s="122" t="s">
        <v>1472</v>
      </c>
      <c r="I55" s="2">
        <v>5</v>
      </c>
      <c r="J55" s="2" t="s">
        <v>1477</v>
      </c>
    </row>
    <row r="56" spans="2:11" ht="15" x14ac:dyDescent="0.2">
      <c r="B56" s="126">
        <v>215</v>
      </c>
      <c r="C56" s="113" t="s">
        <v>739</v>
      </c>
      <c r="D56" s="108" t="s">
        <v>1445</v>
      </c>
      <c r="E56" s="108" t="s">
        <v>1474</v>
      </c>
      <c r="F56" s="115" t="s">
        <v>1571</v>
      </c>
      <c r="G56" s="109" t="s">
        <v>1436</v>
      </c>
      <c r="I56" s="2">
        <v>5</v>
      </c>
      <c r="J56" s="2" t="s">
        <v>1572</v>
      </c>
    </row>
    <row r="57" spans="2:11" ht="30" x14ac:dyDescent="0.2">
      <c r="B57" s="126">
        <v>218</v>
      </c>
      <c r="C57" s="113" t="s">
        <v>739</v>
      </c>
      <c r="D57" s="108" t="s">
        <v>1445</v>
      </c>
      <c r="E57" s="108" t="s">
        <v>1474</v>
      </c>
      <c r="F57" s="113" t="s">
        <v>1573</v>
      </c>
      <c r="G57" s="109" t="s">
        <v>1436</v>
      </c>
      <c r="I57" s="2">
        <v>5</v>
      </c>
      <c r="J57" s="2" t="s">
        <v>1477</v>
      </c>
    </row>
    <row r="58" spans="2:11" ht="30" x14ac:dyDescent="0.2">
      <c r="B58" s="126">
        <v>220</v>
      </c>
      <c r="C58" s="113" t="s">
        <v>739</v>
      </c>
      <c r="D58" s="108" t="s">
        <v>1445</v>
      </c>
      <c r="E58" s="108" t="s">
        <v>1474</v>
      </c>
      <c r="F58" s="113" t="s">
        <v>1574</v>
      </c>
      <c r="G58" s="109" t="s">
        <v>1436</v>
      </c>
      <c r="I58" s="2">
        <v>5</v>
      </c>
      <c r="J58" s="2" t="s">
        <v>1477</v>
      </c>
    </row>
    <row r="59" spans="2:11" ht="45" x14ac:dyDescent="0.2">
      <c r="B59" s="126">
        <v>221</v>
      </c>
      <c r="C59" s="113" t="s">
        <v>739</v>
      </c>
      <c r="D59" s="108" t="s">
        <v>1445</v>
      </c>
      <c r="E59" s="108" t="s">
        <v>1474</v>
      </c>
      <c r="F59" s="113" t="s">
        <v>1575</v>
      </c>
      <c r="G59" s="109" t="s">
        <v>1436</v>
      </c>
      <c r="I59" s="2">
        <v>5</v>
      </c>
      <c r="J59" s="2" t="s">
        <v>1477</v>
      </c>
    </row>
    <row r="60" spans="2:11" ht="30" x14ac:dyDescent="0.2">
      <c r="B60" s="126">
        <v>222</v>
      </c>
      <c r="C60" s="113" t="s">
        <v>739</v>
      </c>
      <c r="D60" s="108" t="s">
        <v>1445</v>
      </c>
      <c r="E60" s="108" t="s">
        <v>1474</v>
      </c>
      <c r="F60" s="113" t="s">
        <v>1576</v>
      </c>
      <c r="G60" s="109" t="s">
        <v>1436</v>
      </c>
      <c r="I60" s="2">
        <v>5</v>
      </c>
      <c r="J60" s="2" t="s">
        <v>1477</v>
      </c>
    </row>
    <row r="61" spans="2:11" ht="15" x14ac:dyDescent="0.2">
      <c r="B61" s="126">
        <v>223</v>
      </c>
      <c r="C61" s="113" t="s">
        <v>739</v>
      </c>
      <c r="D61" s="108" t="s">
        <v>1445</v>
      </c>
      <c r="E61" s="108" t="s">
        <v>1474</v>
      </c>
      <c r="F61" s="113" t="s">
        <v>1567</v>
      </c>
      <c r="G61" s="109" t="s">
        <v>1436</v>
      </c>
      <c r="I61" s="2">
        <v>5</v>
      </c>
      <c r="J61" s="2" t="s">
        <v>1477</v>
      </c>
    </row>
    <row r="62" spans="2:11" ht="15" x14ac:dyDescent="0.2">
      <c r="B62" s="126">
        <v>224</v>
      </c>
      <c r="C62" s="113" t="s">
        <v>739</v>
      </c>
      <c r="D62" s="108" t="s">
        <v>1445</v>
      </c>
      <c r="E62" s="108" t="s">
        <v>1474</v>
      </c>
      <c r="F62" s="113" t="s">
        <v>1577</v>
      </c>
      <c r="G62" s="109" t="s">
        <v>1436</v>
      </c>
      <c r="I62" s="2">
        <v>5</v>
      </c>
      <c r="J62" s="2" t="s">
        <v>1477</v>
      </c>
    </row>
    <row r="63" spans="2:11" ht="30" x14ac:dyDescent="0.2">
      <c r="B63" s="126">
        <v>238</v>
      </c>
      <c r="C63" s="2" t="s">
        <v>627</v>
      </c>
      <c r="D63" s="108" t="s">
        <v>1445</v>
      </c>
      <c r="E63" s="113" t="s">
        <v>1455</v>
      </c>
      <c r="F63" s="113" t="s">
        <v>280</v>
      </c>
      <c r="G63" s="111" t="s">
        <v>1442</v>
      </c>
      <c r="I63" s="2">
        <v>5</v>
      </c>
      <c r="J63" s="2" t="s">
        <v>1477</v>
      </c>
    </row>
    <row r="64" spans="2:11" ht="120" x14ac:dyDescent="0.2">
      <c r="B64" s="126">
        <v>234</v>
      </c>
      <c r="C64" s="113" t="s">
        <v>762</v>
      </c>
      <c r="D64" s="108" t="s">
        <v>751</v>
      </c>
      <c r="E64" s="108" t="s">
        <v>1504</v>
      </c>
      <c r="F64" s="109" t="s">
        <v>1578</v>
      </c>
      <c r="G64" s="109" t="s">
        <v>1579</v>
      </c>
      <c r="H64" s="122" t="s">
        <v>1580</v>
      </c>
      <c r="I64" s="2">
        <v>5</v>
      </c>
    </row>
    <row r="65" spans="1:15" ht="15" x14ac:dyDescent="0.2">
      <c r="B65" s="126" t="s">
        <v>199</v>
      </c>
      <c r="C65" s="2" t="s">
        <v>627</v>
      </c>
      <c r="D65" s="108" t="s">
        <v>1445</v>
      </c>
      <c r="E65" s="111" t="s">
        <v>1581</v>
      </c>
      <c r="F65" s="2" t="s">
        <v>1582</v>
      </c>
      <c r="G65" s="111" t="s">
        <v>1583</v>
      </c>
      <c r="J65" s="2" t="s">
        <v>1477</v>
      </c>
      <c r="K65" s="2" t="s">
        <v>579</v>
      </c>
    </row>
    <row r="66" spans="1:15" ht="15" x14ac:dyDescent="0.2">
      <c r="B66" s="126" t="s">
        <v>196</v>
      </c>
      <c r="C66" s="2" t="s">
        <v>627</v>
      </c>
      <c r="D66" s="108" t="s">
        <v>1445</v>
      </c>
      <c r="E66" s="111" t="s">
        <v>1581</v>
      </c>
      <c r="F66" s="2" t="s">
        <v>197</v>
      </c>
      <c r="G66" s="111" t="s">
        <v>1583</v>
      </c>
      <c r="J66" s="2" t="s">
        <v>1477</v>
      </c>
      <c r="K66" s="2" t="s">
        <v>579</v>
      </c>
    </row>
    <row r="67" spans="1:15" ht="15" x14ac:dyDescent="0.2">
      <c r="B67" s="126" t="s">
        <v>188</v>
      </c>
      <c r="C67" s="2" t="s">
        <v>627</v>
      </c>
      <c r="D67" s="108" t="s">
        <v>1445</v>
      </c>
      <c r="E67" s="111" t="s">
        <v>1581</v>
      </c>
      <c r="F67" s="2" t="s">
        <v>189</v>
      </c>
      <c r="G67" s="111" t="s">
        <v>1583</v>
      </c>
      <c r="J67" s="2" t="s">
        <v>1477</v>
      </c>
      <c r="K67" s="2" t="s">
        <v>579</v>
      </c>
    </row>
    <row r="68" spans="1:15" ht="15" x14ac:dyDescent="0.2">
      <c r="B68" s="126" t="s">
        <v>180</v>
      </c>
      <c r="C68" s="2" t="s">
        <v>627</v>
      </c>
      <c r="D68" s="108" t="s">
        <v>1445</v>
      </c>
      <c r="E68" s="111" t="s">
        <v>1581</v>
      </c>
      <c r="F68" s="2" t="s">
        <v>181</v>
      </c>
      <c r="G68" s="111" t="s">
        <v>1583</v>
      </c>
      <c r="J68" s="2" t="s">
        <v>1477</v>
      </c>
      <c r="K68" s="2" t="s">
        <v>579</v>
      </c>
    </row>
    <row r="69" spans="1:15" ht="60" x14ac:dyDescent="0.2">
      <c r="A69" s="2" t="s">
        <v>1584</v>
      </c>
      <c r="B69" s="126">
        <v>155</v>
      </c>
      <c r="C69" s="2" t="s">
        <v>1432</v>
      </c>
      <c r="D69" s="108" t="s">
        <v>1449</v>
      </c>
      <c r="E69" s="108" t="s">
        <v>1585</v>
      </c>
      <c r="F69" s="119" t="s">
        <v>1586</v>
      </c>
      <c r="G69" s="109" t="s">
        <v>1587</v>
      </c>
      <c r="H69" s="123" t="s">
        <v>1588</v>
      </c>
      <c r="I69" s="2">
        <v>5</v>
      </c>
    </row>
    <row r="70" spans="1:15" ht="30" hidden="1" x14ac:dyDescent="0.2">
      <c r="B70" s="126">
        <v>163</v>
      </c>
      <c r="C70" s="2" t="s">
        <v>1432</v>
      </c>
      <c r="D70" s="109" t="s">
        <v>1433</v>
      </c>
      <c r="E70" s="109" t="s">
        <v>943</v>
      </c>
      <c r="F70" s="109" t="s">
        <v>1589</v>
      </c>
      <c r="G70" s="109" t="s">
        <v>1590</v>
      </c>
      <c r="H70" s="122" t="s">
        <v>1591</v>
      </c>
      <c r="I70" s="2">
        <v>4</v>
      </c>
      <c r="O70" s="2" t="s">
        <v>1560</v>
      </c>
    </row>
    <row r="71" spans="1:15" ht="45" x14ac:dyDescent="0.2">
      <c r="B71" s="126">
        <v>200</v>
      </c>
      <c r="C71" s="2" t="s">
        <v>1432</v>
      </c>
      <c r="D71" s="2" t="s">
        <v>1433</v>
      </c>
      <c r="E71" s="109" t="s">
        <v>1440</v>
      </c>
      <c r="F71" s="109" t="s">
        <v>1592</v>
      </c>
      <c r="G71" s="109" t="s">
        <v>1590</v>
      </c>
      <c r="H71" s="122" t="s">
        <v>1472</v>
      </c>
      <c r="I71" s="2">
        <v>5</v>
      </c>
      <c r="O71" s="108" t="s">
        <v>1593</v>
      </c>
    </row>
    <row r="72" spans="1:15" ht="45" x14ac:dyDescent="0.2">
      <c r="B72" s="126">
        <v>201</v>
      </c>
      <c r="C72" s="113" t="s">
        <v>762</v>
      </c>
      <c r="D72" s="2" t="s">
        <v>1433</v>
      </c>
      <c r="E72" s="109" t="s">
        <v>1440</v>
      </c>
      <c r="F72" s="109" t="s">
        <v>1594</v>
      </c>
      <c r="G72" s="109" t="s">
        <v>1590</v>
      </c>
      <c r="H72" s="122" t="s">
        <v>1472</v>
      </c>
      <c r="I72" s="2">
        <v>5</v>
      </c>
      <c r="O72" s="2" t="s">
        <v>1458</v>
      </c>
    </row>
    <row r="73" spans="1:15" ht="30" x14ac:dyDescent="0.2">
      <c r="B73" s="126">
        <v>233</v>
      </c>
      <c r="C73" s="113" t="s">
        <v>762</v>
      </c>
      <c r="D73" s="2" t="s">
        <v>1433</v>
      </c>
      <c r="E73" s="2" t="s">
        <v>1494</v>
      </c>
      <c r="F73" s="109" t="s">
        <v>1595</v>
      </c>
      <c r="G73" s="109" t="s">
        <v>1590</v>
      </c>
      <c r="H73" s="123" t="s">
        <v>1596</v>
      </c>
      <c r="I73" s="2">
        <v>5</v>
      </c>
      <c r="O73" s="2" t="s">
        <v>1509</v>
      </c>
    </row>
    <row r="74" spans="1:15" ht="15" x14ac:dyDescent="0.2">
      <c r="B74" s="126">
        <v>273</v>
      </c>
      <c r="C74" s="113" t="s">
        <v>762</v>
      </c>
      <c r="D74" s="108" t="s">
        <v>1433</v>
      </c>
      <c r="E74" s="2" t="s">
        <v>1494</v>
      </c>
      <c r="F74" s="109" t="s">
        <v>1597</v>
      </c>
      <c r="G74" s="109" t="s">
        <v>1590</v>
      </c>
      <c r="H74" s="123" t="s">
        <v>1598</v>
      </c>
      <c r="I74" s="2">
        <v>5</v>
      </c>
      <c r="O74" s="2" t="s">
        <v>1599</v>
      </c>
    </row>
    <row r="75" spans="1:15" ht="15" x14ac:dyDescent="0.2">
      <c r="B75" s="126">
        <v>388</v>
      </c>
      <c r="C75" s="113" t="s">
        <v>1450</v>
      </c>
      <c r="D75" s="2" t="s">
        <v>1433</v>
      </c>
      <c r="E75" s="2" t="s">
        <v>1494</v>
      </c>
      <c r="F75" s="109" t="s">
        <v>1600</v>
      </c>
      <c r="G75" s="109" t="s">
        <v>1590</v>
      </c>
      <c r="H75" s="123" t="s">
        <v>1601</v>
      </c>
      <c r="I75" s="2">
        <v>5</v>
      </c>
    </row>
    <row r="76" spans="1:15" ht="45" x14ac:dyDescent="0.2">
      <c r="A76" s="2" t="s">
        <v>1602</v>
      </c>
      <c r="B76" s="126">
        <v>172</v>
      </c>
      <c r="C76" s="2" t="s">
        <v>1432</v>
      </c>
      <c r="D76" s="108" t="s">
        <v>1449</v>
      </c>
      <c r="E76" s="108" t="s">
        <v>1603</v>
      </c>
      <c r="F76" s="109" t="s">
        <v>1604</v>
      </c>
      <c r="G76" s="109" t="s">
        <v>1436</v>
      </c>
      <c r="H76" s="122" t="s">
        <v>1472</v>
      </c>
      <c r="I76" s="2">
        <v>5</v>
      </c>
    </row>
    <row r="77" spans="1:15" ht="30" x14ac:dyDescent="0.2">
      <c r="B77" s="126">
        <v>420</v>
      </c>
      <c r="C77" s="113" t="s">
        <v>1450</v>
      </c>
      <c r="D77" s="2" t="s">
        <v>1433</v>
      </c>
      <c r="E77" s="108"/>
      <c r="F77" s="109" t="s">
        <v>1605</v>
      </c>
      <c r="G77" s="109" t="s">
        <v>1590</v>
      </c>
      <c r="H77" s="123" t="s">
        <v>1606</v>
      </c>
      <c r="I77" s="2">
        <v>5</v>
      </c>
    </row>
    <row r="78" spans="1:15" ht="30" x14ac:dyDescent="0.2">
      <c r="B78" s="126">
        <v>421</v>
      </c>
      <c r="C78" s="113" t="s">
        <v>1450</v>
      </c>
      <c r="D78" s="2" t="s">
        <v>1433</v>
      </c>
      <c r="E78" s="108"/>
      <c r="F78" s="109" t="s">
        <v>1607</v>
      </c>
      <c r="G78" s="109" t="s">
        <v>1590</v>
      </c>
      <c r="H78" s="123" t="s">
        <v>1606</v>
      </c>
      <c r="I78" s="2">
        <v>5</v>
      </c>
    </row>
    <row r="79" spans="1:15" ht="30" x14ac:dyDescent="0.2">
      <c r="A79" s="2" t="s">
        <v>32</v>
      </c>
      <c r="B79" s="126">
        <v>181</v>
      </c>
      <c r="C79" s="2" t="s">
        <v>1432</v>
      </c>
      <c r="D79" s="108" t="s">
        <v>1449</v>
      </c>
      <c r="E79" s="108" t="s">
        <v>1608</v>
      </c>
      <c r="F79" s="109" t="s">
        <v>1609</v>
      </c>
      <c r="G79" s="109" t="s">
        <v>1436</v>
      </c>
      <c r="H79" s="122" t="s">
        <v>699</v>
      </c>
      <c r="I79" s="2">
        <v>5</v>
      </c>
    </row>
    <row r="80" spans="1:15" ht="45" x14ac:dyDescent="0.2">
      <c r="B80" s="126" t="s">
        <v>1610</v>
      </c>
      <c r="C80" s="113"/>
      <c r="D80" s="2" t="s">
        <v>1449</v>
      </c>
      <c r="E80" s="108" t="s">
        <v>1611</v>
      </c>
      <c r="F80" s="109" t="s">
        <v>1612</v>
      </c>
      <c r="G80" s="109"/>
      <c r="H80" s="122"/>
      <c r="J80" s="108" t="s">
        <v>1613</v>
      </c>
      <c r="K80" s="2" t="s">
        <v>579</v>
      </c>
    </row>
    <row r="81" spans="1:11" ht="30" x14ac:dyDescent="0.2">
      <c r="B81" s="126" t="s">
        <v>1614</v>
      </c>
      <c r="C81" s="113"/>
      <c r="D81" s="2" t="s">
        <v>1449</v>
      </c>
      <c r="E81" s="108" t="s">
        <v>1611</v>
      </c>
      <c r="F81" s="109" t="s">
        <v>1615</v>
      </c>
      <c r="G81" s="109"/>
      <c r="H81" s="122"/>
      <c r="J81" s="108" t="s">
        <v>1613</v>
      </c>
      <c r="K81" s="2" t="s">
        <v>579</v>
      </c>
    </row>
    <row r="82" spans="1:11" ht="45" x14ac:dyDescent="0.2">
      <c r="B82" s="126" t="s">
        <v>1616</v>
      </c>
      <c r="C82" s="113"/>
      <c r="D82" s="2" t="s">
        <v>1449</v>
      </c>
      <c r="E82" s="108" t="s">
        <v>696</v>
      </c>
      <c r="F82" s="109" t="s">
        <v>1617</v>
      </c>
      <c r="G82" s="109"/>
      <c r="H82" s="122"/>
      <c r="J82" s="108" t="s">
        <v>1613</v>
      </c>
      <c r="K82" s="2" t="s">
        <v>579</v>
      </c>
    </row>
    <row r="83" spans="1:11" ht="45" x14ac:dyDescent="0.2">
      <c r="B83" s="126" t="s">
        <v>1618</v>
      </c>
      <c r="C83" s="113"/>
      <c r="D83" s="2" t="s">
        <v>1449</v>
      </c>
      <c r="E83" s="108" t="s">
        <v>696</v>
      </c>
      <c r="F83" s="109" t="s">
        <v>42</v>
      </c>
      <c r="G83" s="109"/>
      <c r="H83" s="122"/>
      <c r="J83" s="108" t="s">
        <v>1613</v>
      </c>
      <c r="K83" s="2" t="s">
        <v>579</v>
      </c>
    </row>
    <row r="84" spans="1:11" ht="15" x14ac:dyDescent="0.2">
      <c r="B84" s="126" t="s">
        <v>533</v>
      </c>
      <c r="C84" s="2" t="s">
        <v>1432</v>
      </c>
      <c r="D84" s="108" t="s">
        <v>1449</v>
      </c>
      <c r="E84" s="2" t="s">
        <v>1619</v>
      </c>
      <c r="F84" s="2" t="s">
        <v>1620</v>
      </c>
      <c r="H84" s="2" t="s">
        <v>1621</v>
      </c>
      <c r="J84" s="2" t="s">
        <v>1619</v>
      </c>
      <c r="K84" s="2" t="s">
        <v>579</v>
      </c>
    </row>
    <row r="85" spans="1:11" ht="15" x14ac:dyDescent="0.2">
      <c r="B85" s="126" t="s">
        <v>1622</v>
      </c>
      <c r="C85" s="2" t="s">
        <v>1432</v>
      </c>
      <c r="D85" s="108" t="s">
        <v>1449</v>
      </c>
      <c r="E85" s="2" t="s">
        <v>1619</v>
      </c>
      <c r="F85" s="2" t="s">
        <v>42</v>
      </c>
      <c r="H85" s="2" t="s">
        <v>1621</v>
      </c>
      <c r="J85" s="2" t="s">
        <v>1619</v>
      </c>
      <c r="K85" s="2" t="s">
        <v>579</v>
      </c>
    </row>
    <row r="86" spans="1:11" ht="15" x14ac:dyDescent="0.2">
      <c r="B86" s="126" t="s">
        <v>541</v>
      </c>
      <c r="C86" s="2" t="s">
        <v>1432</v>
      </c>
      <c r="D86" s="108" t="s">
        <v>1449</v>
      </c>
      <c r="E86" s="2" t="s">
        <v>1623</v>
      </c>
      <c r="F86" s="2" t="s">
        <v>1624</v>
      </c>
      <c r="H86" s="2" t="s">
        <v>1621</v>
      </c>
      <c r="J86" s="2" t="s">
        <v>1623</v>
      </c>
      <c r="K86" s="2" t="s">
        <v>579</v>
      </c>
    </row>
    <row r="87" spans="1:11" ht="15" x14ac:dyDescent="0.2">
      <c r="B87" s="126" t="s">
        <v>544</v>
      </c>
      <c r="C87" s="2" t="s">
        <v>1432</v>
      </c>
      <c r="D87" s="108" t="s">
        <v>1449</v>
      </c>
      <c r="E87" s="2" t="s">
        <v>1625</v>
      </c>
      <c r="F87" s="2" t="s">
        <v>1626</v>
      </c>
      <c r="H87" s="2" t="s">
        <v>1621</v>
      </c>
      <c r="J87" s="2" t="s">
        <v>1623</v>
      </c>
      <c r="K87" s="2" t="s">
        <v>579</v>
      </c>
    </row>
    <row r="88" spans="1:11" ht="15" x14ac:dyDescent="0.2">
      <c r="B88" s="126" t="s">
        <v>1627</v>
      </c>
      <c r="C88" s="2" t="s">
        <v>1432</v>
      </c>
      <c r="D88" s="108" t="s">
        <v>1449</v>
      </c>
      <c r="E88" s="2" t="s">
        <v>1625</v>
      </c>
      <c r="F88" s="2" t="s">
        <v>42</v>
      </c>
      <c r="H88" s="2" t="s">
        <v>1621</v>
      </c>
      <c r="J88" s="2" t="s">
        <v>1623</v>
      </c>
      <c r="K88" s="2" t="s">
        <v>579</v>
      </c>
    </row>
    <row r="89" spans="1:11" ht="15" x14ac:dyDescent="0.2">
      <c r="B89" s="126" t="s">
        <v>1628</v>
      </c>
      <c r="C89" s="2" t="s">
        <v>1432</v>
      </c>
      <c r="D89" s="108" t="s">
        <v>1449</v>
      </c>
      <c r="E89" s="2" t="s">
        <v>1625</v>
      </c>
      <c r="F89" s="2" t="s">
        <v>1629</v>
      </c>
      <c r="H89" s="2" t="s">
        <v>1630</v>
      </c>
      <c r="J89" s="2" t="s">
        <v>1623</v>
      </c>
      <c r="K89" s="2" t="s">
        <v>579</v>
      </c>
    </row>
    <row r="90" spans="1:11" ht="15" x14ac:dyDescent="0.2">
      <c r="B90" s="126" t="s">
        <v>1631</v>
      </c>
      <c r="C90" s="2" t="s">
        <v>1432</v>
      </c>
      <c r="D90" s="108" t="s">
        <v>1449</v>
      </c>
      <c r="E90" s="2" t="s">
        <v>1625</v>
      </c>
      <c r="F90" s="2" t="s">
        <v>1632</v>
      </c>
      <c r="H90" s="2" t="s">
        <v>1621</v>
      </c>
      <c r="J90" s="2" t="s">
        <v>1623</v>
      </c>
      <c r="K90" s="2" t="s">
        <v>579</v>
      </c>
    </row>
    <row r="91" spans="1:11" ht="15" x14ac:dyDescent="0.2">
      <c r="B91" s="126" t="s">
        <v>1633</v>
      </c>
      <c r="C91" s="2" t="s">
        <v>1432</v>
      </c>
      <c r="D91" s="108" t="s">
        <v>1449</v>
      </c>
      <c r="E91" s="2" t="s">
        <v>1625</v>
      </c>
      <c r="F91" s="2" t="s">
        <v>1634</v>
      </c>
      <c r="H91" s="2" t="s">
        <v>1621</v>
      </c>
      <c r="J91" s="2" t="s">
        <v>1623</v>
      </c>
      <c r="K91" s="2" t="s">
        <v>579</v>
      </c>
    </row>
    <row r="92" spans="1:11" ht="15" x14ac:dyDescent="0.2">
      <c r="A92" s="2" t="s">
        <v>436</v>
      </c>
      <c r="B92" s="126">
        <v>8</v>
      </c>
      <c r="C92" s="2" t="s">
        <v>1432</v>
      </c>
      <c r="D92" s="2" t="s">
        <v>1560</v>
      </c>
      <c r="E92" s="2" t="s">
        <v>1603</v>
      </c>
      <c r="F92" s="113" t="s">
        <v>1635</v>
      </c>
      <c r="G92" s="109" t="s">
        <v>1436</v>
      </c>
      <c r="I92" s="2">
        <v>5</v>
      </c>
      <c r="J92" s="2" t="s">
        <v>1636</v>
      </c>
      <c r="K92" s="2" t="s">
        <v>1462</v>
      </c>
    </row>
    <row r="93" spans="1:11" ht="15" x14ac:dyDescent="0.2">
      <c r="A93" s="2" t="s">
        <v>1637</v>
      </c>
      <c r="B93" s="126">
        <v>31</v>
      </c>
      <c r="C93" s="2" t="s">
        <v>1432</v>
      </c>
      <c r="D93" s="2" t="s">
        <v>1560</v>
      </c>
      <c r="E93" s="2" t="s">
        <v>1638</v>
      </c>
      <c r="F93" s="113" t="s">
        <v>313</v>
      </c>
      <c r="G93" s="109" t="s">
        <v>1436</v>
      </c>
      <c r="I93" s="2">
        <v>5</v>
      </c>
      <c r="K93" s="2" t="s">
        <v>1462</v>
      </c>
    </row>
    <row r="94" spans="1:11" ht="45" x14ac:dyDescent="0.2">
      <c r="B94" s="126">
        <v>392</v>
      </c>
      <c r="C94" s="113" t="s">
        <v>1450</v>
      </c>
      <c r="D94" s="108" t="s">
        <v>1445</v>
      </c>
      <c r="E94" s="108" t="s">
        <v>1474</v>
      </c>
      <c r="F94" s="109" t="s">
        <v>1639</v>
      </c>
      <c r="G94" s="109" t="s">
        <v>1590</v>
      </c>
      <c r="H94" s="123" t="s">
        <v>1601</v>
      </c>
      <c r="I94" s="2">
        <v>5</v>
      </c>
      <c r="J94" s="2" t="s">
        <v>1477</v>
      </c>
    </row>
    <row r="95" spans="1:11" ht="15" x14ac:dyDescent="0.2">
      <c r="B95" s="126">
        <v>165</v>
      </c>
      <c r="C95" s="2" t="s">
        <v>1432</v>
      </c>
      <c r="D95" s="108" t="s">
        <v>1449</v>
      </c>
      <c r="E95" s="108" t="s">
        <v>1484</v>
      </c>
      <c r="F95" s="109" t="s">
        <v>1640</v>
      </c>
      <c r="G95" s="109" t="s">
        <v>1590</v>
      </c>
      <c r="H95" s="123" t="s">
        <v>1641</v>
      </c>
      <c r="I95" s="2">
        <v>5</v>
      </c>
    </row>
    <row r="96" spans="1:11" ht="15" x14ac:dyDescent="0.2">
      <c r="B96" s="126">
        <v>174</v>
      </c>
      <c r="C96" s="2" t="s">
        <v>1432</v>
      </c>
      <c r="D96" s="108" t="s">
        <v>1449</v>
      </c>
      <c r="E96" s="108" t="s">
        <v>1484</v>
      </c>
      <c r="F96" s="109" t="s">
        <v>1642</v>
      </c>
      <c r="G96" s="109" t="s">
        <v>1590</v>
      </c>
      <c r="H96" s="123" t="s">
        <v>1641</v>
      </c>
      <c r="I96" s="2">
        <v>5</v>
      </c>
    </row>
    <row r="97" spans="2:11" x14ac:dyDescent="0.2">
      <c r="B97" s="126">
        <v>446</v>
      </c>
      <c r="C97" s="2" t="s">
        <v>451</v>
      </c>
      <c r="D97" s="2" t="s">
        <v>1560</v>
      </c>
      <c r="E97" s="2" t="s">
        <v>1643</v>
      </c>
      <c r="F97" s="2" t="s">
        <v>1644</v>
      </c>
      <c r="G97" s="111" t="s">
        <v>1442</v>
      </c>
      <c r="I97" s="2">
        <v>5</v>
      </c>
      <c r="K97" s="2" t="s">
        <v>1462</v>
      </c>
    </row>
    <row r="98" spans="2:11" ht="15" x14ac:dyDescent="0.2">
      <c r="B98" s="126">
        <v>404</v>
      </c>
      <c r="C98" s="113" t="s">
        <v>1450</v>
      </c>
      <c r="D98" s="108" t="s">
        <v>1560</v>
      </c>
      <c r="E98" s="108"/>
      <c r="F98" s="109" t="s">
        <v>298</v>
      </c>
      <c r="G98" s="109" t="s">
        <v>1590</v>
      </c>
      <c r="H98" s="123" t="s">
        <v>1645</v>
      </c>
      <c r="I98" s="2">
        <v>5</v>
      </c>
      <c r="K98" s="2" t="s">
        <v>1462</v>
      </c>
    </row>
    <row r="99" spans="2:11" ht="30" x14ac:dyDescent="0.2">
      <c r="B99" s="126">
        <v>235</v>
      </c>
      <c r="C99" s="113" t="s">
        <v>762</v>
      </c>
      <c r="D99" s="108" t="s">
        <v>751</v>
      </c>
      <c r="E99" s="108" t="s">
        <v>1646</v>
      </c>
      <c r="F99" s="109" t="s">
        <v>1647</v>
      </c>
      <c r="G99" s="109" t="s">
        <v>1590</v>
      </c>
      <c r="H99" s="123" t="s">
        <v>1648</v>
      </c>
      <c r="I99" s="2">
        <v>5</v>
      </c>
    </row>
    <row r="100" spans="2:11" x14ac:dyDescent="0.2">
      <c r="B100" s="126" t="s">
        <v>548</v>
      </c>
      <c r="C100" s="2" t="s">
        <v>627</v>
      </c>
      <c r="D100" s="2" t="s">
        <v>751</v>
      </c>
      <c r="E100" s="2" t="s">
        <v>1649</v>
      </c>
      <c r="F100" s="2" t="s">
        <v>1650</v>
      </c>
      <c r="J100" s="2" t="s">
        <v>1649</v>
      </c>
      <c r="K100" s="2" t="s">
        <v>579</v>
      </c>
    </row>
    <row r="101" spans="2:11" x14ac:dyDescent="0.2">
      <c r="B101" s="126" t="s">
        <v>554</v>
      </c>
      <c r="C101" s="2" t="s">
        <v>627</v>
      </c>
      <c r="D101" s="2" t="s">
        <v>751</v>
      </c>
      <c r="E101" s="2" t="s">
        <v>1649</v>
      </c>
      <c r="F101" s="2" t="s">
        <v>1651</v>
      </c>
      <c r="J101" s="2" t="s">
        <v>1649</v>
      </c>
      <c r="K101" s="2" t="s">
        <v>579</v>
      </c>
    </row>
    <row r="102" spans="2:11" x14ac:dyDescent="0.2">
      <c r="B102" s="126" t="s">
        <v>1652</v>
      </c>
      <c r="C102" s="2" t="s">
        <v>627</v>
      </c>
      <c r="D102" s="2" t="s">
        <v>751</v>
      </c>
      <c r="E102" s="2" t="s">
        <v>1649</v>
      </c>
      <c r="F102" s="2" t="s">
        <v>1653</v>
      </c>
      <c r="J102" s="2" t="s">
        <v>1649</v>
      </c>
      <c r="K102" s="2" t="s">
        <v>579</v>
      </c>
    </row>
    <row r="103" spans="2:11" x14ac:dyDescent="0.2">
      <c r="B103" s="126" t="s">
        <v>1654</v>
      </c>
      <c r="C103" s="2" t="s">
        <v>627</v>
      </c>
      <c r="D103" s="2" t="s">
        <v>751</v>
      </c>
      <c r="E103" s="2" t="s">
        <v>1649</v>
      </c>
      <c r="F103" s="2" t="s">
        <v>1655</v>
      </c>
      <c r="J103" s="2" t="s">
        <v>1649</v>
      </c>
      <c r="K103" s="2" t="s">
        <v>579</v>
      </c>
    </row>
    <row r="104" spans="2:11" x14ac:dyDescent="0.2">
      <c r="B104" s="126" t="s">
        <v>1656</v>
      </c>
      <c r="C104" s="2" t="s">
        <v>627</v>
      </c>
      <c r="D104" s="2" t="s">
        <v>751</v>
      </c>
      <c r="E104" s="2" t="s">
        <v>1649</v>
      </c>
      <c r="F104" s="2" t="s">
        <v>1657</v>
      </c>
      <c r="J104" s="2" t="s">
        <v>1649</v>
      </c>
      <c r="K104" s="2" t="s">
        <v>579</v>
      </c>
    </row>
    <row r="105" spans="2:11" x14ac:dyDescent="0.2">
      <c r="B105" s="126" t="s">
        <v>386</v>
      </c>
      <c r="C105" s="2" t="s">
        <v>627</v>
      </c>
      <c r="D105" s="2" t="s">
        <v>751</v>
      </c>
      <c r="E105" s="2" t="s">
        <v>1649</v>
      </c>
      <c r="F105" s="2" t="s">
        <v>1658</v>
      </c>
      <c r="J105" s="2" t="s">
        <v>1649</v>
      </c>
      <c r="K105" s="2" t="s">
        <v>579</v>
      </c>
    </row>
    <row r="106" spans="2:11" ht="15" x14ac:dyDescent="0.2">
      <c r="B106" s="126">
        <v>217</v>
      </c>
      <c r="C106" s="113" t="s">
        <v>739</v>
      </c>
      <c r="D106" s="108" t="s">
        <v>1457</v>
      </c>
      <c r="E106" s="2" t="s">
        <v>1581</v>
      </c>
      <c r="F106" s="113" t="s">
        <v>170</v>
      </c>
      <c r="G106" s="109" t="s">
        <v>1436</v>
      </c>
      <c r="I106" s="2">
        <v>5</v>
      </c>
    </row>
    <row r="107" spans="2:11" ht="30" x14ac:dyDescent="0.2">
      <c r="B107" s="126">
        <v>156</v>
      </c>
      <c r="C107" s="2" t="s">
        <v>1432</v>
      </c>
      <c r="D107" s="109" t="s">
        <v>1516</v>
      </c>
      <c r="E107" s="109" t="s">
        <v>1585</v>
      </c>
      <c r="F107" s="109" t="s">
        <v>1659</v>
      </c>
      <c r="G107" s="109" t="s">
        <v>1590</v>
      </c>
      <c r="H107" s="122" t="s">
        <v>1591</v>
      </c>
      <c r="I107" s="2">
        <v>5</v>
      </c>
    </row>
    <row r="108" spans="2:11" ht="15" x14ac:dyDescent="0.2">
      <c r="B108" s="126">
        <v>306</v>
      </c>
      <c r="C108" s="113" t="s">
        <v>762</v>
      </c>
      <c r="D108" s="108" t="s">
        <v>1457</v>
      </c>
      <c r="E108" s="2" t="s">
        <v>1660</v>
      </c>
      <c r="F108" s="2" t="s">
        <v>1661</v>
      </c>
      <c r="I108" s="2">
        <v>5</v>
      </c>
    </row>
    <row r="109" spans="2:11" ht="15" x14ac:dyDescent="0.2">
      <c r="B109" s="126">
        <v>307</v>
      </c>
      <c r="C109" s="113" t="s">
        <v>762</v>
      </c>
      <c r="D109" s="108" t="s">
        <v>1457</v>
      </c>
      <c r="E109" s="2" t="s">
        <v>1660</v>
      </c>
      <c r="F109" s="2" t="s">
        <v>1662</v>
      </c>
      <c r="I109" s="2">
        <v>5</v>
      </c>
    </row>
    <row r="110" spans="2:11" ht="15" x14ac:dyDescent="0.2">
      <c r="B110" s="126">
        <v>308</v>
      </c>
      <c r="C110" s="113" t="s">
        <v>762</v>
      </c>
      <c r="D110" s="108" t="s">
        <v>1457</v>
      </c>
      <c r="E110" s="2" t="s">
        <v>1660</v>
      </c>
      <c r="F110" s="2" t="s">
        <v>1663</v>
      </c>
      <c r="I110" s="2">
        <v>5</v>
      </c>
    </row>
    <row r="111" spans="2:11" ht="15" x14ac:dyDescent="0.2">
      <c r="B111" s="126">
        <v>309</v>
      </c>
      <c r="C111" s="113" t="s">
        <v>762</v>
      </c>
      <c r="D111" s="108" t="s">
        <v>1457</v>
      </c>
      <c r="E111" s="2" t="s">
        <v>1660</v>
      </c>
      <c r="F111" s="2" t="s">
        <v>1664</v>
      </c>
      <c r="I111" s="2">
        <v>5</v>
      </c>
    </row>
    <row r="112" spans="2:11" ht="15" x14ac:dyDescent="0.2">
      <c r="B112" s="126">
        <v>310</v>
      </c>
      <c r="C112" s="113" t="s">
        <v>762</v>
      </c>
      <c r="D112" s="108" t="s">
        <v>1457</v>
      </c>
      <c r="E112" s="2" t="s">
        <v>1660</v>
      </c>
      <c r="F112" s="2" t="s">
        <v>1665</v>
      </c>
      <c r="I112" s="2">
        <v>5</v>
      </c>
    </row>
    <row r="113" spans="2:11" ht="15" x14ac:dyDescent="0.2">
      <c r="B113" s="126">
        <v>311</v>
      </c>
      <c r="C113" s="113" t="s">
        <v>762</v>
      </c>
      <c r="D113" s="108" t="s">
        <v>1457</v>
      </c>
      <c r="E113" s="2" t="s">
        <v>1660</v>
      </c>
      <c r="F113" s="2" t="s">
        <v>1666</v>
      </c>
      <c r="I113" s="2">
        <v>5</v>
      </c>
    </row>
    <row r="114" spans="2:11" ht="15" x14ac:dyDescent="0.2">
      <c r="B114" s="126">
        <v>312</v>
      </c>
      <c r="C114" s="113" t="s">
        <v>762</v>
      </c>
      <c r="D114" s="108" t="s">
        <v>1457</v>
      </c>
      <c r="E114" s="2" t="s">
        <v>1660</v>
      </c>
      <c r="F114" s="2" t="s">
        <v>646</v>
      </c>
      <c r="I114" s="2">
        <v>5</v>
      </c>
    </row>
    <row r="115" spans="2:11" ht="15" x14ac:dyDescent="0.2">
      <c r="B115" s="126">
        <v>313</v>
      </c>
      <c r="C115" s="113" t="s">
        <v>762</v>
      </c>
      <c r="D115" s="108" t="s">
        <v>1457</v>
      </c>
      <c r="E115" s="2" t="s">
        <v>1660</v>
      </c>
      <c r="F115" s="2" t="s">
        <v>1667</v>
      </c>
      <c r="I115" s="2">
        <v>7</v>
      </c>
    </row>
    <row r="116" spans="2:11" ht="15" x14ac:dyDescent="0.2">
      <c r="B116" s="126">
        <v>314</v>
      </c>
      <c r="C116" s="113" t="s">
        <v>762</v>
      </c>
      <c r="D116" s="108" t="s">
        <v>1457</v>
      </c>
      <c r="E116" s="2" t="s">
        <v>1660</v>
      </c>
      <c r="F116" s="2" t="s">
        <v>1668</v>
      </c>
      <c r="I116" s="2">
        <v>7</v>
      </c>
    </row>
    <row r="117" spans="2:11" ht="15" x14ac:dyDescent="0.2">
      <c r="B117" s="126">
        <v>315</v>
      </c>
      <c r="C117" s="113" t="s">
        <v>762</v>
      </c>
      <c r="D117" s="108" t="s">
        <v>1457</v>
      </c>
      <c r="E117" s="2" t="s">
        <v>1660</v>
      </c>
      <c r="F117" s="2" t="s">
        <v>1669</v>
      </c>
      <c r="I117" s="2">
        <v>5</v>
      </c>
    </row>
    <row r="118" spans="2:11" ht="15" x14ac:dyDescent="0.2">
      <c r="B118" s="126">
        <v>316</v>
      </c>
      <c r="C118" s="113" t="s">
        <v>762</v>
      </c>
      <c r="D118" s="108" t="s">
        <v>1457</v>
      </c>
      <c r="E118" s="2" t="s">
        <v>1660</v>
      </c>
      <c r="F118" s="2" t="s">
        <v>1670</v>
      </c>
      <c r="I118" s="2">
        <v>5</v>
      </c>
    </row>
    <row r="119" spans="2:11" ht="15" x14ac:dyDescent="0.2">
      <c r="B119" s="126">
        <v>317</v>
      </c>
      <c r="C119" s="113" t="s">
        <v>762</v>
      </c>
      <c r="D119" s="108" t="s">
        <v>1457</v>
      </c>
      <c r="E119" s="2" t="s">
        <v>1660</v>
      </c>
      <c r="F119" s="2" t="s">
        <v>1671</v>
      </c>
      <c r="I119" s="2">
        <v>5</v>
      </c>
    </row>
    <row r="120" spans="2:11" ht="15" x14ac:dyDescent="0.2">
      <c r="B120" s="126">
        <v>318</v>
      </c>
      <c r="C120" s="113" t="s">
        <v>762</v>
      </c>
      <c r="D120" s="108" t="s">
        <v>1457</v>
      </c>
      <c r="E120" s="2" t="s">
        <v>1660</v>
      </c>
      <c r="F120" s="2" t="s">
        <v>1672</v>
      </c>
      <c r="I120" s="2">
        <v>5</v>
      </c>
    </row>
    <row r="121" spans="2:11" ht="15" x14ac:dyDescent="0.2">
      <c r="B121" s="126">
        <v>319</v>
      </c>
      <c r="C121" s="113" t="s">
        <v>762</v>
      </c>
      <c r="D121" s="108" t="s">
        <v>1457</v>
      </c>
      <c r="E121" s="2" t="s">
        <v>1660</v>
      </c>
      <c r="F121" s="2" t="s">
        <v>1673</v>
      </c>
      <c r="I121" s="2">
        <v>5</v>
      </c>
    </row>
    <row r="122" spans="2:11" ht="16" x14ac:dyDescent="0.2">
      <c r="B122" s="126">
        <v>320</v>
      </c>
      <c r="C122" s="2" t="s">
        <v>627</v>
      </c>
      <c r="D122" s="108" t="s">
        <v>1457</v>
      </c>
      <c r="E122" s="2" t="s">
        <v>1510</v>
      </c>
      <c r="F122" s="2" t="s">
        <v>1674</v>
      </c>
      <c r="G122" s="111" t="s">
        <v>1442</v>
      </c>
      <c r="I122" s="2">
        <v>5</v>
      </c>
      <c r="K122" s="127" t="s">
        <v>1675</v>
      </c>
    </row>
    <row r="123" spans="2:11" ht="15" x14ac:dyDescent="0.2">
      <c r="B123" s="126">
        <v>321</v>
      </c>
      <c r="C123" s="2" t="s">
        <v>627</v>
      </c>
      <c r="D123" s="108" t="s">
        <v>1457</v>
      </c>
      <c r="E123" s="2" t="s">
        <v>1510</v>
      </c>
      <c r="F123" s="2" t="s">
        <v>1676</v>
      </c>
      <c r="G123" s="111" t="s">
        <v>1442</v>
      </c>
      <c r="I123" s="2">
        <v>5</v>
      </c>
    </row>
    <row r="124" spans="2:11" ht="15" x14ac:dyDescent="0.2">
      <c r="B124" s="126">
        <v>322</v>
      </c>
      <c r="C124" s="2" t="s">
        <v>627</v>
      </c>
      <c r="D124" s="108" t="s">
        <v>1457</v>
      </c>
      <c r="E124" s="2" t="s">
        <v>1510</v>
      </c>
      <c r="F124" s="2" t="s">
        <v>1677</v>
      </c>
      <c r="G124" s="111" t="s">
        <v>1442</v>
      </c>
      <c r="I124" s="2">
        <v>5</v>
      </c>
    </row>
    <row r="125" spans="2:11" ht="15" x14ac:dyDescent="0.2">
      <c r="B125" s="126">
        <v>328</v>
      </c>
      <c r="C125" s="2" t="s">
        <v>627</v>
      </c>
      <c r="D125" s="108" t="s">
        <v>1457</v>
      </c>
      <c r="E125" s="2" t="s">
        <v>1678</v>
      </c>
      <c r="F125" s="2" t="s">
        <v>1679</v>
      </c>
      <c r="G125" s="111" t="s">
        <v>1442</v>
      </c>
      <c r="I125" s="2">
        <v>5</v>
      </c>
    </row>
    <row r="126" spans="2:11" ht="15" x14ac:dyDescent="0.2">
      <c r="B126" s="126">
        <v>329</v>
      </c>
      <c r="C126" s="2" t="s">
        <v>627</v>
      </c>
      <c r="D126" s="108" t="s">
        <v>1457</v>
      </c>
      <c r="E126" s="2" t="s">
        <v>1678</v>
      </c>
      <c r="F126" s="2" t="s">
        <v>164</v>
      </c>
      <c r="G126" s="111" t="s">
        <v>1442</v>
      </c>
      <c r="I126" s="2">
        <v>5</v>
      </c>
    </row>
    <row r="127" spans="2:11" ht="15" x14ac:dyDescent="0.2">
      <c r="B127" s="126">
        <v>560</v>
      </c>
      <c r="C127" s="2" t="s">
        <v>451</v>
      </c>
      <c r="D127" s="108" t="s">
        <v>1457</v>
      </c>
      <c r="E127" s="2" t="s">
        <v>1504</v>
      </c>
      <c r="F127" s="2" t="s">
        <v>1680</v>
      </c>
      <c r="G127" s="111" t="s">
        <v>1533</v>
      </c>
      <c r="J127" s="108" t="s">
        <v>1613</v>
      </c>
    </row>
    <row r="128" spans="2:11" ht="15" x14ac:dyDescent="0.2">
      <c r="B128" s="126">
        <v>561</v>
      </c>
      <c r="C128" s="2" t="s">
        <v>451</v>
      </c>
      <c r="D128" s="108" t="s">
        <v>1457</v>
      </c>
      <c r="E128" s="2" t="s">
        <v>1504</v>
      </c>
      <c r="F128" s="2" t="s">
        <v>1681</v>
      </c>
      <c r="G128" s="111" t="s">
        <v>1533</v>
      </c>
      <c r="J128" s="108" t="s">
        <v>1613</v>
      </c>
    </row>
    <row r="129" spans="2:11" ht="15" x14ac:dyDescent="0.2">
      <c r="B129" s="126">
        <v>562</v>
      </c>
      <c r="C129" s="2" t="s">
        <v>451</v>
      </c>
      <c r="D129" s="108" t="s">
        <v>1457</v>
      </c>
      <c r="E129" s="2" t="s">
        <v>1504</v>
      </c>
      <c r="F129" s="2" t="s">
        <v>1682</v>
      </c>
      <c r="G129" s="111" t="s">
        <v>1533</v>
      </c>
      <c r="J129" s="108" t="s">
        <v>1613</v>
      </c>
    </row>
    <row r="130" spans="2:11" ht="15" x14ac:dyDescent="0.2">
      <c r="B130" s="126" t="s">
        <v>251</v>
      </c>
      <c r="C130" s="2" t="s">
        <v>627</v>
      </c>
      <c r="D130" s="108" t="s">
        <v>1457</v>
      </c>
      <c r="E130" s="2" t="s">
        <v>1581</v>
      </c>
      <c r="F130" s="2" t="s">
        <v>1683</v>
      </c>
      <c r="H130" s="2" t="s">
        <v>293</v>
      </c>
      <c r="J130" s="2" t="s">
        <v>1477</v>
      </c>
      <c r="K130" s="2" t="s">
        <v>579</v>
      </c>
    </row>
    <row r="131" spans="2:11" ht="15" x14ac:dyDescent="0.2">
      <c r="B131" s="126" t="s">
        <v>174</v>
      </c>
      <c r="C131" s="2" t="s">
        <v>627</v>
      </c>
      <c r="D131" s="108" t="s">
        <v>1457</v>
      </c>
      <c r="E131" s="2" t="s">
        <v>1581</v>
      </c>
      <c r="F131" s="2" t="s">
        <v>1684</v>
      </c>
      <c r="H131" s="2" t="s">
        <v>1583</v>
      </c>
      <c r="J131" s="2" t="s">
        <v>1477</v>
      </c>
      <c r="K131" s="2" t="s">
        <v>579</v>
      </c>
    </row>
    <row r="132" spans="2:11" ht="15" x14ac:dyDescent="0.2">
      <c r="B132" s="126" t="s">
        <v>568</v>
      </c>
      <c r="C132" s="2" t="s">
        <v>627</v>
      </c>
      <c r="D132" s="108" t="s">
        <v>1457</v>
      </c>
      <c r="E132" s="2" t="s">
        <v>1581</v>
      </c>
      <c r="F132" s="2" t="s">
        <v>1685</v>
      </c>
      <c r="G132" s="111" t="s">
        <v>1583</v>
      </c>
      <c r="J132" s="2" t="s">
        <v>1477</v>
      </c>
      <c r="K132" s="2" t="s">
        <v>579</v>
      </c>
    </row>
    <row r="133" spans="2:11" ht="15" x14ac:dyDescent="0.2">
      <c r="B133" s="126" t="s">
        <v>571</v>
      </c>
      <c r="C133" s="2" t="s">
        <v>627</v>
      </c>
      <c r="D133" s="108" t="s">
        <v>1457</v>
      </c>
      <c r="E133" s="2" t="s">
        <v>1581</v>
      </c>
      <c r="F133" s="2" t="s">
        <v>1686</v>
      </c>
      <c r="J133" s="2" t="s">
        <v>1477</v>
      </c>
      <c r="K133" s="2" t="s">
        <v>579</v>
      </c>
    </row>
    <row r="134" spans="2:11" ht="15" x14ac:dyDescent="0.2">
      <c r="B134" s="126" t="s">
        <v>1687</v>
      </c>
      <c r="C134" s="2" t="s">
        <v>762</v>
      </c>
      <c r="D134" s="108" t="s">
        <v>1457</v>
      </c>
      <c r="E134" s="2" t="s">
        <v>1688</v>
      </c>
      <c r="F134" s="2" t="s">
        <v>1689</v>
      </c>
      <c r="J134" s="2" t="s">
        <v>1690</v>
      </c>
      <c r="K134" s="2" t="s">
        <v>579</v>
      </c>
    </row>
    <row r="135" spans="2:11" ht="15" x14ac:dyDescent="0.2">
      <c r="B135" s="126" t="s">
        <v>513</v>
      </c>
      <c r="C135" s="2" t="s">
        <v>762</v>
      </c>
      <c r="D135" s="108" t="s">
        <v>1457</v>
      </c>
      <c r="E135" s="2" t="s">
        <v>696</v>
      </c>
      <c r="F135" s="2" t="s">
        <v>1691</v>
      </c>
      <c r="J135" s="2" t="s">
        <v>1690</v>
      </c>
      <c r="K135" s="2" t="s">
        <v>579</v>
      </c>
    </row>
    <row r="136" spans="2:11" ht="15" x14ac:dyDescent="0.2">
      <c r="B136" s="126" t="s">
        <v>1692</v>
      </c>
      <c r="C136" s="2" t="s">
        <v>762</v>
      </c>
      <c r="D136" s="108" t="s">
        <v>1457</v>
      </c>
      <c r="E136" s="2" t="s">
        <v>1492</v>
      </c>
      <c r="F136" s="2" t="s">
        <v>1693</v>
      </c>
      <c r="J136" s="2" t="s">
        <v>1690</v>
      </c>
      <c r="K136" s="2" t="s">
        <v>579</v>
      </c>
    </row>
    <row r="137" spans="2:11" ht="15" x14ac:dyDescent="0.2">
      <c r="B137" s="126">
        <v>189</v>
      </c>
      <c r="C137" s="2" t="s">
        <v>1432</v>
      </c>
      <c r="D137" s="108" t="s">
        <v>1516</v>
      </c>
      <c r="E137" s="108"/>
      <c r="F137" s="109" t="s">
        <v>1694</v>
      </c>
      <c r="G137" s="109" t="s">
        <v>1590</v>
      </c>
      <c r="H137" s="123" t="s">
        <v>1695</v>
      </c>
      <c r="I137" s="2">
        <v>5</v>
      </c>
    </row>
    <row r="138" spans="2:11" ht="30" x14ac:dyDescent="0.2">
      <c r="B138" s="126">
        <v>207</v>
      </c>
      <c r="C138" s="113" t="s">
        <v>739</v>
      </c>
      <c r="D138" s="108" t="s">
        <v>1593</v>
      </c>
      <c r="E138" s="108"/>
      <c r="F138" s="109" t="s">
        <v>1696</v>
      </c>
      <c r="G138" s="109" t="s">
        <v>1436</v>
      </c>
      <c r="H138" s="122" t="s">
        <v>1697</v>
      </c>
      <c r="I138" s="2">
        <v>5</v>
      </c>
    </row>
    <row r="139" spans="2:11" ht="15" x14ac:dyDescent="0.2">
      <c r="B139" s="126">
        <v>274</v>
      </c>
      <c r="C139" s="113" t="s">
        <v>762</v>
      </c>
      <c r="D139" s="108" t="s">
        <v>1593</v>
      </c>
      <c r="E139" s="2" t="s">
        <v>1698</v>
      </c>
      <c r="F139" s="2" t="s">
        <v>1699</v>
      </c>
      <c r="G139" s="111" t="s">
        <v>1555</v>
      </c>
      <c r="I139" s="2">
        <v>5</v>
      </c>
    </row>
    <row r="140" spans="2:11" ht="15" x14ac:dyDescent="0.2">
      <c r="B140" s="126">
        <v>275</v>
      </c>
      <c r="C140" s="113" t="s">
        <v>762</v>
      </c>
      <c r="D140" s="108" t="s">
        <v>1593</v>
      </c>
      <c r="E140" s="2" t="s">
        <v>1698</v>
      </c>
      <c r="F140" s="2" t="s">
        <v>1700</v>
      </c>
      <c r="G140" s="111" t="s">
        <v>1555</v>
      </c>
      <c r="I140" s="2">
        <v>5</v>
      </c>
    </row>
    <row r="141" spans="2:11" ht="15" x14ac:dyDescent="0.2">
      <c r="B141" s="126">
        <v>276</v>
      </c>
      <c r="C141" s="113" t="s">
        <v>762</v>
      </c>
      <c r="D141" s="108" t="s">
        <v>1593</v>
      </c>
      <c r="E141" s="2" t="s">
        <v>1698</v>
      </c>
      <c r="F141" s="2" t="s">
        <v>1701</v>
      </c>
      <c r="G141" s="111" t="s">
        <v>1555</v>
      </c>
      <c r="I141" s="2">
        <v>5</v>
      </c>
    </row>
    <row r="142" spans="2:11" ht="15" x14ac:dyDescent="0.2">
      <c r="B142" s="126">
        <v>277</v>
      </c>
      <c r="C142" s="113" t="s">
        <v>762</v>
      </c>
      <c r="D142" s="108" t="s">
        <v>1593</v>
      </c>
      <c r="E142" s="2" t="s">
        <v>1698</v>
      </c>
      <c r="F142" s="2" t="s">
        <v>1702</v>
      </c>
      <c r="G142" s="111" t="s">
        <v>1555</v>
      </c>
      <c r="I142" s="2">
        <v>5</v>
      </c>
    </row>
    <row r="143" spans="2:11" ht="15" x14ac:dyDescent="0.2">
      <c r="B143" s="126">
        <v>278</v>
      </c>
      <c r="C143" s="113" t="s">
        <v>762</v>
      </c>
      <c r="D143" s="108" t="s">
        <v>1593</v>
      </c>
      <c r="E143" s="2" t="s">
        <v>1698</v>
      </c>
      <c r="F143" s="2" t="s">
        <v>1703</v>
      </c>
      <c r="G143" s="111" t="s">
        <v>1555</v>
      </c>
      <c r="I143" s="2">
        <v>5</v>
      </c>
    </row>
    <row r="144" spans="2:11" ht="15" x14ac:dyDescent="0.2">
      <c r="B144" s="126">
        <v>279</v>
      </c>
      <c r="C144" s="113" t="s">
        <v>762</v>
      </c>
      <c r="D144" s="108" t="s">
        <v>1593</v>
      </c>
      <c r="E144" s="2" t="s">
        <v>1698</v>
      </c>
      <c r="F144" s="2" t="s">
        <v>1704</v>
      </c>
      <c r="G144" s="111" t="s">
        <v>1555</v>
      </c>
      <c r="I144" s="2">
        <v>5</v>
      </c>
    </row>
    <row r="145" spans="2:9" ht="15" x14ac:dyDescent="0.2">
      <c r="B145" s="126">
        <v>280</v>
      </c>
      <c r="C145" s="113" t="s">
        <v>762</v>
      </c>
      <c r="D145" s="108" t="s">
        <v>1593</v>
      </c>
      <c r="E145" s="2" t="s">
        <v>1698</v>
      </c>
      <c r="F145" s="2" t="s">
        <v>1705</v>
      </c>
      <c r="G145" s="111" t="s">
        <v>1555</v>
      </c>
      <c r="I145" s="2">
        <v>5</v>
      </c>
    </row>
    <row r="146" spans="2:9" ht="15" x14ac:dyDescent="0.2">
      <c r="B146" s="126">
        <v>281</v>
      </c>
      <c r="C146" s="113" t="s">
        <v>762</v>
      </c>
      <c r="D146" s="108" t="s">
        <v>1593</v>
      </c>
      <c r="E146" s="2" t="s">
        <v>1698</v>
      </c>
      <c r="F146" s="2" t="s">
        <v>1706</v>
      </c>
      <c r="G146" s="111" t="s">
        <v>1555</v>
      </c>
      <c r="I146" s="2">
        <v>5</v>
      </c>
    </row>
    <row r="147" spans="2:9" ht="15" x14ac:dyDescent="0.2">
      <c r="B147" s="126">
        <v>282</v>
      </c>
      <c r="C147" s="113" t="s">
        <v>762</v>
      </c>
      <c r="D147" s="108" t="s">
        <v>1593</v>
      </c>
      <c r="E147" s="2" t="s">
        <v>1698</v>
      </c>
      <c r="F147" s="2" t="s">
        <v>1707</v>
      </c>
      <c r="G147" s="111" t="s">
        <v>1555</v>
      </c>
      <c r="I147" s="2">
        <v>5</v>
      </c>
    </row>
    <row r="148" spans="2:9" ht="15" x14ac:dyDescent="0.2">
      <c r="B148" s="126">
        <v>283</v>
      </c>
      <c r="C148" s="113" t="s">
        <v>762</v>
      </c>
      <c r="D148" s="108" t="s">
        <v>1593</v>
      </c>
      <c r="E148" s="2" t="s">
        <v>1698</v>
      </c>
      <c r="F148" s="2" t="s">
        <v>1707</v>
      </c>
      <c r="G148" s="111" t="s">
        <v>1555</v>
      </c>
      <c r="I148" s="2">
        <v>5</v>
      </c>
    </row>
    <row r="149" spans="2:9" ht="15" x14ac:dyDescent="0.2">
      <c r="B149" s="126">
        <v>284</v>
      </c>
      <c r="C149" s="113" t="s">
        <v>762</v>
      </c>
      <c r="D149" s="108" t="s">
        <v>1593</v>
      </c>
      <c r="E149" s="2" t="s">
        <v>1698</v>
      </c>
      <c r="F149" s="2" t="s">
        <v>1708</v>
      </c>
      <c r="G149" s="111" t="s">
        <v>1555</v>
      </c>
      <c r="I149" s="2">
        <v>5</v>
      </c>
    </row>
    <row r="150" spans="2:9" ht="15" x14ac:dyDescent="0.2">
      <c r="B150" s="126">
        <v>285</v>
      </c>
      <c r="C150" s="113" t="s">
        <v>762</v>
      </c>
      <c r="D150" s="108" t="s">
        <v>1593</v>
      </c>
      <c r="E150" s="2" t="s">
        <v>1698</v>
      </c>
      <c r="F150" s="2" t="s">
        <v>1709</v>
      </c>
      <c r="G150" s="111" t="s">
        <v>1555</v>
      </c>
      <c r="I150" s="2">
        <v>5</v>
      </c>
    </row>
    <row r="151" spans="2:9" ht="15" x14ac:dyDescent="0.2">
      <c r="B151" s="126">
        <v>286</v>
      </c>
      <c r="C151" s="113" t="s">
        <v>762</v>
      </c>
      <c r="D151" s="108" t="s">
        <v>1593</v>
      </c>
      <c r="E151" s="2" t="s">
        <v>1698</v>
      </c>
      <c r="F151" s="2" t="s">
        <v>1710</v>
      </c>
      <c r="G151" s="111" t="s">
        <v>1555</v>
      </c>
      <c r="I151" s="2">
        <v>5</v>
      </c>
    </row>
    <row r="152" spans="2:9" ht="15" x14ac:dyDescent="0.2">
      <c r="B152" s="126">
        <v>287</v>
      </c>
      <c r="C152" s="113" t="s">
        <v>762</v>
      </c>
      <c r="D152" s="108" t="s">
        <v>1593</v>
      </c>
      <c r="E152" s="2" t="s">
        <v>1698</v>
      </c>
      <c r="F152" s="2" t="s">
        <v>1711</v>
      </c>
      <c r="G152" s="111" t="s">
        <v>1555</v>
      </c>
      <c r="I152" s="2">
        <v>5</v>
      </c>
    </row>
    <row r="153" spans="2:9" ht="15" x14ac:dyDescent="0.2">
      <c r="B153" s="126">
        <v>288</v>
      </c>
      <c r="C153" s="113" t="s">
        <v>762</v>
      </c>
      <c r="D153" s="108" t="s">
        <v>1593</v>
      </c>
      <c r="E153" s="2" t="s">
        <v>1698</v>
      </c>
      <c r="F153" s="2" t="s">
        <v>1712</v>
      </c>
      <c r="G153" s="111" t="s">
        <v>1555</v>
      </c>
      <c r="I153" s="2">
        <v>5</v>
      </c>
    </row>
    <row r="154" spans="2:9" ht="15" x14ac:dyDescent="0.2">
      <c r="B154" s="126">
        <v>289</v>
      </c>
      <c r="C154" s="113" t="s">
        <v>762</v>
      </c>
      <c r="D154" s="108" t="s">
        <v>1593</v>
      </c>
      <c r="E154" s="2" t="s">
        <v>1698</v>
      </c>
      <c r="F154" s="2" t="s">
        <v>1713</v>
      </c>
      <c r="G154" s="111" t="s">
        <v>1555</v>
      </c>
      <c r="I154" s="2">
        <v>5</v>
      </c>
    </row>
    <row r="155" spans="2:9" ht="59" customHeight="1" x14ac:dyDescent="0.2">
      <c r="B155" s="126">
        <v>290</v>
      </c>
      <c r="C155" s="113" t="s">
        <v>762</v>
      </c>
      <c r="D155" s="108" t="s">
        <v>1593</v>
      </c>
      <c r="E155" s="2" t="s">
        <v>1698</v>
      </c>
      <c r="F155" s="2" t="s">
        <v>1714</v>
      </c>
      <c r="G155" s="111" t="s">
        <v>1555</v>
      </c>
      <c r="I155" s="2">
        <v>5</v>
      </c>
    </row>
    <row r="156" spans="2:9" ht="15" x14ac:dyDescent="0.2">
      <c r="B156" s="126">
        <v>291</v>
      </c>
      <c r="C156" s="113" t="s">
        <v>762</v>
      </c>
      <c r="D156" s="108" t="s">
        <v>1593</v>
      </c>
      <c r="E156" s="2" t="s">
        <v>1698</v>
      </c>
      <c r="F156" s="2" t="s">
        <v>1715</v>
      </c>
      <c r="G156" s="111" t="s">
        <v>1555</v>
      </c>
      <c r="I156" s="2">
        <v>5</v>
      </c>
    </row>
    <row r="157" spans="2:9" ht="15" x14ac:dyDescent="0.2">
      <c r="B157" s="126">
        <v>292</v>
      </c>
      <c r="C157" s="113" t="s">
        <v>762</v>
      </c>
      <c r="D157" s="108" t="s">
        <v>1593</v>
      </c>
      <c r="E157" s="2" t="s">
        <v>1698</v>
      </c>
      <c r="F157" s="2" t="s">
        <v>1716</v>
      </c>
      <c r="G157" s="111" t="s">
        <v>1555</v>
      </c>
      <c r="I157" s="2">
        <v>5</v>
      </c>
    </row>
    <row r="158" spans="2:9" ht="15" x14ac:dyDescent="0.2">
      <c r="B158" s="126">
        <v>293</v>
      </c>
      <c r="C158" s="113" t="s">
        <v>762</v>
      </c>
      <c r="D158" s="108" t="s">
        <v>1593</v>
      </c>
      <c r="E158" s="2" t="s">
        <v>1698</v>
      </c>
      <c r="F158" s="2" t="s">
        <v>1717</v>
      </c>
      <c r="G158" s="111" t="s">
        <v>1555</v>
      </c>
      <c r="I158" s="2">
        <v>5</v>
      </c>
    </row>
    <row r="159" spans="2:9" ht="15" x14ac:dyDescent="0.2">
      <c r="B159" s="126">
        <v>294</v>
      </c>
      <c r="C159" s="113" t="s">
        <v>762</v>
      </c>
      <c r="D159" s="108" t="s">
        <v>1593</v>
      </c>
      <c r="E159" s="2" t="s">
        <v>1718</v>
      </c>
      <c r="F159" s="2" t="s">
        <v>1719</v>
      </c>
      <c r="G159" s="111" t="s">
        <v>1555</v>
      </c>
      <c r="I159" s="2">
        <v>5</v>
      </c>
    </row>
    <row r="160" spans="2:9" ht="15" x14ac:dyDescent="0.2">
      <c r="B160" s="126">
        <v>295</v>
      </c>
      <c r="C160" s="113" t="s">
        <v>762</v>
      </c>
      <c r="D160" s="108" t="s">
        <v>1593</v>
      </c>
      <c r="E160" s="2" t="s">
        <v>1718</v>
      </c>
      <c r="F160" s="2" t="s">
        <v>1720</v>
      </c>
      <c r="G160" s="111" t="s">
        <v>1555</v>
      </c>
      <c r="I160" s="2">
        <v>5</v>
      </c>
    </row>
    <row r="161" spans="1:11" ht="15" x14ac:dyDescent="0.2">
      <c r="B161" s="126">
        <v>296</v>
      </c>
      <c r="C161" s="113" t="s">
        <v>762</v>
      </c>
      <c r="D161" s="108" t="s">
        <v>1593</v>
      </c>
      <c r="E161" s="2" t="s">
        <v>1718</v>
      </c>
      <c r="F161" s="2" t="s">
        <v>1721</v>
      </c>
      <c r="G161" s="111" t="s">
        <v>1555</v>
      </c>
      <c r="I161" s="2">
        <v>5</v>
      </c>
    </row>
    <row r="162" spans="1:11" ht="15" x14ac:dyDescent="0.2">
      <c r="B162" s="126">
        <v>297</v>
      </c>
      <c r="C162" s="113" t="s">
        <v>762</v>
      </c>
      <c r="D162" s="108" t="s">
        <v>1593</v>
      </c>
      <c r="E162" s="2" t="s">
        <v>1718</v>
      </c>
      <c r="F162" s="2" t="s">
        <v>1722</v>
      </c>
      <c r="G162" s="111" t="s">
        <v>1555</v>
      </c>
      <c r="I162" s="2">
        <v>5</v>
      </c>
    </row>
    <row r="163" spans="1:11" ht="15" x14ac:dyDescent="0.2">
      <c r="B163" s="126">
        <v>298</v>
      </c>
      <c r="C163" s="113" t="s">
        <v>762</v>
      </c>
      <c r="D163" s="108" t="s">
        <v>1593</v>
      </c>
      <c r="E163" s="2" t="s">
        <v>1718</v>
      </c>
      <c r="F163" s="2" t="s">
        <v>1723</v>
      </c>
      <c r="G163" s="111" t="s">
        <v>1555</v>
      </c>
      <c r="I163" s="2">
        <v>5</v>
      </c>
    </row>
    <row r="164" spans="1:11" ht="15" x14ac:dyDescent="0.2">
      <c r="B164" s="126">
        <v>299</v>
      </c>
      <c r="C164" s="113" t="s">
        <v>762</v>
      </c>
      <c r="D164" s="108" t="s">
        <v>1593</v>
      </c>
      <c r="E164" s="2" t="s">
        <v>1718</v>
      </c>
      <c r="F164" s="2" t="s">
        <v>1724</v>
      </c>
      <c r="G164" s="111" t="s">
        <v>1555</v>
      </c>
      <c r="I164" s="2">
        <v>5</v>
      </c>
    </row>
    <row r="165" spans="1:11" ht="15" x14ac:dyDescent="0.2">
      <c r="B165" s="126">
        <v>300</v>
      </c>
      <c r="C165" s="113" t="s">
        <v>762</v>
      </c>
      <c r="D165" s="108" t="s">
        <v>1593</v>
      </c>
      <c r="E165" s="2" t="s">
        <v>1718</v>
      </c>
      <c r="F165" s="2" t="s">
        <v>1725</v>
      </c>
      <c r="G165" s="111" t="s">
        <v>1555</v>
      </c>
      <c r="I165" s="2">
        <v>5</v>
      </c>
    </row>
    <row r="166" spans="1:11" ht="15" x14ac:dyDescent="0.2">
      <c r="B166" s="126">
        <v>301</v>
      </c>
      <c r="C166" s="113" t="s">
        <v>762</v>
      </c>
      <c r="D166" s="108" t="s">
        <v>1593</v>
      </c>
      <c r="E166" s="2" t="s">
        <v>1726</v>
      </c>
      <c r="F166" s="2" t="s">
        <v>1727</v>
      </c>
      <c r="G166" s="111" t="s">
        <v>1555</v>
      </c>
      <c r="I166" s="2">
        <v>5</v>
      </c>
    </row>
    <row r="167" spans="1:11" ht="15" x14ac:dyDescent="0.2">
      <c r="B167" s="126">
        <v>302</v>
      </c>
      <c r="C167" s="113" t="s">
        <v>762</v>
      </c>
      <c r="D167" s="108" t="s">
        <v>1593</v>
      </c>
      <c r="E167" s="2" t="s">
        <v>1726</v>
      </c>
      <c r="F167" s="2" t="s">
        <v>1728</v>
      </c>
      <c r="G167" s="111" t="s">
        <v>1555</v>
      </c>
      <c r="I167" s="2">
        <v>5</v>
      </c>
    </row>
    <row r="168" spans="1:11" ht="15" x14ac:dyDescent="0.2">
      <c r="B168" s="126">
        <v>303</v>
      </c>
      <c r="C168" s="113" t="s">
        <v>762</v>
      </c>
      <c r="D168" s="108" t="s">
        <v>1593</v>
      </c>
      <c r="E168" s="2" t="s">
        <v>1726</v>
      </c>
      <c r="F168" s="2" t="s">
        <v>1729</v>
      </c>
      <c r="G168" s="111" t="s">
        <v>1555</v>
      </c>
      <c r="I168" s="2">
        <v>5</v>
      </c>
    </row>
    <row r="169" spans="1:11" ht="15" x14ac:dyDescent="0.2">
      <c r="B169" s="126">
        <v>304</v>
      </c>
      <c r="C169" s="113" t="s">
        <v>762</v>
      </c>
      <c r="D169" s="108" t="s">
        <v>1593</v>
      </c>
      <c r="E169" s="2" t="s">
        <v>1726</v>
      </c>
      <c r="F169" s="2" t="s">
        <v>1730</v>
      </c>
      <c r="G169" s="111" t="s">
        <v>1555</v>
      </c>
      <c r="I169" s="2">
        <v>5</v>
      </c>
    </row>
    <row r="170" spans="1:11" ht="30" x14ac:dyDescent="0.2">
      <c r="A170" s="2" t="s">
        <v>1731</v>
      </c>
      <c r="B170" s="126">
        <v>5</v>
      </c>
      <c r="C170" s="2" t="s">
        <v>1432</v>
      </c>
      <c r="D170" s="2" t="s">
        <v>1458</v>
      </c>
      <c r="E170" s="2" t="s">
        <v>1732</v>
      </c>
      <c r="F170" s="113" t="s">
        <v>1733</v>
      </c>
      <c r="G170" s="109" t="s">
        <v>1436</v>
      </c>
      <c r="I170" s="2">
        <v>5</v>
      </c>
      <c r="K170" s="2" t="s">
        <v>1462</v>
      </c>
    </row>
    <row r="171" spans="1:11" ht="30" x14ac:dyDescent="0.2">
      <c r="A171" s="2" t="s">
        <v>10</v>
      </c>
      <c r="B171" s="126">
        <v>19</v>
      </c>
      <c r="C171" s="2" t="s">
        <v>1432</v>
      </c>
      <c r="D171" s="2" t="s">
        <v>1458</v>
      </c>
      <c r="E171" s="2" t="s">
        <v>1732</v>
      </c>
      <c r="F171" s="113" t="s">
        <v>1734</v>
      </c>
      <c r="G171" s="109" t="s">
        <v>1436</v>
      </c>
      <c r="I171" s="2">
        <v>7</v>
      </c>
      <c r="K171" s="2" t="s">
        <v>1462</v>
      </c>
    </row>
    <row r="172" spans="1:11" ht="30" x14ac:dyDescent="0.2">
      <c r="A172" s="2" t="s">
        <v>1735</v>
      </c>
      <c r="B172" s="126">
        <v>21</v>
      </c>
      <c r="C172" s="2" t="s">
        <v>1432</v>
      </c>
      <c r="D172" s="2" t="s">
        <v>1458</v>
      </c>
      <c r="E172" s="2" t="s">
        <v>1732</v>
      </c>
      <c r="F172" s="113" t="s">
        <v>1736</v>
      </c>
      <c r="G172" s="109" t="s">
        <v>1436</v>
      </c>
      <c r="I172" s="2">
        <v>5</v>
      </c>
      <c r="K172" s="2" t="s">
        <v>1462</v>
      </c>
    </row>
    <row r="173" spans="1:11" ht="30" x14ac:dyDescent="0.2">
      <c r="A173" s="2" t="s">
        <v>1737</v>
      </c>
      <c r="B173" s="126">
        <v>23</v>
      </c>
      <c r="C173" s="2" t="s">
        <v>1432</v>
      </c>
      <c r="D173" s="2" t="s">
        <v>1458</v>
      </c>
      <c r="E173" s="114" t="s">
        <v>1738</v>
      </c>
      <c r="F173" s="113" t="s">
        <v>127</v>
      </c>
      <c r="G173" s="109" t="s">
        <v>1436</v>
      </c>
      <c r="I173" s="2">
        <v>5</v>
      </c>
      <c r="K173" s="2" t="s">
        <v>1462</v>
      </c>
    </row>
    <row r="174" spans="1:11" ht="15" x14ac:dyDescent="0.2">
      <c r="A174" s="2" t="s">
        <v>1739</v>
      </c>
      <c r="B174" s="126">
        <v>34</v>
      </c>
      <c r="C174" s="2" t="s">
        <v>1432</v>
      </c>
      <c r="D174" s="2" t="s">
        <v>1458</v>
      </c>
      <c r="E174" s="2" t="s">
        <v>1732</v>
      </c>
      <c r="F174" s="113" t="s">
        <v>1740</v>
      </c>
      <c r="G174" s="109" t="s">
        <v>1436</v>
      </c>
      <c r="I174" s="2">
        <v>5</v>
      </c>
      <c r="K174" s="2" t="s">
        <v>1462</v>
      </c>
    </row>
    <row r="175" spans="1:11" x14ac:dyDescent="0.2">
      <c r="B175" s="126">
        <v>82</v>
      </c>
      <c r="C175" s="2" t="s">
        <v>1432</v>
      </c>
      <c r="D175" s="2" t="s">
        <v>1458</v>
      </c>
      <c r="E175" s="2" t="s">
        <v>1741</v>
      </c>
      <c r="F175" s="2" t="s">
        <v>1742</v>
      </c>
      <c r="G175" s="111" t="s">
        <v>1442</v>
      </c>
      <c r="I175" s="2">
        <v>5</v>
      </c>
      <c r="K175" s="2" t="s">
        <v>1462</v>
      </c>
    </row>
    <row r="176" spans="1:11" x14ac:dyDescent="0.2">
      <c r="B176" s="126">
        <v>87</v>
      </c>
      <c r="C176" s="2" t="s">
        <v>1432</v>
      </c>
      <c r="D176" s="2" t="s">
        <v>1458</v>
      </c>
      <c r="E176" s="2" t="s">
        <v>1732</v>
      </c>
      <c r="F176" s="2" t="s">
        <v>1743</v>
      </c>
      <c r="G176" s="111" t="s">
        <v>1442</v>
      </c>
      <c r="I176" s="2">
        <v>5</v>
      </c>
      <c r="J176" s="2" t="s">
        <v>1744</v>
      </c>
      <c r="K176" s="2" t="s">
        <v>1462</v>
      </c>
    </row>
    <row r="177" spans="1:11" x14ac:dyDescent="0.2">
      <c r="B177" s="126">
        <v>89</v>
      </c>
      <c r="C177" s="2" t="s">
        <v>1432</v>
      </c>
      <c r="D177" s="2" t="s">
        <v>1458</v>
      </c>
      <c r="E177" s="2" t="s">
        <v>1732</v>
      </c>
      <c r="F177" s="2" t="s">
        <v>1745</v>
      </c>
      <c r="G177" s="111" t="s">
        <v>1442</v>
      </c>
      <c r="I177" s="2">
        <v>5</v>
      </c>
      <c r="J177" s="2" t="s">
        <v>1690</v>
      </c>
      <c r="K177" s="2" t="s">
        <v>1462</v>
      </c>
    </row>
    <row r="178" spans="1:11" x14ac:dyDescent="0.2">
      <c r="B178" s="126">
        <v>90</v>
      </c>
      <c r="C178" s="2" t="s">
        <v>1432</v>
      </c>
      <c r="D178" s="2" t="s">
        <v>1458</v>
      </c>
      <c r="E178" s="2" t="s">
        <v>1732</v>
      </c>
      <c r="F178" s="2" t="s">
        <v>1746</v>
      </c>
      <c r="G178" s="111" t="s">
        <v>1442</v>
      </c>
      <c r="I178" s="2">
        <v>5</v>
      </c>
      <c r="K178" s="2" t="s">
        <v>1462</v>
      </c>
    </row>
    <row r="179" spans="1:11" x14ac:dyDescent="0.2">
      <c r="B179" s="126">
        <v>93</v>
      </c>
      <c r="C179" s="2" t="s">
        <v>1432</v>
      </c>
      <c r="D179" s="2" t="s">
        <v>1458</v>
      </c>
      <c r="E179" s="2" t="s">
        <v>1732</v>
      </c>
      <c r="F179" s="2" t="s">
        <v>415</v>
      </c>
      <c r="G179" s="111" t="s">
        <v>1442</v>
      </c>
      <c r="I179" s="2">
        <v>7</v>
      </c>
      <c r="K179" s="2" t="s">
        <v>1462</v>
      </c>
    </row>
    <row r="180" spans="1:11" x14ac:dyDescent="0.2">
      <c r="B180" s="126">
        <v>101</v>
      </c>
      <c r="C180" s="2" t="s">
        <v>1432</v>
      </c>
      <c r="D180" s="2" t="s">
        <v>1458</v>
      </c>
      <c r="E180" s="2" t="s">
        <v>1459</v>
      </c>
      <c r="F180" s="2" t="s">
        <v>1747</v>
      </c>
      <c r="G180" s="111" t="s">
        <v>1442</v>
      </c>
      <c r="I180" s="2">
        <v>5</v>
      </c>
      <c r="J180" s="2" t="s">
        <v>1744</v>
      </c>
      <c r="K180" s="2" t="s">
        <v>1462</v>
      </c>
    </row>
    <row r="181" spans="1:11" x14ac:dyDescent="0.2">
      <c r="B181" s="126">
        <v>102</v>
      </c>
      <c r="C181" s="2" t="s">
        <v>1432</v>
      </c>
      <c r="D181" s="2" t="s">
        <v>1458</v>
      </c>
      <c r="E181" s="2" t="s">
        <v>1748</v>
      </c>
      <c r="F181" s="2" t="s">
        <v>1749</v>
      </c>
      <c r="G181" s="111" t="s">
        <v>1442</v>
      </c>
      <c r="I181" s="2">
        <v>5</v>
      </c>
      <c r="J181" s="2" t="s">
        <v>1744</v>
      </c>
      <c r="K181" s="2" t="s">
        <v>1462</v>
      </c>
    </row>
    <row r="182" spans="1:11" x14ac:dyDescent="0.2">
      <c r="B182" s="126">
        <v>104</v>
      </c>
      <c r="C182" s="2" t="s">
        <v>1432</v>
      </c>
      <c r="D182" s="2" t="s">
        <v>1458</v>
      </c>
      <c r="E182" s="2" t="s">
        <v>1748</v>
      </c>
      <c r="F182" s="2" t="s">
        <v>417</v>
      </c>
      <c r="G182" s="111" t="s">
        <v>1442</v>
      </c>
      <c r="I182" s="2">
        <v>7</v>
      </c>
      <c r="J182" s="2" t="s">
        <v>1744</v>
      </c>
      <c r="K182" s="2" t="s">
        <v>1462</v>
      </c>
    </row>
    <row r="183" spans="1:11" x14ac:dyDescent="0.2">
      <c r="B183" s="126">
        <v>105</v>
      </c>
      <c r="C183" s="2" t="s">
        <v>1432</v>
      </c>
      <c r="D183" s="2" t="s">
        <v>1458</v>
      </c>
      <c r="E183" s="2" t="s">
        <v>1748</v>
      </c>
      <c r="F183" s="2" t="s">
        <v>1750</v>
      </c>
      <c r="G183" s="111" t="s">
        <v>1442</v>
      </c>
      <c r="I183" s="2">
        <v>5</v>
      </c>
      <c r="J183" s="2" t="s">
        <v>1744</v>
      </c>
      <c r="K183" s="2" t="s">
        <v>1462</v>
      </c>
    </row>
    <row r="184" spans="1:11" x14ac:dyDescent="0.2">
      <c r="B184" s="126">
        <v>113</v>
      </c>
      <c r="C184" s="2" t="s">
        <v>1432</v>
      </c>
      <c r="D184" s="2" t="s">
        <v>1458</v>
      </c>
      <c r="E184" s="2" t="s">
        <v>1751</v>
      </c>
      <c r="F184" s="2" t="s">
        <v>1752</v>
      </c>
      <c r="G184" s="111" t="s">
        <v>1442</v>
      </c>
      <c r="I184" s="2">
        <v>5</v>
      </c>
      <c r="K184" s="2" t="s">
        <v>1462</v>
      </c>
    </row>
    <row r="185" spans="1:11" ht="30" x14ac:dyDescent="0.2">
      <c r="B185" s="126">
        <v>244</v>
      </c>
      <c r="C185" s="113" t="s">
        <v>762</v>
      </c>
      <c r="D185" s="2" t="s">
        <v>1509</v>
      </c>
      <c r="E185" s="108" t="s">
        <v>1455</v>
      </c>
      <c r="F185" s="109" t="s">
        <v>1753</v>
      </c>
      <c r="G185" s="109" t="s">
        <v>1590</v>
      </c>
      <c r="H185" s="123" t="s">
        <v>1754</v>
      </c>
      <c r="I185" s="2">
        <v>5</v>
      </c>
    </row>
    <row r="186" spans="1:11" ht="15" x14ac:dyDescent="0.2">
      <c r="B186" s="126">
        <v>245</v>
      </c>
      <c r="C186" s="113" t="s">
        <v>762</v>
      </c>
      <c r="D186" s="2" t="s">
        <v>1509</v>
      </c>
      <c r="E186" s="108" t="s">
        <v>1455</v>
      </c>
      <c r="F186" s="109" t="s">
        <v>1755</v>
      </c>
      <c r="G186" s="109" t="s">
        <v>1590</v>
      </c>
      <c r="H186" s="123" t="s">
        <v>1756</v>
      </c>
      <c r="I186" s="2">
        <v>5</v>
      </c>
      <c r="J186" s="2" t="s">
        <v>1757</v>
      </c>
    </row>
    <row r="187" spans="1:11" ht="15" x14ac:dyDescent="0.2">
      <c r="B187" s="126">
        <v>246</v>
      </c>
      <c r="C187" s="113" t="s">
        <v>762</v>
      </c>
      <c r="D187" s="2" t="s">
        <v>1509</v>
      </c>
      <c r="E187" s="108" t="s">
        <v>1678</v>
      </c>
      <c r="F187" s="109" t="s">
        <v>1758</v>
      </c>
      <c r="G187" s="109" t="s">
        <v>1590</v>
      </c>
      <c r="H187" s="123" t="s">
        <v>1756</v>
      </c>
      <c r="I187" s="2">
        <v>5</v>
      </c>
    </row>
    <row r="188" spans="1:11" ht="30" x14ac:dyDescent="0.2">
      <c r="A188" s="2" t="s">
        <v>1759</v>
      </c>
      <c r="B188" s="126">
        <v>178</v>
      </c>
      <c r="C188" s="2" t="s">
        <v>1432</v>
      </c>
      <c r="D188" s="2" t="s">
        <v>1458</v>
      </c>
      <c r="E188" s="2" t="s">
        <v>1732</v>
      </c>
      <c r="F188" s="109" t="s">
        <v>1760</v>
      </c>
      <c r="G188" s="109" t="s">
        <v>1436</v>
      </c>
      <c r="H188" s="122" t="s">
        <v>1487</v>
      </c>
      <c r="I188" s="2">
        <v>5</v>
      </c>
      <c r="K188" s="2" t="s">
        <v>1462</v>
      </c>
    </row>
    <row r="189" spans="1:11" ht="30" x14ac:dyDescent="0.2">
      <c r="B189" s="126">
        <v>268</v>
      </c>
      <c r="C189" s="2" t="s">
        <v>1761</v>
      </c>
      <c r="D189" s="113" t="s">
        <v>1762</v>
      </c>
      <c r="E189" s="108" t="s">
        <v>1763</v>
      </c>
      <c r="F189" s="109" t="s">
        <v>1764</v>
      </c>
      <c r="G189" s="109" t="s">
        <v>1590</v>
      </c>
      <c r="H189" s="123" t="s">
        <v>1765</v>
      </c>
      <c r="I189" s="2">
        <v>5</v>
      </c>
    </row>
    <row r="190" spans="1:11" ht="15" x14ac:dyDescent="0.2">
      <c r="B190" s="126">
        <v>396</v>
      </c>
      <c r="C190" s="2" t="s">
        <v>451</v>
      </c>
      <c r="D190" s="2" t="s">
        <v>1458</v>
      </c>
      <c r="E190" s="113"/>
      <c r="F190" s="113" t="s">
        <v>420</v>
      </c>
      <c r="G190" s="109" t="s">
        <v>1436</v>
      </c>
      <c r="I190" s="2">
        <v>7</v>
      </c>
      <c r="J190" s="2" t="s">
        <v>1766</v>
      </c>
      <c r="K190" s="2" t="s">
        <v>1462</v>
      </c>
    </row>
    <row r="191" spans="1:11" ht="30" x14ac:dyDescent="0.2">
      <c r="B191" s="126">
        <v>269</v>
      </c>
      <c r="C191" s="2" t="s">
        <v>1761</v>
      </c>
      <c r="D191" s="113" t="s">
        <v>1762</v>
      </c>
      <c r="E191" s="108" t="s">
        <v>1763</v>
      </c>
      <c r="F191" s="109" t="s">
        <v>1767</v>
      </c>
      <c r="G191" s="109" t="s">
        <v>1590</v>
      </c>
      <c r="H191" s="123" t="s">
        <v>1765</v>
      </c>
      <c r="I191" s="2">
        <v>5</v>
      </c>
    </row>
    <row r="192" spans="1:11" x14ac:dyDescent="0.2">
      <c r="B192" s="126" t="s">
        <v>1768</v>
      </c>
      <c r="C192" s="113"/>
      <c r="D192" s="2" t="s">
        <v>1458</v>
      </c>
      <c r="E192" s="2" t="s">
        <v>1748</v>
      </c>
      <c r="F192" s="2" t="s">
        <v>425</v>
      </c>
      <c r="J192" s="2" t="s">
        <v>1744</v>
      </c>
      <c r="K192" s="2" t="s">
        <v>579</v>
      </c>
    </row>
    <row r="193" spans="1:11" x14ac:dyDescent="0.2">
      <c r="B193" s="126" t="s">
        <v>392</v>
      </c>
      <c r="C193" s="113"/>
      <c r="D193" s="2" t="s">
        <v>1458</v>
      </c>
      <c r="E193" s="2" t="s">
        <v>1748</v>
      </c>
      <c r="F193" s="2" t="s">
        <v>1769</v>
      </c>
      <c r="J193" s="2" t="s">
        <v>1744</v>
      </c>
      <c r="K193" s="2" t="s">
        <v>579</v>
      </c>
    </row>
    <row r="194" spans="1:11" x14ac:dyDescent="0.2">
      <c r="B194" s="126" t="s">
        <v>1770</v>
      </c>
      <c r="C194" s="113"/>
      <c r="D194" s="2" t="s">
        <v>1458</v>
      </c>
      <c r="E194" s="2" t="s">
        <v>1748</v>
      </c>
      <c r="F194" s="2" t="s">
        <v>1771</v>
      </c>
      <c r="J194" s="2" t="s">
        <v>1744</v>
      </c>
      <c r="K194" s="2" t="s">
        <v>579</v>
      </c>
    </row>
    <row r="195" spans="1:11" x14ac:dyDescent="0.2">
      <c r="B195" s="126" t="s">
        <v>126</v>
      </c>
      <c r="C195" s="2" t="s">
        <v>1432</v>
      </c>
      <c r="D195" s="2" t="s">
        <v>1458</v>
      </c>
      <c r="E195" s="2" t="s">
        <v>1738</v>
      </c>
      <c r="F195" s="2" t="s">
        <v>1772</v>
      </c>
      <c r="J195" s="2" t="s">
        <v>1473</v>
      </c>
      <c r="K195" s="2" t="s">
        <v>579</v>
      </c>
    </row>
    <row r="196" spans="1:11" x14ac:dyDescent="0.2">
      <c r="B196" s="126">
        <v>564</v>
      </c>
      <c r="C196" s="2" t="s">
        <v>1432</v>
      </c>
      <c r="D196" s="2" t="s">
        <v>1458</v>
      </c>
      <c r="E196" s="2" t="s">
        <v>1748</v>
      </c>
      <c r="F196" s="2" t="s">
        <v>1773</v>
      </c>
      <c r="I196" s="2">
        <v>5</v>
      </c>
      <c r="J196" s="2" t="s">
        <v>1744</v>
      </c>
      <c r="K196" s="2" t="s">
        <v>1462</v>
      </c>
    </row>
    <row r="197" spans="1:11" ht="15" x14ac:dyDescent="0.2">
      <c r="A197" s="2" t="s">
        <v>26</v>
      </c>
      <c r="B197" s="126">
        <v>13</v>
      </c>
      <c r="C197" s="2" t="s">
        <v>1432</v>
      </c>
      <c r="D197" s="2" t="s">
        <v>1516</v>
      </c>
      <c r="E197" s="2" t="s">
        <v>696</v>
      </c>
      <c r="F197" s="113" t="s">
        <v>1774</v>
      </c>
      <c r="G197" s="109" t="s">
        <v>1436</v>
      </c>
      <c r="I197" s="2">
        <v>5</v>
      </c>
    </row>
    <row r="198" spans="1:11" ht="15" x14ac:dyDescent="0.2">
      <c r="A198" s="2" t="s">
        <v>18</v>
      </c>
      <c r="B198" s="126">
        <v>20</v>
      </c>
      <c r="C198" s="2" t="s">
        <v>1432</v>
      </c>
      <c r="D198" s="2" t="s">
        <v>1516</v>
      </c>
      <c r="E198" s="2" t="s">
        <v>1775</v>
      </c>
      <c r="F198" s="113" t="s">
        <v>1776</v>
      </c>
      <c r="G198" s="109" t="s">
        <v>1436</v>
      </c>
      <c r="I198" s="2">
        <v>5</v>
      </c>
    </row>
    <row r="199" spans="1:11" x14ac:dyDescent="0.2">
      <c r="B199" s="126">
        <v>152</v>
      </c>
      <c r="C199" s="2" t="s">
        <v>1432</v>
      </c>
      <c r="D199" s="2" t="s">
        <v>1516</v>
      </c>
      <c r="E199" s="2" t="s">
        <v>1777</v>
      </c>
      <c r="F199" s="2" t="s">
        <v>1778</v>
      </c>
      <c r="G199" s="111" t="s">
        <v>1442</v>
      </c>
      <c r="I199" s="2">
        <v>5</v>
      </c>
    </row>
    <row r="200" spans="1:11" ht="30" x14ac:dyDescent="0.2">
      <c r="B200" s="126">
        <v>270</v>
      </c>
      <c r="C200" s="2" t="s">
        <v>1761</v>
      </c>
      <c r="D200" s="113" t="s">
        <v>1762</v>
      </c>
      <c r="E200" s="108" t="s">
        <v>1763</v>
      </c>
      <c r="F200" s="109" t="s">
        <v>1779</v>
      </c>
      <c r="G200" s="109" t="s">
        <v>1590</v>
      </c>
      <c r="H200" s="123" t="s">
        <v>1780</v>
      </c>
      <c r="I200" s="2">
        <v>5</v>
      </c>
    </row>
    <row r="201" spans="1:11" ht="30" x14ac:dyDescent="0.2">
      <c r="B201" s="126">
        <v>182</v>
      </c>
      <c r="C201" s="2" t="s">
        <v>1432</v>
      </c>
      <c r="D201" s="2" t="s">
        <v>1469</v>
      </c>
      <c r="E201" s="108" t="s">
        <v>1470</v>
      </c>
      <c r="F201" s="109" t="s">
        <v>81</v>
      </c>
      <c r="G201" s="109" t="s">
        <v>1590</v>
      </c>
      <c r="H201" s="123" t="s">
        <v>1601</v>
      </c>
      <c r="I201" s="2">
        <v>5</v>
      </c>
      <c r="J201" s="2" t="s">
        <v>1473</v>
      </c>
    </row>
    <row r="202" spans="1:11" ht="30" x14ac:dyDescent="0.2">
      <c r="B202" s="126">
        <v>183</v>
      </c>
      <c r="C202" s="2" t="s">
        <v>1432</v>
      </c>
      <c r="D202" s="2" t="s">
        <v>1469</v>
      </c>
      <c r="E202" s="108" t="s">
        <v>1470</v>
      </c>
      <c r="F202" s="109" t="s">
        <v>83</v>
      </c>
      <c r="G202" s="109" t="s">
        <v>1590</v>
      </c>
      <c r="H202" s="123" t="s">
        <v>1601</v>
      </c>
      <c r="I202" s="2">
        <v>5</v>
      </c>
      <c r="J202" s="2" t="s">
        <v>1473</v>
      </c>
    </row>
    <row r="203" spans="1:11" x14ac:dyDescent="0.2">
      <c r="B203" s="126">
        <v>483</v>
      </c>
      <c r="C203" s="2" t="s">
        <v>451</v>
      </c>
      <c r="D203" s="2" t="s">
        <v>1516</v>
      </c>
      <c r="E203" s="2" t="s">
        <v>1781</v>
      </c>
      <c r="F203" s="2" t="s">
        <v>1782</v>
      </c>
      <c r="G203" s="111" t="s">
        <v>1442</v>
      </c>
      <c r="I203" s="2">
        <v>5</v>
      </c>
      <c r="J203" s="2" t="s">
        <v>1783</v>
      </c>
    </row>
    <row r="204" spans="1:11" x14ac:dyDescent="0.2">
      <c r="B204" s="126">
        <v>484</v>
      </c>
      <c r="C204" s="2" t="s">
        <v>451</v>
      </c>
      <c r="D204" s="2" t="s">
        <v>1516</v>
      </c>
      <c r="E204" s="2" t="s">
        <v>1781</v>
      </c>
      <c r="F204" s="2" t="s">
        <v>1784</v>
      </c>
      <c r="G204" s="111" t="s">
        <v>1442</v>
      </c>
      <c r="I204" s="2">
        <v>5</v>
      </c>
      <c r="J204" s="2" t="s">
        <v>1783</v>
      </c>
    </row>
    <row r="205" spans="1:11" x14ac:dyDescent="0.2">
      <c r="B205" s="126">
        <v>485</v>
      </c>
      <c r="C205" s="2" t="s">
        <v>451</v>
      </c>
      <c r="D205" s="2" t="s">
        <v>1516</v>
      </c>
      <c r="E205" s="2" t="s">
        <v>1781</v>
      </c>
      <c r="F205" s="2" t="s">
        <v>1785</v>
      </c>
      <c r="G205" s="111" t="s">
        <v>1442</v>
      </c>
      <c r="I205" s="2">
        <v>5</v>
      </c>
      <c r="J205" s="2" t="s">
        <v>1783</v>
      </c>
    </row>
    <row r="206" spans="1:11" x14ac:dyDescent="0.2">
      <c r="B206" s="126">
        <v>571</v>
      </c>
      <c r="C206" s="2" t="s">
        <v>451</v>
      </c>
      <c r="D206" s="2" t="s">
        <v>1516</v>
      </c>
      <c r="E206" s="2" t="s">
        <v>1781</v>
      </c>
      <c r="F206" s="2" t="s">
        <v>1786</v>
      </c>
      <c r="G206" s="111" t="s">
        <v>1555</v>
      </c>
      <c r="I206" s="2">
        <v>5</v>
      </c>
      <c r="J206" s="108"/>
    </row>
    <row r="207" spans="1:11" ht="75" x14ac:dyDescent="0.2">
      <c r="A207" s="2" t="s">
        <v>1787</v>
      </c>
      <c r="B207" s="126">
        <v>157</v>
      </c>
      <c r="C207" s="2" t="s">
        <v>1432</v>
      </c>
      <c r="D207" s="108" t="s">
        <v>1528</v>
      </c>
      <c r="E207" s="2" t="s">
        <v>1788</v>
      </c>
      <c r="F207" s="109" t="s">
        <v>1789</v>
      </c>
      <c r="G207" s="109" t="s">
        <v>1790</v>
      </c>
      <c r="H207" s="122" t="s">
        <v>1472</v>
      </c>
      <c r="I207" s="2">
        <v>5</v>
      </c>
    </row>
    <row r="208" spans="1:11" ht="30" x14ac:dyDescent="0.2">
      <c r="B208" s="126">
        <v>412</v>
      </c>
      <c r="C208" s="113" t="s">
        <v>1450</v>
      </c>
      <c r="D208" s="2" t="s">
        <v>1469</v>
      </c>
      <c r="E208" s="108" t="s">
        <v>1791</v>
      </c>
      <c r="F208" s="109" t="s">
        <v>356</v>
      </c>
      <c r="G208" s="109" t="s">
        <v>1590</v>
      </c>
      <c r="H208" s="123" t="s">
        <v>1601</v>
      </c>
      <c r="I208" s="2">
        <v>5</v>
      </c>
      <c r="J208" s="2" t="s">
        <v>1473</v>
      </c>
      <c r="K208" s="2" t="s">
        <v>1792</v>
      </c>
    </row>
    <row r="209" spans="2:10" ht="45" x14ac:dyDescent="0.2">
      <c r="B209" s="126">
        <v>209</v>
      </c>
      <c r="C209" s="113" t="s">
        <v>739</v>
      </c>
      <c r="D209" s="2" t="s">
        <v>1509</v>
      </c>
      <c r="E209" s="108"/>
      <c r="F209" s="109" t="s">
        <v>1793</v>
      </c>
      <c r="G209" s="109" t="s">
        <v>1436</v>
      </c>
      <c r="H209" s="122" t="s">
        <v>1472</v>
      </c>
      <c r="I209" s="2">
        <v>5</v>
      </c>
    </row>
    <row r="210" spans="2:10" ht="15" x14ac:dyDescent="0.2">
      <c r="B210" s="126">
        <v>226</v>
      </c>
      <c r="C210" s="113" t="s">
        <v>739</v>
      </c>
      <c r="D210" s="2" t="s">
        <v>1509</v>
      </c>
      <c r="F210" s="113" t="s">
        <v>1794</v>
      </c>
      <c r="G210" s="109" t="s">
        <v>1436</v>
      </c>
      <c r="I210" s="2">
        <v>5</v>
      </c>
    </row>
    <row r="211" spans="2:10" ht="15" x14ac:dyDescent="0.2">
      <c r="B211" s="126">
        <v>227</v>
      </c>
      <c r="C211" s="113" t="s">
        <v>739</v>
      </c>
      <c r="D211" s="2" t="s">
        <v>1509</v>
      </c>
      <c r="F211" s="113" t="s">
        <v>1795</v>
      </c>
      <c r="G211" s="109" t="s">
        <v>1436</v>
      </c>
      <c r="I211" s="2">
        <v>5</v>
      </c>
    </row>
    <row r="212" spans="2:10" ht="15" x14ac:dyDescent="0.2">
      <c r="B212" s="126">
        <v>228</v>
      </c>
      <c r="C212" s="2" t="s">
        <v>762</v>
      </c>
      <c r="D212" s="2" t="s">
        <v>1509</v>
      </c>
      <c r="E212" s="2" t="s">
        <v>1455</v>
      </c>
      <c r="F212" s="113" t="s">
        <v>1796</v>
      </c>
      <c r="G212" s="111" t="s">
        <v>1555</v>
      </c>
      <c r="H212" s="2" t="s">
        <v>1797</v>
      </c>
      <c r="I212" s="2">
        <v>5</v>
      </c>
    </row>
    <row r="213" spans="2:10" ht="15" x14ac:dyDescent="0.2">
      <c r="B213" s="126">
        <v>229</v>
      </c>
      <c r="C213" s="2" t="s">
        <v>762</v>
      </c>
      <c r="D213" s="2" t="s">
        <v>1509</v>
      </c>
      <c r="E213" s="2" t="s">
        <v>1455</v>
      </c>
      <c r="F213" s="113" t="s">
        <v>1798</v>
      </c>
      <c r="G213" s="111" t="s">
        <v>1555</v>
      </c>
      <c r="H213" s="2" t="s">
        <v>1797</v>
      </c>
      <c r="I213" s="2">
        <v>5</v>
      </c>
    </row>
    <row r="214" spans="2:10" ht="15" x14ac:dyDescent="0.2">
      <c r="B214" s="126">
        <v>230</v>
      </c>
      <c r="C214" s="2" t="s">
        <v>762</v>
      </c>
      <c r="D214" s="2" t="s">
        <v>1509</v>
      </c>
      <c r="E214" s="2" t="s">
        <v>1455</v>
      </c>
      <c r="F214" s="113" t="s">
        <v>1799</v>
      </c>
      <c r="G214" s="111" t="s">
        <v>1555</v>
      </c>
      <c r="H214" s="2" t="s">
        <v>1797</v>
      </c>
      <c r="I214" s="2">
        <v>5</v>
      </c>
    </row>
    <row r="215" spans="2:10" ht="30" x14ac:dyDescent="0.2">
      <c r="B215" s="126">
        <v>413</v>
      </c>
      <c r="C215" s="113" t="s">
        <v>1450</v>
      </c>
      <c r="D215" s="2" t="s">
        <v>1469</v>
      </c>
      <c r="E215" s="108" t="s">
        <v>1800</v>
      </c>
      <c r="F215" s="109" t="s">
        <v>1801</v>
      </c>
      <c r="G215" s="109" t="s">
        <v>1590</v>
      </c>
      <c r="H215" s="123" t="s">
        <v>1601</v>
      </c>
      <c r="I215" s="2">
        <v>5</v>
      </c>
      <c r="J215" s="2" t="s">
        <v>1473</v>
      </c>
    </row>
    <row r="216" spans="2:10" ht="75" x14ac:dyDescent="0.2">
      <c r="B216" s="126">
        <v>240</v>
      </c>
      <c r="C216" s="113" t="s">
        <v>762</v>
      </c>
      <c r="D216" s="2" t="s">
        <v>1509</v>
      </c>
      <c r="E216" s="108" t="s">
        <v>1455</v>
      </c>
      <c r="F216" s="109" t="s">
        <v>1802</v>
      </c>
      <c r="G216" s="109" t="s">
        <v>1436</v>
      </c>
      <c r="H216" s="122" t="s">
        <v>1803</v>
      </c>
      <c r="I216" s="2">
        <v>5</v>
      </c>
    </row>
    <row r="217" spans="2:10" ht="90" x14ac:dyDescent="0.2">
      <c r="B217" s="126">
        <v>241</v>
      </c>
      <c r="C217" s="113" t="s">
        <v>762</v>
      </c>
      <c r="D217" s="2" t="s">
        <v>1509</v>
      </c>
      <c r="E217" s="108" t="s">
        <v>1455</v>
      </c>
      <c r="F217" s="109" t="s">
        <v>1804</v>
      </c>
      <c r="G217" s="109" t="s">
        <v>1805</v>
      </c>
      <c r="H217" s="122" t="s">
        <v>1806</v>
      </c>
      <c r="I217" s="2">
        <v>7</v>
      </c>
    </row>
    <row r="218" spans="2:10" ht="15" x14ac:dyDescent="0.2">
      <c r="B218" s="126">
        <v>414</v>
      </c>
      <c r="C218" s="113" t="s">
        <v>1450</v>
      </c>
      <c r="D218" s="2" t="s">
        <v>1469</v>
      </c>
      <c r="E218" s="108" t="s">
        <v>1807</v>
      </c>
      <c r="F218" s="109" t="s">
        <v>1808</v>
      </c>
      <c r="G218" s="109" t="s">
        <v>1590</v>
      </c>
      <c r="H218" s="123" t="s">
        <v>1809</v>
      </c>
      <c r="I218" s="2">
        <v>5</v>
      </c>
      <c r="J218" s="2" t="s">
        <v>1473</v>
      </c>
    </row>
    <row r="219" spans="2:10" ht="15" x14ac:dyDescent="0.2">
      <c r="B219" s="126">
        <v>416</v>
      </c>
      <c r="C219" s="113" t="s">
        <v>1450</v>
      </c>
      <c r="D219" s="2" t="s">
        <v>1469</v>
      </c>
      <c r="E219" s="108" t="s">
        <v>1807</v>
      </c>
      <c r="F219" s="109" t="s">
        <v>1810</v>
      </c>
      <c r="G219" s="109" t="s">
        <v>1590</v>
      </c>
      <c r="H219" s="123" t="s">
        <v>1809</v>
      </c>
      <c r="I219" s="2">
        <v>5</v>
      </c>
      <c r="J219" s="2" t="s">
        <v>1473</v>
      </c>
    </row>
    <row r="220" spans="2:10" ht="30" x14ac:dyDescent="0.2">
      <c r="B220" s="126">
        <v>513</v>
      </c>
      <c r="C220" s="113" t="s">
        <v>1811</v>
      </c>
      <c r="D220" s="2" t="s">
        <v>1469</v>
      </c>
      <c r="E220" s="108" t="s">
        <v>1800</v>
      </c>
      <c r="F220" s="109" t="s">
        <v>359</v>
      </c>
      <c r="G220" s="109" t="s">
        <v>1590</v>
      </c>
      <c r="H220" s="123" t="s">
        <v>1765</v>
      </c>
      <c r="I220" s="2">
        <v>5</v>
      </c>
      <c r="J220" s="2" t="s">
        <v>1473</v>
      </c>
    </row>
    <row r="221" spans="2:10" ht="30" x14ac:dyDescent="0.2">
      <c r="B221" s="126">
        <v>514</v>
      </c>
      <c r="C221" s="113" t="s">
        <v>1811</v>
      </c>
      <c r="D221" s="2" t="s">
        <v>1469</v>
      </c>
      <c r="E221" s="109" t="s">
        <v>1812</v>
      </c>
      <c r="F221" s="109" t="s">
        <v>361</v>
      </c>
      <c r="G221" s="109" t="s">
        <v>1590</v>
      </c>
      <c r="H221" s="123" t="s">
        <v>1765</v>
      </c>
      <c r="I221" s="2">
        <v>5</v>
      </c>
      <c r="J221" s="2" t="s">
        <v>1473</v>
      </c>
    </row>
    <row r="222" spans="2:10" ht="15" x14ac:dyDescent="0.2">
      <c r="B222" s="126">
        <v>247</v>
      </c>
      <c r="C222" s="2" t="s">
        <v>627</v>
      </c>
      <c r="D222" s="2" t="s">
        <v>1509</v>
      </c>
      <c r="E222" s="108" t="s">
        <v>1455</v>
      </c>
      <c r="F222" s="113" t="s">
        <v>1813</v>
      </c>
      <c r="G222" s="109" t="s">
        <v>1436</v>
      </c>
      <c r="I222" s="2">
        <v>7</v>
      </c>
    </row>
    <row r="223" spans="2:10" ht="15" x14ac:dyDescent="0.2">
      <c r="B223" s="126">
        <v>249</v>
      </c>
      <c r="C223" s="2" t="s">
        <v>627</v>
      </c>
      <c r="D223" s="2" t="s">
        <v>1509</v>
      </c>
      <c r="E223" s="108" t="s">
        <v>1455</v>
      </c>
      <c r="F223" s="113" t="s">
        <v>1814</v>
      </c>
      <c r="G223" s="109" t="s">
        <v>1436</v>
      </c>
      <c r="I223" s="2">
        <v>5</v>
      </c>
    </row>
    <row r="224" spans="2:10" ht="45" x14ac:dyDescent="0.2">
      <c r="B224" s="126">
        <v>251</v>
      </c>
      <c r="C224" s="113" t="s">
        <v>762</v>
      </c>
      <c r="D224" s="2" t="s">
        <v>1509</v>
      </c>
      <c r="E224" s="108" t="s">
        <v>1510</v>
      </c>
      <c r="F224" s="109" t="s">
        <v>1815</v>
      </c>
      <c r="G224" s="109" t="s">
        <v>1436</v>
      </c>
      <c r="H224" s="122" t="s">
        <v>1472</v>
      </c>
      <c r="I224" s="2">
        <v>7</v>
      </c>
    </row>
    <row r="225" spans="2:11" ht="30" x14ac:dyDescent="0.2">
      <c r="B225" s="126">
        <v>524</v>
      </c>
      <c r="C225" s="113" t="s">
        <v>1811</v>
      </c>
      <c r="D225" s="2" t="s">
        <v>1469</v>
      </c>
      <c r="E225" s="108" t="s">
        <v>1470</v>
      </c>
      <c r="F225" s="109" t="s">
        <v>363</v>
      </c>
      <c r="G225" s="109" t="s">
        <v>1590</v>
      </c>
      <c r="H225" s="123" t="s">
        <v>1765</v>
      </c>
      <c r="I225" s="2">
        <v>5</v>
      </c>
      <c r="J225" s="2" t="s">
        <v>1473</v>
      </c>
    </row>
    <row r="226" spans="2:11" ht="15" x14ac:dyDescent="0.2">
      <c r="B226" s="126">
        <v>424</v>
      </c>
      <c r="C226" s="113" t="s">
        <v>1450</v>
      </c>
      <c r="D226" s="108" t="s">
        <v>1493</v>
      </c>
      <c r="E226" s="108" t="s">
        <v>1816</v>
      </c>
      <c r="F226" s="109" t="s">
        <v>1817</v>
      </c>
      <c r="G226" s="109" t="s">
        <v>1590</v>
      </c>
      <c r="H226" s="123" t="s">
        <v>1645</v>
      </c>
      <c r="I226" s="2">
        <v>5</v>
      </c>
      <c r="K226" s="2" t="s">
        <v>1462</v>
      </c>
    </row>
    <row r="227" spans="2:11" ht="105" x14ac:dyDescent="0.2">
      <c r="B227" s="126">
        <v>254</v>
      </c>
      <c r="C227" s="113" t="s">
        <v>762</v>
      </c>
      <c r="D227" s="2" t="s">
        <v>1509</v>
      </c>
      <c r="E227" s="108" t="s">
        <v>1510</v>
      </c>
      <c r="F227" s="109" t="s">
        <v>1818</v>
      </c>
      <c r="G227" s="109" t="s">
        <v>1436</v>
      </c>
      <c r="H227" s="122" t="s">
        <v>1819</v>
      </c>
      <c r="I227" s="2">
        <v>7</v>
      </c>
    </row>
    <row r="228" spans="2:11" ht="15" x14ac:dyDescent="0.2">
      <c r="B228" s="126">
        <v>256</v>
      </c>
      <c r="C228" s="2" t="s">
        <v>627</v>
      </c>
      <c r="D228" s="2" t="s">
        <v>1509</v>
      </c>
      <c r="E228" s="108" t="s">
        <v>1510</v>
      </c>
      <c r="F228" s="113" t="s">
        <v>272</v>
      </c>
      <c r="G228" s="111" t="s">
        <v>1442</v>
      </c>
      <c r="I228" s="2">
        <v>7</v>
      </c>
    </row>
    <row r="229" spans="2:11" ht="15" x14ac:dyDescent="0.2">
      <c r="B229" s="126">
        <v>257</v>
      </c>
      <c r="C229" s="2" t="s">
        <v>627</v>
      </c>
      <c r="D229" s="2" t="s">
        <v>1509</v>
      </c>
      <c r="E229" s="108" t="s">
        <v>1510</v>
      </c>
      <c r="F229" s="113" t="s">
        <v>1820</v>
      </c>
      <c r="G229" s="111" t="s">
        <v>1442</v>
      </c>
      <c r="I229" s="2">
        <v>7</v>
      </c>
    </row>
    <row r="230" spans="2:11" ht="15" x14ac:dyDescent="0.2">
      <c r="B230" s="126">
        <v>258</v>
      </c>
      <c r="C230" s="2" t="s">
        <v>627</v>
      </c>
      <c r="D230" s="2" t="s">
        <v>1509</v>
      </c>
      <c r="E230" s="108" t="s">
        <v>1510</v>
      </c>
      <c r="F230" s="113" t="s">
        <v>1815</v>
      </c>
      <c r="G230" s="111" t="s">
        <v>1442</v>
      </c>
      <c r="I230" s="2">
        <v>7</v>
      </c>
    </row>
    <row r="231" spans="2:11" ht="30" x14ac:dyDescent="0.2">
      <c r="B231" s="126">
        <v>259</v>
      </c>
      <c r="C231" s="113" t="s">
        <v>762</v>
      </c>
      <c r="D231" s="2" t="s">
        <v>1509</v>
      </c>
      <c r="E231" s="108" t="s">
        <v>1821</v>
      </c>
      <c r="F231" s="109" t="s">
        <v>267</v>
      </c>
      <c r="G231" s="109" t="s">
        <v>1436</v>
      </c>
      <c r="H231" s="122" t="s">
        <v>759</v>
      </c>
      <c r="I231" s="2">
        <v>7</v>
      </c>
    </row>
    <row r="232" spans="2:11" ht="150" x14ac:dyDescent="0.2">
      <c r="B232" s="126">
        <v>260</v>
      </c>
      <c r="C232" s="113" t="s">
        <v>762</v>
      </c>
      <c r="D232" s="2" t="s">
        <v>1509</v>
      </c>
      <c r="E232" s="108" t="s">
        <v>1821</v>
      </c>
      <c r="F232" s="109" t="s">
        <v>262</v>
      </c>
      <c r="G232" s="109" t="s">
        <v>1436</v>
      </c>
      <c r="H232" s="122" t="s">
        <v>1822</v>
      </c>
      <c r="I232" s="2">
        <v>7</v>
      </c>
    </row>
    <row r="233" spans="2:11" ht="30" x14ac:dyDescent="0.2">
      <c r="B233" s="126">
        <v>415</v>
      </c>
      <c r="C233" s="113" t="s">
        <v>1450</v>
      </c>
      <c r="D233" s="108" t="s">
        <v>1501</v>
      </c>
      <c r="E233" s="108"/>
      <c r="F233" s="109" t="s">
        <v>1823</v>
      </c>
      <c r="G233" s="109" t="s">
        <v>1590</v>
      </c>
      <c r="H233" s="123" t="s">
        <v>1645</v>
      </c>
      <c r="I233" s="2">
        <v>5</v>
      </c>
      <c r="J233" s="2" t="s">
        <v>1473</v>
      </c>
    </row>
    <row r="234" spans="2:11" ht="45" x14ac:dyDescent="0.2">
      <c r="B234" s="126">
        <v>173</v>
      </c>
      <c r="C234" s="2" t="s">
        <v>1432</v>
      </c>
      <c r="D234" s="108" t="s">
        <v>1449</v>
      </c>
      <c r="E234" s="108" t="s">
        <v>1484</v>
      </c>
      <c r="F234" s="109" t="s">
        <v>1824</v>
      </c>
      <c r="G234" s="109" t="s">
        <v>1825</v>
      </c>
      <c r="H234" s="123" t="s">
        <v>1826</v>
      </c>
      <c r="I234" s="2">
        <v>5</v>
      </c>
    </row>
    <row r="235" spans="2:11" x14ac:dyDescent="0.2">
      <c r="B235" s="126">
        <v>547</v>
      </c>
      <c r="C235" s="2" t="s">
        <v>627</v>
      </c>
      <c r="D235" s="2" t="s">
        <v>1509</v>
      </c>
      <c r="F235" s="2" t="s">
        <v>1827</v>
      </c>
      <c r="G235" s="111" t="s">
        <v>1533</v>
      </c>
    </row>
    <row r="236" spans="2:11" x14ac:dyDescent="0.2">
      <c r="B236" s="126">
        <v>548</v>
      </c>
      <c r="C236" s="2" t="s">
        <v>627</v>
      </c>
      <c r="D236" s="2" t="s">
        <v>1509</v>
      </c>
      <c r="F236" s="2" t="s">
        <v>1828</v>
      </c>
      <c r="G236" s="111" t="s">
        <v>1533</v>
      </c>
    </row>
    <row r="237" spans="2:11" ht="15" x14ac:dyDescent="0.2">
      <c r="B237" s="126">
        <v>556</v>
      </c>
      <c r="C237" s="2" t="s">
        <v>451</v>
      </c>
      <c r="D237" s="2" t="s">
        <v>1509</v>
      </c>
      <c r="E237" s="2" t="s">
        <v>1829</v>
      </c>
      <c r="F237" s="2" t="s">
        <v>1830</v>
      </c>
      <c r="G237" s="111" t="s">
        <v>1533</v>
      </c>
      <c r="J237" s="108" t="s">
        <v>1613</v>
      </c>
    </row>
    <row r="238" spans="2:11" ht="15" x14ac:dyDescent="0.2">
      <c r="B238" s="126">
        <v>558</v>
      </c>
      <c r="C238" s="2" t="s">
        <v>451</v>
      </c>
      <c r="D238" s="2" t="s">
        <v>1509</v>
      </c>
      <c r="E238" s="2" t="s">
        <v>1829</v>
      </c>
      <c r="F238" s="2" t="s">
        <v>1831</v>
      </c>
      <c r="G238" s="111" t="s">
        <v>1533</v>
      </c>
      <c r="J238" s="108" t="s">
        <v>1613</v>
      </c>
    </row>
    <row r="239" spans="2:11" x14ac:dyDescent="0.2">
      <c r="B239" s="126" t="s">
        <v>1832</v>
      </c>
      <c r="C239" s="2" t="s">
        <v>627</v>
      </c>
      <c r="D239" s="2" t="s">
        <v>1509</v>
      </c>
      <c r="F239" s="2" t="s">
        <v>1833</v>
      </c>
      <c r="H239" s="2" t="s">
        <v>293</v>
      </c>
      <c r="J239" s="2" t="s">
        <v>1477</v>
      </c>
      <c r="K239" s="2" t="s">
        <v>579</v>
      </c>
    </row>
    <row r="240" spans="2:11" x14ac:dyDescent="0.2">
      <c r="B240" s="126" t="s">
        <v>1834</v>
      </c>
      <c r="C240" s="2" t="s">
        <v>627</v>
      </c>
      <c r="D240" s="2" t="s">
        <v>1509</v>
      </c>
      <c r="E240" s="2" t="s">
        <v>1455</v>
      </c>
      <c r="F240" s="2" t="s">
        <v>1835</v>
      </c>
      <c r="G240" s="111" t="s">
        <v>1555</v>
      </c>
      <c r="J240" s="2" t="s">
        <v>1477</v>
      </c>
      <c r="K240" s="2" t="s">
        <v>579</v>
      </c>
    </row>
    <row r="241" spans="2:15" ht="15" x14ac:dyDescent="0.2">
      <c r="B241" s="126">
        <v>107</v>
      </c>
      <c r="C241" s="2" t="s">
        <v>1761</v>
      </c>
      <c r="D241" s="113" t="s">
        <v>1762</v>
      </c>
      <c r="E241" s="2" t="s">
        <v>1791</v>
      </c>
      <c r="F241" s="2" t="s">
        <v>1836</v>
      </c>
      <c r="G241" s="111" t="s">
        <v>1442</v>
      </c>
      <c r="I241" s="2">
        <v>5</v>
      </c>
    </row>
    <row r="242" spans="2:15" ht="60" hidden="1" x14ac:dyDescent="0.2">
      <c r="B242" s="126">
        <v>193</v>
      </c>
      <c r="C242" s="113" t="s">
        <v>1454</v>
      </c>
      <c r="D242" s="108" t="s">
        <v>1761</v>
      </c>
      <c r="E242" s="108"/>
      <c r="F242" s="109" t="s">
        <v>155</v>
      </c>
      <c r="G242" s="109" t="s">
        <v>1436</v>
      </c>
      <c r="H242" s="122" t="s">
        <v>1837</v>
      </c>
      <c r="I242" s="2">
        <v>4</v>
      </c>
    </row>
    <row r="243" spans="2:15" ht="60" hidden="1" x14ac:dyDescent="0.2">
      <c r="B243" s="126">
        <v>194</v>
      </c>
      <c r="C243" s="113" t="s">
        <v>1454</v>
      </c>
      <c r="D243" s="108" t="s">
        <v>1761</v>
      </c>
      <c r="E243" s="108"/>
      <c r="F243" s="109" t="s">
        <v>132</v>
      </c>
      <c r="G243" s="109" t="s">
        <v>1436</v>
      </c>
      <c r="H243" s="122" t="s">
        <v>1838</v>
      </c>
      <c r="I243" s="2">
        <v>4</v>
      </c>
    </row>
    <row r="244" spans="2:15" ht="15" x14ac:dyDescent="0.2">
      <c r="B244" s="126">
        <v>237</v>
      </c>
      <c r="C244" s="2" t="s">
        <v>627</v>
      </c>
      <c r="D244" s="113" t="s">
        <v>1761</v>
      </c>
      <c r="E244" s="113" t="s">
        <v>1455</v>
      </c>
      <c r="F244" s="113" t="s">
        <v>1839</v>
      </c>
      <c r="G244" s="111" t="s">
        <v>1442</v>
      </c>
      <c r="I244" s="2">
        <v>5</v>
      </c>
      <c r="J244" s="2" t="s">
        <v>1840</v>
      </c>
    </row>
    <row r="245" spans="2:15" ht="45" x14ac:dyDescent="0.2">
      <c r="B245" s="126">
        <v>231</v>
      </c>
      <c r="C245" s="113" t="s">
        <v>762</v>
      </c>
      <c r="D245" s="2" t="s">
        <v>1433</v>
      </c>
      <c r="E245" s="2" t="s">
        <v>1494</v>
      </c>
      <c r="F245" s="109" t="s">
        <v>1841</v>
      </c>
      <c r="G245" s="109" t="s">
        <v>1842</v>
      </c>
      <c r="H245" s="122" t="s">
        <v>1843</v>
      </c>
      <c r="I245" s="2">
        <v>5</v>
      </c>
      <c r="O245" s="2" t="s">
        <v>1516</v>
      </c>
    </row>
    <row r="246" spans="2:15" ht="75" x14ac:dyDescent="0.2">
      <c r="B246" s="126">
        <v>242</v>
      </c>
      <c r="C246" s="113" t="s">
        <v>762</v>
      </c>
      <c r="D246" s="2" t="s">
        <v>1509</v>
      </c>
      <c r="E246" s="108" t="s">
        <v>1455</v>
      </c>
      <c r="F246" s="109" t="s">
        <v>1844</v>
      </c>
      <c r="G246" s="109" t="s">
        <v>1845</v>
      </c>
      <c r="H246" s="122" t="s">
        <v>1846</v>
      </c>
      <c r="I246" s="2">
        <v>5</v>
      </c>
    </row>
    <row r="247" spans="2:15" ht="45" x14ac:dyDescent="0.2">
      <c r="B247" s="126">
        <v>262</v>
      </c>
      <c r="C247" s="113" t="s">
        <v>762</v>
      </c>
      <c r="D247" s="2" t="s">
        <v>1509</v>
      </c>
      <c r="E247" s="108" t="s">
        <v>1455</v>
      </c>
      <c r="F247" s="109" t="s">
        <v>1847</v>
      </c>
      <c r="G247" s="109" t="s">
        <v>1848</v>
      </c>
      <c r="H247" s="122" t="s">
        <v>1849</v>
      </c>
      <c r="I247" s="2">
        <v>5</v>
      </c>
    </row>
    <row r="248" spans="2:15" x14ac:dyDescent="0.2">
      <c r="B248" s="126">
        <v>344</v>
      </c>
      <c r="C248" s="2" t="s">
        <v>627</v>
      </c>
      <c r="D248" s="2" t="s">
        <v>1761</v>
      </c>
      <c r="E248" s="2" t="s">
        <v>1850</v>
      </c>
      <c r="F248" s="2" t="s">
        <v>1851</v>
      </c>
      <c r="G248" s="111" t="s">
        <v>1442</v>
      </c>
      <c r="I248" s="2">
        <v>5</v>
      </c>
    </row>
    <row r="249" spans="2:15" x14ac:dyDescent="0.2">
      <c r="B249" s="126">
        <v>345</v>
      </c>
      <c r="C249" s="2" t="s">
        <v>627</v>
      </c>
      <c r="D249" s="2" t="s">
        <v>1761</v>
      </c>
      <c r="E249" s="2" t="s">
        <v>1852</v>
      </c>
      <c r="F249" s="2" t="s">
        <v>1853</v>
      </c>
      <c r="G249" s="111" t="s">
        <v>1442</v>
      </c>
      <c r="H249" s="2" t="s">
        <v>1854</v>
      </c>
      <c r="I249" s="2">
        <v>5</v>
      </c>
    </row>
    <row r="250" spans="2:15" x14ac:dyDescent="0.2">
      <c r="B250" s="126">
        <v>346</v>
      </c>
      <c r="C250" s="2" t="s">
        <v>627</v>
      </c>
      <c r="D250" s="2" t="s">
        <v>1761</v>
      </c>
      <c r="E250" s="2" t="s">
        <v>1852</v>
      </c>
      <c r="F250" s="2" t="s">
        <v>1855</v>
      </c>
      <c r="G250" s="111" t="s">
        <v>1442</v>
      </c>
      <c r="I250" s="2">
        <v>5</v>
      </c>
    </row>
    <row r="251" spans="2:15" x14ac:dyDescent="0.2">
      <c r="B251" s="126">
        <v>347</v>
      </c>
      <c r="C251" s="2" t="s">
        <v>627</v>
      </c>
      <c r="D251" s="2" t="s">
        <v>1761</v>
      </c>
      <c r="E251" s="2" t="s">
        <v>1852</v>
      </c>
      <c r="F251" s="2" t="s">
        <v>1856</v>
      </c>
      <c r="G251" s="111" t="s">
        <v>1442</v>
      </c>
      <c r="I251" s="2">
        <v>5</v>
      </c>
    </row>
    <row r="252" spans="2:15" x14ac:dyDescent="0.2">
      <c r="B252" s="126">
        <v>348</v>
      </c>
      <c r="C252" s="2" t="s">
        <v>627</v>
      </c>
      <c r="D252" s="2" t="s">
        <v>1761</v>
      </c>
      <c r="E252" s="2" t="s">
        <v>1857</v>
      </c>
      <c r="F252" s="2" t="s">
        <v>1858</v>
      </c>
      <c r="G252" s="111" t="s">
        <v>1442</v>
      </c>
      <c r="I252" s="2">
        <v>5</v>
      </c>
    </row>
    <row r="253" spans="2:15" x14ac:dyDescent="0.2">
      <c r="B253" s="126">
        <v>349</v>
      </c>
      <c r="C253" s="2" t="s">
        <v>627</v>
      </c>
      <c r="D253" s="2" t="s">
        <v>1761</v>
      </c>
      <c r="E253" s="2" t="s">
        <v>1857</v>
      </c>
      <c r="F253" s="2" t="s">
        <v>1859</v>
      </c>
      <c r="G253" s="111" t="s">
        <v>1442</v>
      </c>
      <c r="I253" s="2">
        <v>5</v>
      </c>
    </row>
    <row r="254" spans="2:15" x14ac:dyDescent="0.2">
      <c r="B254" s="126">
        <v>350</v>
      </c>
      <c r="C254" s="2" t="s">
        <v>627</v>
      </c>
      <c r="D254" s="2" t="s">
        <v>1761</v>
      </c>
      <c r="E254" s="2" t="s">
        <v>1857</v>
      </c>
      <c r="F254" s="2" t="s">
        <v>1860</v>
      </c>
      <c r="G254" s="111" t="s">
        <v>1442</v>
      </c>
      <c r="I254" s="2">
        <v>5</v>
      </c>
    </row>
    <row r="255" spans="2:15" x14ac:dyDescent="0.2">
      <c r="B255" s="126">
        <v>358</v>
      </c>
      <c r="C255" s="2" t="s">
        <v>627</v>
      </c>
      <c r="D255" s="2" t="s">
        <v>1761</v>
      </c>
      <c r="E255" s="2" t="s">
        <v>1861</v>
      </c>
      <c r="F255" s="2" t="s">
        <v>1862</v>
      </c>
      <c r="G255" s="111" t="s">
        <v>1442</v>
      </c>
      <c r="I255" s="2">
        <v>5</v>
      </c>
    </row>
    <row r="256" spans="2:15" hidden="1" x14ac:dyDescent="0.2">
      <c r="B256" s="126">
        <v>359</v>
      </c>
      <c r="C256" s="2" t="s">
        <v>627</v>
      </c>
      <c r="D256" s="2" t="s">
        <v>1761</v>
      </c>
      <c r="E256" s="2" t="s">
        <v>1861</v>
      </c>
      <c r="F256" s="2" t="s">
        <v>1863</v>
      </c>
      <c r="G256" s="111" t="s">
        <v>1442</v>
      </c>
      <c r="I256" s="2">
        <v>4</v>
      </c>
    </row>
    <row r="257" spans="2:9" ht="90" x14ac:dyDescent="0.2">
      <c r="B257" s="126">
        <v>515</v>
      </c>
      <c r="C257" s="113" t="s">
        <v>1811</v>
      </c>
      <c r="D257" s="108" t="s">
        <v>1761</v>
      </c>
      <c r="E257" s="108"/>
      <c r="F257" s="109" t="s">
        <v>1864</v>
      </c>
      <c r="G257" s="109" t="s">
        <v>1865</v>
      </c>
      <c r="H257" s="122" t="s">
        <v>1866</v>
      </c>
      <c r="I257" s="2">
        <v>5</v>
      </c>
    </row>
    <row r="258" spans="2:9" ht="60" hidden="1" x14ac:dyDescent="0.2">
      <c r="B258" s="126">
        <v>516</v>
      </c>
      <c r="C258" s="113" t="s">
        <v>1811</v>
      </c>
      <c r="D258" s="108" t="s">
        <v>1761</v>
      </c>
      <c r="E258" s="108"/>
      <c r="F258" s="109" t="s">
        <v>1867</v>
      </c>
      <c r="G258" s="109" t="s">
        <v>1436</v>
      </c>
      <c r="H258" s="122" t="s">
        <v>1868</v>
      </c>
      <c r="I258" s="2">
        <v>4</v>
      </c>
    </row>
    <row r="259" spans="2:9" ht="60" hidden="1" x14ac:dyDescent="0.2">
      <c r="B259" s="126">
        <v>517</v>
      </c>
      <c r="C259" s="113" t="s">
        <v>1811</v>
      </c>
      <c r="D259" s="108" t="s">
        <v>1761</v>
      </c>
      <c r="E259" s="108"/>
      <c r="F259" s="109" t="s">
        <v>1869</v>
      </c>
      <c r="G259" s="109" t="s">
        <v>1436</v>
      </c>
      <c r="H259" s="122" t="s">
        <v>1870</v>
      </c>
      <c r="I259" s="2">
        <v>4</v>
      </c>
    </row>
    <row r="260" spans="2:9" ht="60" hidden="1" x14ac:dyDescent="0.2">
      <c r="B260" s="126">
        <v>518</v>
      </c>
      <c r="C260" s="113" t="s">
        <v>1811</v>
      </c>
      <c r="D260" s="108" t="s">
        <v>1761</v>
      </c>
      <c r="E260" s="108"/>
      <c r="F260" s="109" t="s">
        <v>1871</v>
      </c>
      <c r="G260" s="109" t="s">
        <v>1436</v>
      </c>
      <c r="H260" s="122" t="s">
        <v>1872</v>
      </c>
      <c r="I260" s="2">
        <v>4</v>
      </c>
    </row>
    <row r="261" spans="2:9" x14ac:dyDescent="0.2">
      <c r="B261" s="126">
        <v>566</v>
      </c>
      <c r="C261" s="2" t="s">
        <v>1761</v>
      </c>
      <c r="D261" s="2" t="s">
        <v>1761</v>
      </c>
      <c r="E261" s="2" t="s">
        <v>1873</v>
      </c>
      <c r="F261" s="2" t="s">
        <v>1874</v>
      </c>
      <c r="G261" s="111" t="s">
        <v>1552</v>
      </c>
      <c r="I261" s="2">
        <v>5</v>
      </c>
    </row>
    <row r="262" spans="2:9" x14ac:dyDescent="0.2">
      <c r="B262" s="126">
        <v>567</v>
      </c>
      <c r="C262" s="2" t="s">
        <v>1761</v>
      </c>
      <c r="D262" s="2" t="s">
        <v>1761</v>
      </c>
      <c r="E262" s="2" t="s">
        <v>1875</v>
      </c>
      <c r="F262" s="2" t="s">
        <v>1876</v>
      </c>
      <c r="G262" s="111" t="s">
        <v>1552</v>
      </c>
      <c r="H262" s="2" t="s">
        <v>1837</v>
      </c>
      <c r="I262" s="2">
        <v>5</v>
      </c>
    </row>
    <row r="263" spans="2:9" x14ac:dyDescent="0.2">
      <c r="B263" s="126">
        <v>568</v>
      </c>
      <c r="C263" s="2" t="s">
        <v>1761</v>
      </c>
      <c r="D263" s="2" t="s">
        <v>1761</v>
      </c>
      <c r="E263" s="2" t="s">
        <v>1875</v>
      </c>
      <c r="F263" s="2" t="s">
        <v>1877</v>
      </c>
      <c r="G263" s="111" t="s">
        <v>1552</v>
      </c>
      <c r="I263" s="2">
        <v>5</v>
      </c>
    </row>
    <row r="264" spans="2:9" x14ac:dyDescent="0.2">
      <c r="B264" s="126">
        <v>569</v>
      </c>
      <c r="C264" s="2" t="s">
        <v>1761</v>
      </c>
      <c r="D264" s="2" t="s">
        <v>1761</v>
      </c>
      <c r="E264" s="2" t="s">
        <v>1873</v>
      </c>
      <c r="F264" s="2" t="s">
        <v>1878</v>
      </c>
      <c r="G264" s="111" t="s">
        <v>1552</v>
      </c>
      <c r="I264" s="2">
        <v>5</v>
      </c>
    </row>
    <row r="265" spans="2:9" x14ac:dyDescent="0.2">
      <c r="B265" s="126">
        <v>526</v>
      </c>
      <c r="C265" s="2" t="s">
        <v>1761</v>
      </c>
      <c r="D265" s="2" t="s">
        <v>1599</v>
      </c>
      <c r="E265" s="2" t="s">
        <v>1873</v>
      </c>
      <c r="F265" s="2" t="s">
        <v>1879</v>
      </c>
      <c r="G265" s="111" t="s">
        <v>1533</v>
      </c>
    </row>
    <row r="266" spans="2:9" ht="60" x14ac:dyDescent="0.2">
      <c r="B266" s="126">
        <v>527</v>
      </c>
      <c r="C266" s="113" t="s">
        <v>1761</v>
      </c>
      <c r="D266" s="2" t="s">
        <v>1599</v>
      </c>
      <c r="E266" s="2" t="s">
        <v>1873</v>
      </c>
      <c r="F266" s="109" t="s">
        <v>1880</v>
      </c>
      <c r="G266" s="111" t="s">
        <v>1533</v>
      </c>
      <c r="H266" s="123" t="s">
        <v>1838</v>
      </c>
    </row>
    <row r="267" spans="2:9" x14ac:dyDescent="0.2">
      <c r="B267" s="126">
        <v>528</v>
      </c>
      <c r="C267" s="2" t="s">
        <v>1761</v>
      </c>
      <c r="D267" s="2" t="s">
        <v>1599</v>
      </c>
      <c r="E267" s="2" t="s">
        <v>1881</v>
      </c>
      <c r="F267" s="2" t="s">
        <v>1882</v>
      </c>
      <c r="G267" s="111" t="s">
        <v>1533</v>
      </c>
    </row>
    <row r="268" spans="2:9" x14ac:dyDescent="0.2">
      <c r="B268" s="126">
        <v>529</v>
      </c>
      <c r="C268" s="2" t="s">
        <v>1761</v>
      </c>
      <c r="D268" s="2" t="s">
        <v>1599</v>
      </c>
      <c r="E268" s="2" t="s">
        <v>1883</v>
      </c>
      <c r="F268" s="2" t="s">
        <v>1884</v>
      </c>
      <c r="G268" s="111" t="s">
        <v>1533</v>
      </c>
    </row>
    <row r="269" spans="2:9" ht="15" x14ac:dyDescent="0.2">
      <c r="B269" s="126">
        <v>530</v>
      </c>
      <c r="C269" s="2" t="s">
        <v>1761</v>
      </c>
      <c r="D269" s="113" t="s">
        <v>1762</v>
      </c>
      <c r="E269" s="2" t="s">
        <v>1885</v>
      </c>
      <c r="F269" s="2" t="s">
        <v>1886</v>
      </c>
      <c r="G269" s="111" t="s">
        <v>1533</v>
      </c>
    </row>
    <row r="270" spans="2:9" ht="15" x14ac:dyDescent="0.2">
      <c r="B270" s="126">
        <v>531</v>
      </c>
      <c r="C270" s="2" t="s">
        <v>1761</v>
      </c>
      <c r="D270" s="113" t="s">
        <v>1762</v>
      </c>
      <c r="E270" s="2" t="s">
        <v>796</v>
      </c>
      <c r="F270" s="2" t="s">
        <v>1887</v>
      </c>
      <c r="G270" s="111" t="s">
        <v>1533</v>
      </c>
    </row>
    <row r="271" spans="2:9" ht="15" x14ac:dyDescent="0.2">
      <c r="B271" s="126">
        <v>532</v>
      </c>
      <c r="C271" s="2" t="s">
        <v>1761</v>
      </c>
      <c r="D271" s="113" t="s">
        <v>1762</v>
      </c>
      <c r="E271" s="2" t="s">
        <v>1873</v>
      </c>
      <c r="F271" s="2" t="s">
        <v>1888</v>
      </c>
      <c r="G271" s="111" t="s">
        <v>1533</v>
      </c>
    </row>
    <row r="272" spans="2:9" ht="15" x14ac:dyDescent="0.2">
      <c r="B272" s="126">
        <v>533</v>
      </c>
      <c r="C272" s="2" t="s">
        <v>1761</v>
      </c>
      <c r="D272" s="113" t="s">
        <v>1762</v>
      </c>
      <c r="E272" s="2" t="s">
        <v>1883</v>
      </c>
      <c r="F272" s="2" t="s">
        <v>1889</v>
      </c>
      <c r="G272" s="111" t="s">
        <v>1533</v>
      </c>
    </row>
    <row r="273" spans="2:11" ht="15" x14ac:dyDescent="0.2">
      <c r="B273" s="126">
        <v>534</v>
      </c>
      <c r="C273" s="2" t="s">
        <v>1761</v>
      </c>
      <c r="D273" s="113" t="s">
        <v>1762</v>
      </c>
      <c r="E273" s="2" t="s">
        <v>796</v>
      </c>
      <c r="F273" s="2" t="s">
        <v>1890</v>
      </c>
      <c r="G273" s="111" t="s">
        <v>1533</v>
      </c>
      <c r="H273" s="2" t="s">
        <v>1456</v>
      </c>
    </row>
    <row r="274" spans="2:11" ht="15" x14ac:dyDescent="0.2">
      <c r="B274" s="126">
        <v>535</v>
      </c>
      <c r="C274" s="2" t="s">
        <v>1761</v>
      </c>
      <c r="D274" s="113" t="s">
        <v>1762</v>
      </c>
      <c r="E274" s="2" t="s">
        <v>1873</v>
      </c>
      <c r="F274" s="2" t="s">
        <v>1891</v>
      </c>
      <c r="G274" s="111" t="s">
        <v>1533</v>
      </c>
    </row>
    <row r="275" spans="2:11" ht="15" x14ac:dyDescent="0.2">
      <c r="B275" s="126">
        <v>536</v>
      </c>
      <c r="C275" s="2" t="s">
        <v>1761</v>
      </c>
      <c r="D275" s="113" t="s">
        <v>1762</v>
      </c>
      <c r="E275" s="2" t="s">
        <v>1873</v>
      </c>
      <c r="F275" s="2" t="s">
        <v>1892</v>
      </c>
      <c r="G275" s="111" t="s">
        <v>1533</v>
      </c>
    </row>
    <row r="276" spans="2:11" ht="15" x14ac:dyDescent="0.2">
      <c r="B276" s="126">
        <v>537</v>
      </c>
      <c r="C276" s="2" t="s">
        <v>1761</v>
      </c>
      <c r="D276" s="113" t="s">
        <v>1762</v>
      </c>
      <c r="E276" s="2" t="s">
        <v>1893</v>
      </c>
      <c r="F276" s="2" t="s">
        <v>1894</v>
      </c>
      <c r="G276" s="111" t="s">
        <v>1533</v>
      </c>
    </row>
    <row r="277" spans="2:11" ht="15" x14ac:dyDescent="0.2">
      <c r="B277" s="126">
        <v>538</v>
      </c>
      <c r="C277" s="2" t="s">
        <v>1761</v>
      </c>
      <c r="D277" s="113" t="s">
        <v>1762</v>
      </c>
      <c r="E277" s="2" t="s">
        <v>1893</v>
      </c>
      <c r="F277" s="2" t="s">
        <v>1895</v>
      </c>
      <c r="G277" s="111" t="s">
        <v>1533</v>
      </c>
    </row>
    <row r="278" spans="2:11" ht="15" x14ac:dyDescent="0.2">
      <c r="B278" s="126">
        <v>539</v>
      </c>
      <c r="C278" s="2" t="s">
        <v>1761</v>
      </c>
      <c r="D278" s="113" t="s">
        <v>1762</v>
      </c>
      <c r="E278" s="2" t="s">
        <v>1893</v>
      </c>
      <c r="F278" s="2" t="s">
        <v>1896</v>
      </c>
      <c r="G278" s="111" t="s">
        <v>1533</v>
      </c>
    </row>
    <row r="279" spans="2:11" ht="15" x14ac:dyDescent="0.2">
      <c r="B279" s="126">
        <v>540</v>
      </c>
      <c r="C279" s="2" t="s">
        <v>1761</v>
      </c>
      <c r="D279" s="113" t="s">
        <v>1762</v>
      </c>
      <c r="E279" s="2" t="s">
        <v>1893</v>
      </c>
      <c r="F279" s="2" t="s">
        <v>1897</v>
      </c>
      <c r="G279" s="111" t="s">
        <v>1533</v>
      </c>
    </row>
    <row r="280" spans="2:11" ht="15" x14ac:dyDescent="0.2">
      <c r="B280" s="126">
        <v>541</v>
      </c>
      <c r="C280" s="2" t="s">
        <v>1761</v>
      </c>
      <c r="D280" s="113" t="s">
        <v>1762</v>
      </c>
      <c r="E280" s="2" t="s">
        <v>1893</v>
      </c>
      <c r="F280" s="2" t="s">
        <v>1898</v>
      </c>
      <c r="G280" s="111" t="s">
        <v>1533</v>
      </c>
    </row>
    <row r="281" spans="2:11" ht="15" x14ac:dyDescent="0.2">
      <c r="B281" s="126">
        <v>542</v>
      </c>
      <c r="C281" s="2" t="s">
        <v>1761</v>
      </c>
      <c r="D281" s="113" t="s">
        <v>1762</v>
      </c>
      <c r="E281" s="2" t="s">
        <v>1893</v>
      </c>
      <c r="F281" s="2" t="s">
        <v>1899</v>
      </c>
      <c r="G281" s="111" t="s">
        <v>1533</v>
      </c>
    </row>
    <row r="282" spans="2:11" ht="15" x14ac:dyDescent="0.2">
      <c r="B282" s="126">
        <v>543</v>
      </c>
      <c r="C282" s="2" t="s">
        <v>1761</v>
      </c>
      <c r="D282" s="113" t="s">
        <v>1762</v>
      </c>
      <c r="E282" s="2" t="s">
        <v>1893</v>
      </c>
      <c r="F282" s="2" t="s">
        <v>1900</v>
      </c>
      <c r="G282" s="111" t="s">
        <v>1533</v>
      </c>
    </row>
    <row r="283" spans="2:11" x14ac:dyDescent="0.2">
      <c r="B283" s="126">
        <v>71</v>
      </c>
      <c r="C283" s="2" t="s">
        <v>1432</v>
      </c>
      <c r="D283" s="2" t="s">
        <v>1490</v>
      </c>
      <c r="E283" s="2" t="s">
        <v>1901</v>
      </c>
      <c r="F283" s="2" t="s">
        <v>1902</v>
      </c>
      <c r="G283" s="111" t="s">
        <v>1442</v>
      </c>
      <c r="I283" s="2">
        <v>5</v>
      </c>
      <c r="K283" s="2" t="s">
        <v>1462</v>
      </c>
    </row>
    <row r="284" spans="2:11" x14ac:dyDescent="0.2">
      <c r="B284" s="126">
        <v>72</v>
      </c>
      <c r="C284" s="2" t="s">
        <v>1432</v>
      </c>
      <c r="D284" s="2" t="s">
        <v>1490</v>
      </c>
      <c r="E284" s="2" t="s">
        <v>1901</v>
      </c>
      <c r="F284" s="2" t="s">
        <v>1903</v>
      </c>
      <c r="G284" s="111" t="s">
        <v>1442</v>
      </c>
      <c r="I284" s="2">
        <v>5</v>
      </c>
      <c r="K284" s="2" t="s">
        <v>1462</v>
      </c>
    </row>
    <row r="285" spans="2:11" x14ac:dyDescent="0.2">
      <c r="B285" s="126">
        <v>73</v>
      </c>
      <c r="C285" s="2" t="s">
        <v>1432</v>
      </c>
      <c r="D285" s="2" t="s">
        <v>1490</v>
      </c>
      <c r="E285" s="2" t="s">
        <v>1901</v>
      </c>
      <c r="F285" s="2" t="s">
        <v>1904</v>
      </c>
      <c r="G285" s="111" t="s">
        <v>1442</v>
      </c>
      <c r="I285" s="2">
        <v>5</v>
      </c>
      <c r="K285" s="2" t="s">
        <v>1462</v>
      </c>
    </row>
    <row r="286" spans="2:11" x14ac:dyDescent="0.2">
      <c r="B286" s="126">
        <v>74</v>
      </c>
      <c r="C286" s="2" t="s">
        <v>1432</v>
      </c>
      <c r="D286" s="2" t="s">
        <v>1490</v>
      </c>
      <c r="E286" s="2" t="s">
        <v>1901</v>
      </c>
      <c r="F286" s="2" t="s">
        <v>1905</v>
      </c>
      <c r="G286" s="111" t="s">
        <v>1442</v>
      </c>
      <c r="I286" s="2">
        <v>5</v>
      </c>
      <c r="K286" s="2" t="s">
        <v>1462</v>
      </c>
    </row>
    <row r="287" spans="2:11" ht="15" x14ac:dyDescent="0.2">
      <c r="B287" s="126">
        <v>394</v>
      </c>
      <c r="C287" s="2" t="s">
        <v>451</v>
      </c>
      <c r="D287" s="2" t="s">
        <v>1490</v>
      </c>
      <c r="E287" s="113"/>
      <c r="F287" s="113" t="s">
        <v>396</v>
      </c>
      <c r="G287" s="109" t="s">
        <v>1436</v>
      </c>
      <c r="I287" s="2">
        <v>5</v>
      </c>
      <c r="J287" s="2" t="s">
        <v>1766</v>
      </c>
      <c r="K287" s="2" t="s">
        <v>1462</v>
      </c>
    </row>
    <row r="288" spans="2:11" x14ac:dyDescent="0.2">
      <c r="B288" s="126">
        <v>486</v>
      </c>
      <c r="C288" s="2" t="s">
        <v>451</v>
      </c>
      <c r="D288" s="2" t="s">
        <v>1490</v>
      </c>
      <c r="E288" s="2" t="s">
        <v>1906</v>
      </c>
      <c r="F288" s="2" t="s">
        <v>1907</v>
      </c>
      <c r="G288" s="111" t="s">
        <v>1442</v>
      </c>
      <c r="I288" s="2">
        <v>7</v>
      </c>
      <c r="J288" s="2" t="s">
        <v>1766</v>
      </c>
      <c r="K288" s="2" t="s">
        <v>1462</v>
      </c>
    </row>
    <row r="289" spans="1:11" x14ac:dyDescent="0.2">
      <c r="B289" s="126">
        <v>487</v>
      </c>
      <c r="C289" s="2" t="s">
        <v>451</v>
      </c>
      <c r="D289" s="2" t="s">
        <v>1490</v>
      </c>
      <c r="E289" s="2" t="s">
        <v>1906</v>
      </c>
      <c r="F289" s="2" t="s">
        <v>1908</v>
      </c>
      <c r="G289" s="111" t="s">
        <v>1442</v>
      </c>
      <c r="I289" s="2">
        <v>5</v>
      </c>
      <c r="J289" s="2" t="s">
        <v>1766</v>
      </c>
      <c r="K289" s="2" t="s">
        <v>1462</v>
      </c>
    </row>
    <row r="290" spans="1:11" x14ac:dyDescent="0.2">
      <c r="B290" s="126">
        <v>498</v>
      </c>
      <c r="C290" s="2" t="s">
        <v>451</v>
      </c>
      <c r="D290" s="2" t="s">
        <v>1490</v>
      </c>
      <c r="E290" s="2" t="s">
        <v>1909</v>
      </c>
      <c r="F290" s="2" t="s">
        <v>1910</v>
      </c>
      <c r="G290" s="111" t="s">
        <v>1442</v>
      </c>
      <c r="I290" s="2">
        <v>5</v>
      </c>
      <c r="J290" s="2" t="s">
        <v>1766</v>
      </c>
      <c r="K290" s="2" t="s">
        <v>1462</v>
      </c>
    </row>
    <row r="291" spans="1:11" x14ac:dyDescent="0.2">
      <c r="B291" s="126">
        <v>500</v>
      </c>
      <c r="C291" s="2" t="s">
        <v>451</v>
      </c>
      <c r="D291" s="2" t="s">
        <v>1490</v>
      </c>
      <c r="E291" s="2" t="s">
        <v>1909</v>
      </c>
      <c r="F291" s="2" t="s">
        <v>1911</v>
      </c>
      <c r="G291" s="111" t="s">
        <v>1442</v>
      </c>
      <c r="I291" s="2">
        <v>5</v>
      </c>
      <c r="J291" s="2" t="s">
        <v>1766</v>
      </c>
      <c r="K291" s="2" t="s">
        <v>1462</v>
      </c>
    </row>
    <row r="292" spans="1:11" x14ac:dyDescent="0.2">
      <c r="B292" s="126">
        <v>502</v>
      </c>
      <c r="C292" s="2" t="s">
        <v>451</v>
      </c>
      <c r="D292" s="2" t="s">
        <v>1490</v>
      </c>
      <c r="E292" s="2" t="s">
        <v>1909</v>
      </c>
      <c r="F292" s="2" t="s">
        <v>1912</v>
      </c>
      <c r="G292" s="111" t="s">
        <v>1442</v>
      </c>
      <c r="I292" s="2">
        <v>5</v>
      </c>
      <c r="J292" s="2" t="s">
        <v>1766</v>
      </c>
      <c r="K292" s="2" t="s">
        <v>1462</v>
      </c>
    </row>
    <row r="293" spans="1:11" x14ac:dyDescent="0.2">
      <c r="B293" s="126">
        <v>503</v>
      </c>
      <c r="C293" s="2" t="s">
        <v>451</v>
      </c>
      <c r="D293" s="2" t="s">
        <v>1490</v>
      </c>
      <c r="E293" s="2" t="s">
        <v>1909</v>
      </c>
      <c r="F293" s="2" t="s">
        <v>1913</v>
      </c>
      <c r="G293" s="111" t="s">
        <v>1442</v>
      </c>
      <c r="I293" s="2">
        <v>5</v>
      </c>
      <c r="J293" s="2" t="s">
        <v>1766</v>
      </c>
      <c r="K293" s="2" t="s">
        <v>1462</v>
      </c>
    </row>
    <row r="294" spans="1:11" x14ac:dyDescent="0.2">
      <c r="B294" s="126">
        <v>504</v>
      </c>
      <c r="C294" s="2" t="s">
        <v>451</v>
      </c>
      <c r="D294" s="2" t="s">
        <v>1490</v>
      </c>
      <c r="E294" s="2" t="s">
        <v>1909</v>
      </c>
      <c r="F294" s="2" t="s">
        <v>1914</v>
      </c>
      <c r="G294" s="111" t="s">
        <v>1442</v>
      </c>
      <c r="I294" s="2">
        <v>5</v>
      </c>
      <c r="J294" s="2" t="s">
        <v>1766</v>
      </c>
      <c r="K294" s="2" t="s">
        <v>1462</v>
      </c>
    </row>
    <row r="295" spans="1:11" x14ac:dyDescent="0.2">
      <c r="B295" s="126">
        <v>505</v>
      </c>
      <c r="C295" s="2" t="s">
        <v>451</v>
      </c>
      <c r="D295" s="2" t="s">
        <v>1490</v>
      </c>
      <c r="E295" s="2" t="s">
        <v>1909</v>
      </c>
      <c r="F295" s="2" t="s">
        <v>1915</v>
      </c>
      <c r="G295" s="111" t="s">
        <v>1442</v>
      </c>
      <c r="I295" s="2">
        <v>5</v>
      </c>
      <c r="J295" s="2" t="s">
        <v>1766</v>
      </c>
      <c r="K295" s="2" t="s">
        <v>1462</v>
      </c>
    </row>
    <row r="296" spans="1:11" x14ac:dyDescent="0.2">
      <c r="B296" s="126">
        <v>506</v>
      </c>
      <c r="C296" s="2" t="s">
        <v>451</v>
      </c>
      <c r="D296" s="2" t="s">
        <v>1490</v>
      </c>
      <c r="E296" s="2" t="s">
        <v>1909</v>
      </c>
      <c r="F296" s="2" t="s">
        <v>1916</v>
      </c>
      <c r="G296" s="111" t="s">
        <v>1442</v>
      </c>
      <c r="I296" s="2">
        <v>5</v>
      </c>
      <c r="J296" s="2" t="s">
        <v>1766</v>
      </c>
      <c r="K296" s="2" t="s">
        <v>1462</v>
      </c>
    </row>
    <row r="297" spans="1:11" x14ac:dyDescent="0.2">
      <c r="B297" s="126">
        <v>508</v>
      </c>
      <c r="C297" s="2" t="s">
        <v>451</v>
      </c>
      <c r="D297" s="2" t="s">
        <v>1490</v>
      </c>
      <c r="E297" s="2" t="s">
        <v>1917</v>
      </c>
      <c r="F297" s="2" t="s">
        <v>1918</v>
      </c>
      <c r="G297" s="111" t="s">
        <v>1442</v>
      </c>
      <c r="I297" s="2">
        <v>5</v>
      </c>
      <c r="J297" s="2" t="s">
        <v>1766</v>
      </c>
      <c r="K297" s="2" t="s">
        <v>1462</v>
      </c>
    </row>
    <row r="298" spans="1:11" x14ac:dyDescent="0.2">
      <c r="B298" s="126">
        <v>509</v>
      </c>
      <c r="C298" s="2" t="s">
        <v>451</v>
      </c>
      <c r="D298" s="2" t="s">
        <v>1490</v>
      </c>
      <c r="E298" s="2" t="s">
        <v>1917</v>
      </c>
      <c r="F298" s="2" t="s">
        <v>1919</v>
      </c>
      <c r="G298" s="111" t="s">
        <v>1442</v>
      </c>
      <c r="I298" s="2">
        <v>5</v>
      </c>
      <c r="J298" s="2" t="s">
        <v>1766</v>
      </c>
      <c r="K298" s="2" t="s">
        <v>1462</v>
      </c>
    </row>
    <row r="299" spans="1:11" x14ac:dyDescent="0.2">
      <c r="B299" s="126">
        <v>510</v>
      </c>
      <c r="C299" s="2" t="s">
        <v>451</v>
      </c>
      <c r="D299" s="2" t="s">
        <v>1490</v>
      </c>
      <c r="E299" s="2" t="s">
        <v>1917</v>
      </c>
      <c r="F299" s="2" t="s">
        <v>1920</v>
      </c>
      <c r="G299" s="111" t="s">
        <v>1442</v>
      </c>
      <c r="I299" s="2">
        <v>5</v>
      </c>
      <c r="J299" s="2" t="s">
        <v>1766</v>
      </c>
      <c r="K299" s="2" t="s">
        <v>1462</v>
      </c>
    </row>
    <row r="300" spans="1:11" ht="15" x14ac:dyDescent="0.2">
      <c r="A300" s="2" t="s">
        <v>90</v>
      </c>
      <c r="B300" s="126">
        <v>26</v>
      </c>
      <c r="C300" s="2" t="s">
        <v>1432</v>
      </c>
      <c r="D300" s="2" t="s">
        <v>1469</v>
      </c>
      <c r="E300" s="2" t="s">
        <v>1608</v>
      </c>
      <c r="F300" s="113" t="s">
        <v>1921</v>
      </c>
      <c r="G300" s="109" t="s">
        <v>1436</v>
      </c>
      <c r="I300" s="2">
        <v>5</v>
      </c>
      <c r="J300" s="2" t="s">
        <v>1473</v>
      </c>
    </row>
    <row r="301" spans="1:11" x14ac:dyDescent="0.2">
      <c r="B301" s="126">
        <v>38</v>
      </c>
      <c r="C301" s="2" t="s">
        <v>1432</v>
      </c>
      <c r="D301" s="2" t="s">
        <v>1469</v>
      </c>
      <c r="E301" s="2" t="s">
        <v>1922</v>
      </c>
      <c r="F301" s="2" t="s">
        <v>1923</v>
      </c>
      <c r="G301" s="111" t="s">
        <v>1442</v>
      </c>
      <c r="I301" s="2">
        <v>5</v>
      </c>
      <c r="J301" s="2" t="s">
        <v>1473</v>
      </c>
    </row>
    <row r="302" spans="1:11" x14ac:dyDescent="0.2">
      <c r="B302" s="126">
        <v>39</v>
      </c>
      <c r="C302" s="2" t="s">
        <v>1432</v>
      </c>
      <c r="D302" s="2" t="s">
        <v>1469</v>
      </c>
      <c r="E302" s="2" t="s">
        <v>1470</v>
      </c>
      <c r="F302" s="2" t="s">
        <v>1924</v>
      </c>
      <c r="G302" s="111" t="s">
        <v>1442</v>
      </c>
      <c r="I302" s="2">
        <v>5</v>
      </c>
      <c r="J302" s="2" t="s">
        <v>1473</v>
      </c>
    </row>
    <row r="303" spans="1:11" x14ac:dyDescent="0.2">
      <c r="B303" s="126">
        <v>116</v>
      </c>
      <c r="C303" s="2" t="s">
        <v>1432</v>
      </c>
      <c r="D303" s="2" t="s">
        <v>1469</v>
      </c>
      <c r="E303" s="2" t="s">
        <v>1440</v>
      </c>
      <c r="F303" s="2" t="s">
        <v>1925</v>
      </c>
      <c r="G303" s="111" t="s">
        <v>1442</v>
      </c>
      <c r="I303" s="2">
        <v>5</v>
      </c>
    </row>
    <row r="304" spans="1:11" x14ac:dyDescent="0.2">
      <c r="B304" s="126">
        <v>144</v>
      </c>
      <c r="C304" s="2" t="s">
        <v>1432</v>
      </c>
      <c r="D304" s="2" t="s">
        <v>1469</v>
      </c>
      <c r="E304" s="2" t="s">
        <v>1926</v>
      </c>
      <c r="F304" s="2" t="s">
        <v>1927</v>
      </c>
      <c r="G304" s="111" t="s">
        <v>1442</v>
      </c>
      <c r="I304" s="2">
        <v>5</v>
      </c>
      <c r="J304" s="2" t="s">
        <v>1473</v>
      </c>
    </row>
    <row r="305" spans="2:15" ht="150" x14ac:dyDescent="0.2">
      <c r="B305" s="126">
        <v>398</v>
      </c>
      <c r="C305" s="113" t="s">
        <v>1450</v>
      </c>
      <c r="D305" s="108" t="s">
        <v>1560</v>
      </c>
      <c r="E305" s="108" t="s">
        <v>1928</v>
      </c>
      <c r="F305" s="109" t="s">
        <v>764</v>
      </c>
      <c r="G305" s="109" t="s">
        <v>1929</v>
      </c>
      <c r="H305" s="122" t="s">
        <v>1930</v>
      </c>
      <c r="I305" s="2">
        <v>5</v>
      </c>
      <c r="K305" s="2" t="s">
        <v>1462</v>
      </c>
    </row>
    <row r="306" spans="2:15" ht="150" x14ac:dyDescent="0.2">
      <c r="B306" s="126">
        <v>253</v>
      </c>
      <c r="C306" s="113" t="s">
        <v>762</v>
      </c>
      <c r="D306" s="2" t="s">
        <v>1509</v>
      </c>
      <c r="E306" s="108" t="s">
        <v>1510</v>
      </c>
      <c r="F306" s="109" t="s">
        <v>1931</v>
      </c>
      <c r="G306" s="109" t="s">
        <v>1932</v>
      </c>
      <c r="H306" s="122" t="s">
        <v>1933</v>
      </c>
      <c r="I306" s="2">
        <v>5</v>
      </c>
    </row>
    <row r="307" spans="2:15" ht="45" x14ac:dyDescent="0.2">
      <c r="B307" s="126">
        <v>265</v>
      </c>
      <c r="C307" s="113" t="s">
        <v>762</v>
      </c>
      <c r="D307" s="108" t="s">
        <v>1433</v>
      </c>
      <c r="E307" s="2" t="s">
        <v>1494</v>
      </c>
      <c r="F307" s="109" t="s">
        <v>1934</v>
      </c>
      <c r="G307" s="109" t="s">
        <v>1935</v>
      </c>
      <c r="H307" s="122" t="s">
        <v>1487</v>
      </c>
      <c r="I307" s="2">
        <v>5</v>
      </c>
      <c r="J307" s="2" t="s">
        <v>1936</v>
      </c>
      <c r="O307" s="2" t="s">
        <v>1761</v>
      </c>
    </row>
    <row r="308" spans="2:15" ht="45" x14ac:dyDescent="0.2">
      <c r="B308" s="126">
        <v>417</v>
      </c>
      <c r="C308" s="113" t="s">
        <v>1450</v>
      </c>
      <c r="D308" s="108" t="s">
        <v>1433</v>
      </c>
      <c r="E308" s="108" t="s">
        <v>1478</v>
      </c>
      <c r="F308" s="109" t="s">
        <v>1937</v>
      </c>
      <c r="G308" s="109" t="s">
        <v>1935</v>
      </c>
      <c r="H308" s="122" t="s">
        <v>1487</v>
      </c>
      <c r="I308" s="2">
        <v>5</v>
      </c>
    </row>
    <row r="309" spans="2:15" ht="45" x14ac:dyDescent="0.2">
      <c r="B309" s="126">
        <v>166</v>
      </c>
      <c r="C309" s="2" t="s">
        <v>1432</v>
      </c>
      <c r="D309" s="108" t="s">
        <v>1449</v>
      </c>
      <c r="E309" s="108" t="s">
        <v>1484</v>
      </c>
      <c r="F309" s="109" t="s">
        <v>1938</v>
      </c>
      <c r="G309" s="109" t="s">
        <v>1935</v>
      </c>
      <c r="H309" s="122" t="s">
        <v>1487</v>
      </c>
      <c r="I309" s="2">
        <v>5</v>
      </c>
    </row>
    <row r="310" spans="2:15" ht="64" customHeight="1" x14ac:dyDescent="0.2">
      <c r="B310" s="126">
        <v>167</v>
      </c>
      <c r="C310" s="2" t="s">
        <v>1432</v>
      </c>
      <c r="D310" s="108" t="s">
        <v>1449</v>
      </c>
      <c r="E310" s="108" t="s">
        <v>1484</v>
      </c>
      <c r="F310" s="109" t="s">
        <v>1939</v>
      </c>
      <c r="G310" s="109" t="s">
        <v>1935</v>
      </c>
      <c r="H310" s="122" t="s">
        <v>1487</v>
      </c>
      <c r="I310" s="2">
        <v>5</v>
      </c>
    </row>
    <row r="311" spans="2:15" ht="45" x14ac:dyDescent="0.2">
      <c r="B311" s="126">
        <v>170</v>
      </c>
      <c r="C311" s="2" t="s">
        <v>1432</v>
      </c>
      <c r="D311" s="108" t="s">
        <v>1449</v>
      </c>
      <c r="E311" s="108" t="s">
        <v>1484</v>
      </c>
      <c r="F311" s="109" t="s">
        <v>1940</v>
      </c>
      <c r="G311" s="109" t="s">
        <v>1935</v>
      </c>
      <c r="H311" s="122" t="s">
        <v>1487</v>
      </c>
      <c r="I311" s="2">
        <v>5</v>
      </c>
    </row>
    <row r="312" spans="2:15" ht="45" x14ac:dyDescent="0.2">
      <c r="B312" s="126">
        <v>171</v>
      </c>
      <c r="C312" s="2" t="s">
        <v>1432</v>
      </c>
      <c r="D312" s="108" t="s">
        <v>1449</v>
      </c>
      <c r="E312" s="108" t="s">
        <v>1484</v>
      </c>
      <c r="F312" s="109" t="s">
        <v>1941</v>
      </c>
      <c r="G312" s="109" t="s">
        <v>1935</v>
      </c>
      <c r="H312" s="122" t="s">
        <v>1487</v>
      </c>
      <c r="I312" s="2">
        <v>5</v>
      </c>
    </row>
    <row r="313" spans="2:15" x14ac:dyDescent="0.2">
      <c r="B313" s="126">
        <v>447</v>
      </c>
      <c r="C313" s="2" t="s">
        <v>451</v>
      </c>
      <c r="D313" s="2" t="s">
        <v>1469</v>
      </c>
      <c r="E313" s="2" t="s">
        <v>1643</v>
      </c>
      <c r="F313" s="2" t="s">
        <v>1942</v>
      </c>
      <c r="G313" s="111" t="s">
        <v>1442</v>
      </c>
      <c r="I313" s="2">
        <v>5</v>
      </c>
    </row>
    <row r="314" spans="2:15" x14ac:dyDescent="0.2">
      <c r="B314" s="126">
        <v>452</v>
      </c>
      <c r="C314" s="2" t="s">
        <v>451</v>
      </c>
      <c r="D314" s="2" t="s">
        <v>1469</v>
      </c>
      <c r="E314" s="2" t="s">
        <v>1943</v>
      </c>
      <c r="F314" s="2" t="s">
        <v>1944</v>
      </c>
      <c r="G314" s="111" t="s">
        <v>1442</v>
      </c>
      <c r="I314" s="2">
        <v>5</v>
      </c>
    </row>
    <row r="315" spans="2:15" ht="45" x14ac:dyDescent="0.2">
      <c r="B315" s="126">
        <v>176</v>
      </c>
      <c r="C315" s="2" t="s">
        <v>1432</v>
      </c>
      <c r="D315" s="2" t="s">
        <v>1458</v>
      </c>
      <c r="E315" s="2" t="s">
        <v>1732</v>
      </c>
      <c r="F315" s="109" t="s">
        <v>1945</v>
      </c>
      <c r="G315" s="109" t="s">
        <v>1935</v>
      </c>
      <c r="H315" s="122" t="s">
        <v>1487</v>
      </c>
      <c r="I315" s="2">
        <v>5</v>
      </c>
      <c r="K315" s="2" t="s">
        <v>1462</v>
      </c>
    </row>
    <row r="316" spans="2:15" ht="45" x14ac:dyDescent="0.2">
      <c r="B316" s="126">
        <v>177</v>
      </c>
      <c r="C316" s="2" t="s">
        <v>1432</v>
      </c>
      <c r="D316" s="2" t="s">
        <v>1458</v>
      </c>
      <c r="E316" s="2" t="s">
        <v>1732</v>
      </c>
      <c r="F316" s="109" t="s">
        <v>1946</v>
      </c>
      <c r="G316" s="109" t="s">
        <v>1935</v>
      </c>
      <c r="H316" s="122" t="s">
        <v>1487</v>
      </c>
      <c r="I316" s="2">
        <v>5</v>
      </c>
      <c r="K316" s="2" t="s">
        <v>1462</v>
      </c>
    </row>
    <row r="317" spans="2:15" ht="45" x14ac:dyDescent="0.2">
      <c r="B317" s="126">
        <v>263</v>
      </c>
      <c r="C317" s="113" t="s">
        <v>762</v>
      </c>
      <c r="D317" s="108" t="s">
        <v>1469</v>
      </c>
      <c r="E317" s="113" t="s">
        <v>943</v>
      </c>
      <c r="F317" s="109" t="s">
        <v>1947</v>
      </c>
      <c r="G317" s="109" t="s">
        <v>1935</v>
      </c>
      <c r="H317" s="122" t="s">
        <v>1487</v>
      </c>
      <c r="I317" s="2">
        <v>5</v>
      </c>
    </row>
    <row r="318" spans="2:15" ht="15" x14ac:dyDescent="0.2">
      <c r="B318" s="126">
        <v>544</v>
      </c>
      <c r="C318" s="2" t="s">
        <v>627</v>
      </c>
      <c r="D318" s="2" t="s">
        <v>1469</v>
      </c>
      <c r="E318" s="108" t="s">
        <v>1470</v>
      </c>
      <c r="F318" s="2" t="s">
        <v>85</v>
      </c>
      <c r="G318" s="111" t="s">
        <v>1533</v>
      </c>
    </row>
    <row r="319" spans="2:15" x14ac:dyDescent="0.2">
      <c r="B319" s="126">
        <v>545</v>
      </c>
      <c r="C319" s="2" t="s">
        <v>627</v>
      </c>
      <c r="D319" s="2" t="s">
        <v>1469</v>
      </c>
      <c r="E319" s="2" t="s">
        <v>1948</v>
      </c>
      <c r="F319" s="2" t="s">
        <v>1949</v>
      </c>
      <c r="G319" s="111" t="s">
        <v>1533</v>
      </c>
    </row>
    <row r="320" spans="2:15" x14ac:dyDescent="0.2">
      <c r="B320" s="126">
        <v>546</v>
      </c>
      <c r="C320" s="2" t="s">
        <v>627</v>
      </c>
      <c r="D320" s="2" t="s">
        <v>1469</v>
      </c>
      <c r="E320" s="2" t="s">
        <v>1948</v>
      </c>
      <c r="F320" s="2" t="s">
        <v>1950</v>
      </c>
      <c r="G320" s="111" t="s">
        <v>1533</v>
      </c>
    </row>
    <row r="321" spans="1:11" ht="15" x14ac:dyDescent="0.2">
      <c r="B321" s="126">
        <v>557</v>
      </c>
      <c r="C321" s="2" t="s">
        <v>451</v>
      </c>
      <c r="D321" s="2" t="s">
        <v>1469</v>
      </c>
      <c r="E321" s="2" t="s">
        <v>1948</v>
      </c>
      <c r="F321" s="2" t="s">
        <v>1951</v>
      </c>
      <c r="G321" s="111" t="s">
        <v>1533</v>
      </c>
      <c r="J321" s="108" t="s">
        <v>1613</v>
      </c>
    </row>
    <row r="322" spans="1:11" ht="15" x14ac:dyDescent="0.2">
      <c r="B322" s="126">
        <v>559</v>
      </c>
      <c r="C322" s="2" t="s">
        <v>451</v>
      </c>
      <c r="D322" s="2" t="s">
        <v>1469</v>
      </c>
      <c r="E322" s="2" t="s">
        <v>1948</v>
      </c>
      <c r="F322" s="2" t="s">
        <v>1952</v>
      </c>
      <c r="G322" s="111" t="s">
        <v>1533</v>
      </c>
      <c r="J322" s="108" t="s">
        <v>1613</v>
      </c>
    </row>
    <row r="323" spans="1:11" ht="30" x14ac:dyDescent="0.2">
      <c r="B323" s="126" t="s">
        <v>1953</v>
      </c>
      <c r="C323" s="113"/>
      <c r="D323" s="2" t="s">
        <v>1469</v>
      </c>
      <c r="E323" s="109" t="s">
        <v>1954</v>
      </c>
      <c r="F323" s="109" t="s">
        <v>1955</v>
      </c>
      <c r="G323" s="109" t="s">
        <v>1473</v>
      </c>
      <c r="H323" s="123"/>
      <c r="J323" s="2" t="s">
        <v>1473</v>
      </c>
      <c r="K323" s="2" t="s">
        <v>579</v>
      </c>
    </row>
    <row r="324" spans="1:11" x14ac:dyDescent="0.2">
      <c r="B324" s="126" t="s">
        <v>1956</v>
      </c>
      <c r="D324" s="2" t="s">
        <v>1469</v>
      </c>
      <c r="E324" s="2" t="s">
        <v>1619</v>
      </c>
      <c r="F324" s="2" t="s">
        <v>433</v>
      </c>
      <c r="G324" s="111" t="s">
        <v>1621</v>
      </c>
      <c r="J324" s="2" t="s">
        <v>1619</v>
      </c>
      <c r="K324" s="2" t="s">
        <v>579</v>
      </c>
    </row>
    <row r="325" spans="1:11" ht="15" x14ac:dyDescent="0.2">
      <c r="A325" s="2" t="s">
        <v>1957</v>
      </c>
      <c r="B325" s="126">
        <v>3</v>
      </c>
      <c r="C325" s="2" t="s">
        <v>1432</v>
      </c>
      <c r="D325" s="2" t="s">
        <v>1493</v>
      </c>
      <c r="E325" s="2" t="s">
        <v>607</v>
      </c>
      <c r="F325" s="113" t="s">
        <v>1958</v>
      </c>
      <c r="G325" s="109" t="s">
        <v>1436</v>
      </c>
      <c r="I325" s="2">
        <v>5</v>
      </c>
      <c r="K325" s="2" t="s">
        <v>1462</v>
      </c>
    </row>
    <row r="326" spans="1:11" ht="30" x14ac:dyDescent="0.2">
      <c r="A326" s="2" t="s">
        <v>1959</v>
      </c>
      <c r="B326" s="126">
        <v>18</v>
      </c>
      <c r="C326" s="2" t="s">
        <v>1432</v>
      </c>
      <c r="D326" s="2" t="s">
        <v>1493</v>
      </c>
      <c r="E326" s="2" t="s">
        <v>1960</v>
      </c>
      <c r="F326" s="113" t="s">
        <v>307</v>
      </c>
      <c r="G326" s="109" t="s">
        <v>1436</v>
      </c>
      <c r="I326" s="2">
        <v>5</v>
      </c>
      <c r="K326" s="2" t="s">
        <v>1462</v>
      </c>
    </row>
    <row r="327" spans="1:11" x14ac:dyDescent="0.2">
      <c r="B327" s="126">
        <v>137</v>
      </c>
      <c r="C327" s="2" t="s">
        <v>1432</v>
      </c>
      <c r="D327" s="2" t="s">
        <v>1493</v>
      </c>
      <c r="E327" s="2" t="s">
        <v>1961</v>
      </c>
      <c r="F327" s="2" t="s">
        <v>1962</v>
      </c>
      <c r="G327" s="111" t="s">
        <v>1442</v>
      </c>
      <c r="I327" s="2">
        <v>5</v>
      </c>
      <c r="K327" s="2" t="s">
        <v>1462</v>
      </c>
    </row>
    <row r="328" spans="1:11" x14ac:dyDescent="0.2">
      <c r="B328" s="126">
        <v>139</v>
      </c>
      <c r="C328" s="2" t="s">
        <v>1432</v>
      </c>
      <c r="D328" s="2" t="s">
        <v>1493</v>
      </c>
      <c r="E328" s="2" t="s">
        <v>1963</v>
      </c>
      <c r="F328" s="2" t="s">
        <v>1964</v>
      </c>
      <c r="G328" s="111" t="s">
        <v>1442</v>
      </c>
      <c r="I328" s="2">
        <v>5</v>
      </c>
      <c r="K328" s="2" t="s">
        <v>1462</v>
      </c>
    </row>
    <row r="329" spans="1:11" ht="135" x14ac:dyDescent="0.2">
      <c r="B329" s="126">
        <v>400</v>
      </c>
      <c r="C329" s="113" t="s">
        <v>1450</v>
      </c>
      <c r="D329" s="2" t="s">
        <v>1493</v>
      </c>
      <c r="E329" s="108" t="s">
        <v>1611</v>
      </c>
      <c r="F329" s="109" t="s">
        <v>1965</v>
      </c>
      <c r="G329" s="109" t="s">
        <v>1966</v>
      </c>
      <c r="H329" s="122" t="s">
        <v>1967</v>
      </c>
      <c r="I329" s="2">
        <v>7</v>
      </c>
      <c r="K329" s="2" t="s">
        <v>1462</v>
      </c>
    </row>
    <row r="330" spans="1:11" ht="15" x14ac:dyDescent="0.2">
      <c r="B330" s="126">
        <v>406</v>
      </c>
      <c r="C330" s="2" t="s">
        <v>451</v>
      </c>
      <c r="D330" s="108" t="s">
        <v>1493</v>
      </c>
      <c r="E330" s="113" t="s">
        <v>776</v>
      </c>
      <c r="F330" s="113" t="s">
        <v>400</v>
      </c>
      <c r="I330" s="2">
        <v>5</v>
      </c>
      <c r="J330" s="2" t="s">
        <v>1968</v>
      </c>
      <c r="K330" s="2" t="s">
        <v>1462</v>
      </c>
    </row>
    <row r="331" spans="1:11" ht="225" x14ac:dyDescent="0.2">
      <c r="B331" s="126">
        <v>408</v>
      </c>
      <c r="C331" s="113" t="s">
        <v>1450</v>
      </c>
      <c r="D331" s="108" t="s">
        <v>1493</v>
      </c>
      <c r="E331" s="108" t="s">
        <v>1611</v>
      </c>
      <c r="F331" s="109" t="s">
        <v>1969</v>
      </c>
      <c r="G331" s="109" t="s">
        <v>1970</v>
      </c>
      <c r="H331" s="122" t="s">
        <v>1971</v>
      </c>
      <c r="I331" s="2">
        <v>7</v>
      </c>
      <c r="J331" s="2" t="s">
        <v>1613</v>
      </c>
      <c r="K331" s="2" t="s">
        <v>1462</v>
      </c>
    </row>
    <row r="332" spans="1:11" ht="15" x14ac:dyDescent="0.2">
      <c r="B332" s="126">
        <v>422</v>
      </c>
      <c r="C332" s="113" t="s">
        <v>1450</v>
      </c>
      <c r="D332" s="108" t="s">
        <v>1493</v>
      </c>
      <c r="E332" s="108" t="s">
        <v>1421</v>
      </c>
      <c r="F332" s="109" t="s">
        <v>1972</v>
      </c>
      <c r="G332" s="109"/>
      <c r="H332" s="123"/>
      <c r="I332" s="2">
        <v>7</v>
      </c>
      <c r="K332" s="2" t="s">
        <v>1462</v>
      </c>
    </row>
    <row r="333" spans="1:11" ht="120" x14ac:dyDescent="0.2">
      <c r="B333" s="126">
        <v>389</v>
      </c>
      <c r="C333" s="113" t="s">
        <v>1973</v>
      </c>
      <c r="D333" s="2" t="s">
        <v>1433</v>
      </c>
      <c r="E333" s="2" t="s">
        <v>1494</v>
      </c>
      <c r="F333" s="109" t="s">
        <v>1974</v>
      </c>
      <c r="G333" s="109" t="s">
        <v>1975</v>
      </c>
      <c r="H333" s="122" t="s">
        <v>1487</v>
      </c>
      <c r="I333" s="2">
        <v>5</v>
      </c>
    </row>
    <row r="334" spans="1:11" ht="15" x14ac:dyDescent="0.2">
      <c r="B334" s="126">
        <v>427</v>
      </c>
      <c r="C334" s="2" t="s">
        <v>451</v>
      </c>
      <c r="D334" s="2" t="s">
        <v>1493</v>
      </c>
      <c r="E334" s="108" t="s">
        <v>1611</v>
      </c>
      <c r="F334" s="113" t="s">
        <v>1976</v>
      </c>
      <c r="G334" s="109" t="s">
        <v>1436</v>
      </c>
      <c r="I334" s="2">
        <v>7</v>
      </c>
      <c r="J334" s="108" t="s">
        <v>1613</v>
      </c>
      <c r="K334" s="2" t="s">
        <v>1462</v>
      </c>
    </row>
    <row r="335" spans="1:11" ht="120" x14ac:dyDescent="0.2">
      <c r="B335" s="126">
        <v>188</v>
      </c>
      <c r="C335" s="2" t="s">
        <v>1432</v>
      </c>
      <c r="D335" s="2" t="s">
        <v>1458</v>
      </c>
      <c r="E335" s="2" t="s">
        <v>1732</v>
      </c>
      <c r="F335" s="109" t="s">
        <v>1977</v>
      </c>
      <c r="G335" s="109" t="s">
        <v>1978</v>
      </c>
      <c r="H335" s="122" t="s">
        <v>1979</v>
      </c>
      <c r="I335" s="2">
        <v>5</v>
      </c>
      <c r="K335" s="2" t="s">
        <v>1462</v>
      </c>
    </row>
    <row r="336" spans="1:11" x14ac:dyDescent="0.2">
      <c r="B336" s="126">
        <v>444</v>
      </c>
      <c r="C336" s="2" t="s">
        <v>451</v>
      </c>
      <c r="D336" s="2" t="s">
        <v>1493</v>
      </c>
      <c r="E336" s="2" t="s">
        <v>1135</v>
      </c>
      <c r="F336" s="2" t="s">
        <v>1980</v>
      </c>
      <c r="G336" s="111" t="s">
        <v>1442</v>
      </c>
      <c r="I336" s="2">
        <v>5</v>
      </c>
      <c r="K336" s="2" t="s">
        <v>1462</v>
      </c>
    </row>
    <row r="337" spans="2:11" x14ac:dyDescent="0.2">
      <c r="B337" s="126">
        <v>445</v>
      </c>
      <c r="C337" s="2" t="s">
        <v>451</v>
      </c>
      <c r="D337" s="2" t="s">
        <v>1493</v>
      </c>
      <c r="E337" s="2" t="s">
        <v>1421</v>
      </c>
      <c r="F337" s="2" t="s">
        <v>1981</v>
      </c>
      <c r="G337" s="111" t="s">
        <v>1442</v>
      </c>
      <c r="I337" s="2">
        <v>5</v>
      </c>
      <c r="K337" s="2" t="s">
        <v>1462</v>
      </c>
    </row>
    <row r="338" spans="2:11" x14ac:dyDescent="0.2">
      <c r="B338" s="126">
        <v>458</v>
      </c>
      <c r="C338" s="2" t="s">
        <v>451</v>
      </c>
      <c r="D338" s="2" t="s">
        <v>1493</v>
      </c>
      <c r="E338" s="2" t="s">
        <v>1982</v>
      </c>
      <c r="F338" s="2" t="s">
        <v>1983</v>
      </c>
      <c r="G338" s="111" t="s">
        <v>1442</v>
      </c>
      <c r="I338" s="2">
        <v>5</v>
      </c>
      <c r="K338" s="2" t="s">
        <v>1462</v>
      </c>
    </row>
    <row r="339" spans="2:11" x14ac:dyDescent="0.2">
      <c r="B339" s="126">
        <v>459</v>
      </c>
      <c r="C339" s="2" t="s">
        <v>451</v>
      </c>
      <c r="D339" s="2" t="s">
        <v>1493</v>
      </c>
      <c r="E339" s="2" t="s">
        <v>1982</v>
      </c>
      <c r="F339" s="2" t="s">
        <v>1984</v>
      </c>
      <c r="G339" s="111" t="s">
        <v>1442</v>
      </c>
      <c r="I339" s="2">
        <v>5</v>
      </c>
      <c r="K339" s="2" t="s">
        <v>1462</v>
      </c>
    </row>
    <row r="340" spans="2:11" x14ac:dyDescent="0.2">
      <c r="B340" s="126">
        <v>460</v>
      </c>
      <c r="C340" s="2" t="s">
        <v>451</v>
      </c>
      <c r="D340" s="2" t="s">
        <v>1493</v>
      </c>
      <c r="E340" s="2" t="s">
        <v>1982</v>
      </c>
      <c r="F340" s="2" t="s">
        <v>1985</v>
      </c>
      <c r="G340" s="111" t="s">
        <v>1442</v>
      </c>
      <c r="I340" s="2">
        <v>5</v>
      </c>
      <c r="K340" s="2" t="s">
        <v>1462</v>
      </c>
    </row>
    <row r="341" spans="2:11" x14ac:dyDescent="0.2">
      <c r="B341" s="126">
        <v>461</v>
      </c>
      <c r="C341" s="2" t="s">
        <v>451</v>
      </c>
      <c r="D341" s="2" t="s">
        <v>1493</v>
      </c>
      <c r="E341" s="2" t="s">
        <v>1986</v>
      </c>
      <c r="F341" s="2" t="s">
        <v>1987</v>
      </c>
      <c r="G341" s="111" t="s">
        <v>1442</v>
      </c>
      <c r="I341" s="2">
        <v>5</v>
      </c>
      <c r="K341" s="2" t="s">
        <v>1462</v>
      </c>
    </row>
    <row r="342" spans="2:11" x14ac:dyDescent="0.2">
      <c r="B342" s="126">
        <v>462</v>
      </c>
      <c r="C342" s="2" t="s">
        <v>451</v>
      </c>
      <c r="D342" s="2" t="s">
        <v>1493</v>
      </c>
      <c r="E342" s="2" t="s">
        <v>1988</v>
      </c>
      <c r="F342" s="2" t="s">
        <v>1989</v>
      </c>
      <c r="G342" s="111" t="s">
        <v>1442</v>
      </c>
      <c r="I342" s="2">
        <v>5</v>
      </c>
      <c r="K342" s="2" t="s">
        <v>1462</v>
      </c>
    </row>
    <row r="343" spans="2:11" x14ac:dyDescent="0.2">
      <c r="B343" s="126">
        <v>463</v>
      </c>
      <c r="C343" s="2" t="s">
        <v>451</v>
      </c>
      <c r="D343" s="2" t="s">
        <v>1493</v>
      </c>
      <c r="E343" s="2" t="s">
        <v>1988</v>
      </c>
      <c r="F343" s="2" t="s">
        <v>1990</v>
      </c>
      <c r="G343" s="111" t="s">
        <v>1442</v>
      </c>
      <c r="I343" s="2">
        <v>5</v>
      </c>
      <c r="K343" s="2" t="s">
        <v>1462</v>
      </c>
    </row>
    <row r="344" spans="2:11" ht="15" x14ac:dyDescent="0.2">
      <c r="B344" s="126">
        <v>464</v>
      </c>
      <c r="C344" s="2" t="s">
        <v>451</v>
      </c>
      <c r="D344" s="108" t="s">
        <v>1493</v>
      </c>
      <c r="E344" s="113" t="s">
        <v>776</v>
      </c>
      <c r="F344" s="2" t="s">
        <v>1991</v>
      </c>
      <c r="G344" s="111" t="s">
        <v>1442</v>
      </c>
      <c r="I344" s="2">
        <v>5</v>
      </c>
      <c r="J344" s="2" t="s">
        <v>1968</v>
      </c>
      <c r="K344" s="2" t="s">
        <v>1462</v>
      </c>
    </row>
    <row r="345" spans="2:11" x14ac:dyDescent="0.2">
      <c r="B345" s="126">
        <v>465</v>
      </c>
      <c r="C345" s="2" t="s">
        <v>451</v>
      </c>
      <c r="D345" s="2" t="s">
        <v>1493</v>
      </c>
      <c r="E345" s="2" t="s">
        <v>776</v>
      </c>
      <c r="F345" s="2" t="s">
        <v>1992</v>
      </c>
      <c r="G345" s="111" t="s">
        <v>1442</v>
      </c>
      <c r="I345" s="2">
        <v>5</v>
      </c>
      <c r="K345" s="2" t="s">
        <v>1462</v>
      </c>
    </row>
    <row r="346" spans="2:11" x14ac:dyDescent="0.2">
      <c r="B346" s="126">
        <v>466</v>
      </c>
      <c r="C346" s="2" t="s">
        <v>451</v>
      </c>
      <c r="D346" s="2" t="s">
        <v>1493</v>
      </c>
      <c r="E346" s="2" t="s">
        <v>776</v>
      </c>
      <c r="F346" s="2" t="s">
        <v>1993</v>
      </c>
      <c r="G346" s="111" t="s">
        <v>1442</v>
      </c>
      <c r="I346" s="2">
        <v>5</v>
      </c>
      <c r="K346" s="2" t="s">
        <v>1462</v>
      </c>
    </row>
    <row r="347" spans="2:11" x14ac:dyDescent="0.2">
      <c r="B347" s="126">
        <v>467</v>
      </c>
      <c r="C347" s="2" t="s">
        <v>451</v>
      </c>
      <c r="D347" s="2" t="s">
        <v>1493</v>
      </c>
      <c r="E347" s="2" t="s">
        <v>1994</v>
      </c>
      <c r="F347" s="2" t="s">
        <v>1995</v>
      </c>
      <c r="G347" s="111" t="s">
        <v>1442</v>
      </c>
      <c r="I347" s="2">
        <v>5</v>
      </c>
      <c r="K347" s="2" t="s">
        <v>1462</v>
      </c>
    </row>
    <row r="348" spans="2:11" x14ac:dyDescent="0.2">
      <c r="B348" s="126">
        <v>468</v>
      </c>
      <c r="C348" s="2" t="s">
        <v>451</v>
      </c>
      <c r="D348" s="2" t="s">
        <v>1493</v>
      </c>
      <c r="E348" s="2" t="s">
        <v>1996</v>
      </c>
      <c r="F348" s="2" t="s">
        <v>1997</v>
      </c>
      <c r="G348" s="111" t="s">
        <v>1442</v>
      </c>
      <c r="I348" s="2">
        <v>5</v>
      </c>
      <c r="K348" s="2" t="s">
        <v>1462</v>
      </c>
    </row>
    <row r="349" spans="2:11" x14ac:dyDescent="0.2">
      <c r="B349" s="126">
        <v>469</v>
      </c>
      <c r="C349" s="2" t="s">
        <v>451</v>
      </c>
      <c r="D349" s="2" t="s">
        <v>1493</v>
      </c>
      <c r="E349" s="2" t="s">
        <v>1996</v>
      </c>
      <c r="F349" s="2" t="s">
        <v>1998</v>
      </c>
      <c r="G349" s="111" t="s">
        <v>1442</v>
      </c>
      <c r="I349" s="2">
        <v>5</v>
      </c>
      <c r="K349" s="2" t="s">
        <v>1462</v>
      </c>
    </row>
    <row r="350" spans="2:11" x14ac:dyDescent="0.2">
      <c r="B350" s="126">
        <v>470</v>
      </c>
      <c r="C350" s="2" t="s">
        <v>451</v>
      </c>
      <c r="D350" s="2" t="s">
        <v>1493</v>
      </c>
      <c r="E350" s="2" t="s">
        <v>1996</v>
      </c>
      <c r="F350" s="2" t="s">
        <v>1999</v>
      </c>
      <c r="G350" s="111" t="s">
        <v>1442</v>
      </c>
      <c r="I350" s="2">
        <v>5</v>
      </c>
      <c r="K350" s="2" t="s">
        <v>1462</v>
      </c>
    </row>
    <row r="351" spans="2:11" x14ac:dyDescent="0.2">
      <c r="B351" s="126">
        <v>472</v>
      </c>
      <c r="C351" s="2" t="s">
        <v>451</v>
      </c>
      <c r="D351" s="2" t="s">
        <v>1493</v>
      </c>
      <c r="E351" s="2" t="s">
        <v>1996</v>
      </c>
      <c r="F351" s="2" t="s">
        <v>2000</v>
      </c>
      <c r="G351" s="111" t="s">
        <v>1442</v>
      </c>
      <c r="I351" s="2">
        <v>5</v>
      </c>
      <c r="K351" s="2" t="s">
        <v>1462</v>
      </c>
    </row>
    <row r="352" spans="2:11" x14ac:dyDescent="0.2">
      <c r="B352" s="126">
        <v>473</v>
      </c>
      <c r="C352" s="2" t="s">
        <v>451</v>
      </c>
      <c r="D352" s="2" t="s">
        <v>1493</v>
      </c>
      <c r="E352" s="2" t="s">
        <v>1996</v>
      </c>
      <c r="F352" s="2" t="s">
        <v>2001</v>
      </c>
      <c r="G352" s="111" t="s">
        <v>1442</v>
      </c>
      <c r="I352" s="2">
        <v>5</v>
      </c>
      <c r="K352" s="2" t="s">
        <v>1462</v>
      </c>
    </row>
    <row r="353" spans="2:11" x14ac:dyDescent="0.2">
      <c r="B353" s="126">
        <v>474</v>
      </c>
      <c r="C353" s="2" t="s">
        <v>451</v>
      </c>
      <c r="D353" s="2" t="s">
        <v>1493</v>
      </c>
      <c r="E353" s="2" t="s">
        <v>1996</v>
      </c>
      <c r="F353" s="2" t="s">
        <v>2002</v>
      </c>
      <c r="G353" s="111" t="s">
        <v>1442</v>
      </c>
      <c r="I353" s="2">
        <v>5</v>
      </c>
      <c r="K353" s="2" t="s">
        <v>1462</v>
      </c>
    </row>
    <row r="354" spans="2:11" x14ac:dyDescent="0.2">
      <c r="B354" s="126">
        <v>475</v>
      </c>
      <c r="C354" s="2" t="s">
        <v>451</v>
      </c>
      <c r="D354" s="2" t="s">
        <v>1493</v>
      </c>
      <c r="E354" s="2" t="s">
        <v>1558</v>
      </c>
      <c r="F354" s="2" t="s">
        <v>2003</v>
      </c>
      <c r="G354" s="111" t="s">
        <v>1442</v>
      </c>
      <c r="I354" s="2">
        <v>5</v>
      </c>
      <c r="K354" s="2" t="s">
        <v>1462</v>
      </c>
    </row>
    <row r="355" spans="2:11" x14ac:dyDescent="0.2">
      <c r="B355" s="126">
        <v>476</v>
      </c>
      <c r="C355" s="2" t="s">
        <v>451</v>
      </c>
      <c r="D355" s="2" t="s">
        <v>1493</v>
      </c>
      <c r="E355" s="2" t="s">
        <v>1558</v>
      </c>
      <c r="F355" s="2" t="s">
        <v>2004</v>
      </c>
      <c r="G355" s="111" t="s">
        <v>1442</v>
      </c>
      <c r="I355" s="2">
        <v>5</v>
      </c>
      <c r="K355" s="2" t="s">
        <v>1462</v>
      </c>
    </row>
    <row r="356" spans="2:11" x14ac:dyDescent="0.2">
      <c r="B356" s="126">
        <v>477</v>
      </c>
      <c r="C356" s="2" t="s">
        <v>451</v>
      </c>
      <c r="D356" s="2" t="s">
        <v>1493</v>
      </c>
      <c r="E356" s="2" t="s">
        <v>1558</v>
      </c>
      <c r="F356" s="2" t="s">
        <v>2005</v>
      </c>
      <c r="G356" s="111" t="s">
        <v>1442</v>
      </c>
      <c r="I356" s="2">
        <v>5</v>
      </c>
      <c r="K356" s="2" t="s">
        <v>1462</v>
      </c>
    </row>
    <row r="357" spans="2:11" x14ac:dyDescent="0.2">
      <c r="B357" s="126">
        <v>478</v>
      </c>
      <c r="C357" s="2" t="s">
        <v>451</v>
      </c>
      <c r="D357" s="2" t="s">
        <v>1493</v>
      </c>
      <c r="E357" s="2" t="s">
        <v>1558</v>
      </c>
      <c r="F357" s="2" t="s">
        <v>2006</v>
      </c>
      <c r="G357" s="111" t="s">
        <v>1442</v>
      </c>
      <c r="I357" s="2">
        <v>5</v>
      </c>
      <c r="K357" s="2" t="s">
        <v>1462</v>
      </c>
    </row>
    <row r="358" spans="2:11" x14ac:dyDescent="0.2">
      <c r="B358" s="126">
        <v>479</v>
      </c>
      <c r="C358" s="2" t="s">
        <v>451</v>
      </c>
      <c r="D358" s="2" t="s">
        <v>1493</v>
      </c>
      <c r="E358" s="2" t="s">
        <v>1558</v>
      </c>
      <c r="F358" s="2" t="s">
        <v>2007</v>
      </c>
      <c r="G358" s="111" t="s">
        <v>1442</v>
      </c>
      <c r="I358" s="2">
        <v>5</v>
      </c>
      <c r="K358" s="2" t="s">
        <v>1462</v>
      </c>
    </row>
    <row r="359" spans="2:11" x14ac:dyDescent="0.2">
      <c r="B359" s="126">
        <v>480</v>
      </c>
      <c r="C359" s="2" t="s">
        <v>451</v>
      </c>
      <c r="D359" s="2" t="s">
        <v>1493</v>
      </c>
      <c r="E359" s="2" t="s">
        <v>1558</v>
      </c>
      <c r="F359" s="2" t="s">
        <v>2008</v>
      </c>
      <c r="G359" s="111" t="s">
        <v>1442</v>
      </c>
      <c r="I359" s="2">
        <v>5</v>
      </c>
      <c r="K359" s="2" t="s">
        <v>1462</v>
      </c>
    </row>
    <row r="360" spans="2:11" x14ac:dyDescent="0.2">
      <c r="B360" s="126">
        <v>481</v>
      </c>
      <c r="C360" s="2" t="s">
        <v>451</v>
      </c>
      <c r="D360" s="2" t="s">
        <v>1493</v>
      </c>
      <c r="E360" s="2" t="s">
        <v>1558</v>
      </c>
      <c r="F360" s="2" t="s">
        <v>2009</v>
      </c>
      <c r="G360" s="111" t="s">
        <v>1442</v>
      </c>
      <c r="I360" s="2">
        <v>5</v>
      </c>
      <c r="K360" s="2" t="s">
        <v>1462</v>
      </c>
    </row>
    <row r="361" spans="2:11" ht="15" x14ac:dyDescent="0.2">
      <c r="B361" s="126">
        <v>555</v>
      </c>
      <c r="C361" s="2" t="s">
        <v>451</v>
      </c>
      <c r="D361" s="2" t="s">
        <v>1493</v>
      </c>
      <c r="E361" s="2" t="s">
        <v>607</v>
      </c>
      <c r="F361" s="2" t="s">
        <v>2010</v>
      </c>
      <c r="G361" s="111" t="s">
        <v>1533</v>
      </c>
      <c r="J361" s="108" t="s">
        <v>1613</v>
      </c>
      <c r="K361" s="2" t="s">
        <v>1462</v>
      </c>
    </row>
    <row r="362" spans="2:11" ht="45" x14ac:dyDescent="0.2">
      <c r="B362" s="126" t="s">
        <v>2011</v>
      </c>
      <c r="C362" s="2" t="s">
        <v>451</v>
      </c>
      <c r="D362" s="2" t="s">
        <v>1493</v>
      </c>
      <c r="E362" s="108" t="s">
        <v>1611</v>
      </c>
      <c r="F362" s="113" t="s">
        <v>320</v>
      </c>
      <c r="G362" s="109" t="s">
        <v>1436</v>
      </c>
      <c r="I362" s="2">
        <v>7</v>
      </c>
      <c r="J362" s="108" t="s">
        <v>1613</v>
      </c>
      <c r="K362" s="2" t="s">
        <v>579</v>
      </c>
    </row>
    <row r="363" spans="2:11" ht="60" x14ac:dyDescent="0.2">
      <c r="B363" s="126" t="s">
        <v>309</v>
      </c>
      <c r="C363" s="113"/>
      <c r="D363" s="2" t="s">
        <v>1493</v>
      </c>
      <c r="E363" s="108" t="s">
        <v>1611</v>
      </c>
      <c r="F363" s="109" t="s">
        <v>2012</v>
      </c>
      <c r="G363" s="109"/>
      <c r="H363" s="122"/>
      <c r="J363" s="108" t="s">
        <v>1613</v>
      </c>
      <c r="K363" s="2" t="s">
        <v>579</v>
      </c>
    </row>
    <row r="364" spans="2:11" ht="30" x14ac:dyDescent="0.2">
      <c r="B364" s="126" t="s">
        <v>2013</v>
      </c>
      <c r="C364" s="113"/>
      <c r="D364" s="2" t="s">
        <v>1493</v>
      </c>
      <c r="E364" s="108" t="s">
        <v>1611</v>
      </c>
      <c r="F364" s="109" t="s">
        <v>2014</v>
      </c>
      <c r="G364" s="109"/>
      <c r="H364" s="122"/>
      <c r="J364" s="108" t="s">
        <v>1613</v>
      </c>
      <c r="K364" s="2" t="s">
        <v>579</v>
      </c>
    </row>
    <row r="365" spans="2:11" ht="30" x14ac:dyDescent="0.2">
      <c r="B365" s="126" t="s">
        <v>520</v>
      </c>
      <c r="D365" s="2" t="s">
        <v>1493</v>
      </c>
      <c r="E365" s="108" t="s">
        <v>1611</v>
      </c>
      <c r="F365" s="113" t="s">
        <v>2015</v>
      </c>
      <c r="G365" s="109"/>
      <c r="J365" s="108" t="s">
        <v>2016</v>
      </c>
      <c r="K365" s="2" t="s">
        <v>579</v>
      </c>
    </row>
    <row r="366" spans="2:11" x14ac:dyDescent="0.2">
      <c r="B366" s="126" t="s">
        <v>2017</v>
      </c>
      <c r="C366" s="2" t="s">
        <v>451</v>
      </c>
      <c r="D366" s="2" t="s">
        <v>1493</v>
      </c>
      <c r="F366" s="2" t="s">
        <v>2018</v>
      </c>
      <c r="G366" s="111" t="s">
        <v>1766</v>
      </c>
      <c r="J366" s="2" t="s">
        <v>1783</v>
      </c>
      <c r="K366" s="2" t="s">
        <v>579</v>
      </c>
    </row>
    <row r="367" spans="2:11" x14ac:dyDescent="0.2">
      <c r="B367" s="126" t="s">
        <v>2019</v>
      </c>
      <c r="C367" s="2" t="s">
        <v>451</v>
      </c>
      <c r="D367" s="2" t="s">
        <v>1493</v>
      </c>
      <c r="F367" s="2" t="s">
        <v>2020</v>
      </c>
      <c r="G367" s="111" t="s">
        <v>1766</v>
      </c>
      <c r="K367" s="2" t="s">
        <v>579</v>
      </c>
    </row>
    <row r="368" spans="2:11" x14ac:dyDescent="0.2">
      <c r="B368" s="126" t="s">
        <v>2021</v>
      </c>
      <c r="C368" s="2" t="s">
        <v>451</v>
      </c>
      <c r="D368" s="2" t="s">
        <v>1493</v>
      </c>
      <c r="F368" s="2" t="s">
        <v>2022</v>
      </c>
      <c r="G368" s="111" t="s">
        <v>1766</v>
      </c>
      <c r="K368" s="2" t="s">
        <v>579</v>
      </c>
    </row>
    <row r="369" spans="2:11" x14ac:dyDescent="0.2">
      <c r="B369" s="126" t="s">
        <v>2023</v>
      </c>
      <c r="C369" s="2" t="s">
        <v>451</v>
      </c>
      <c r="D369" s="2" t="s">
        <v>1493</v>
      </c>
      <c r="F369" s="2" t="s">
        <v>2024</v>
      </c>
      <c r="G369" s="111" t="s">
        <v>1766</v>
      </c>
      <c r="K369" s="2" t="s">
        <v>579</v>
      </c>
    </row>
    <row r="370" spans="2:11" ht="30" x14ac:dyDescent="0.2">
      <c r="B370" s="126" t="s">
        <v>2025</v>
      </c>
      <c r="C370" s="2" t="s">
        <v>451</v>
      </c>
      <c r="D370" s="108" t="s">
        <v>1493</v>
      </c>
      <c r="E370" s="113" t="s">
        <v>776</v>
      </c>
      <c r="F370" s="113" t="s">
        <v>2026</v>
      </c>
      <c r="G370" s="111" t="s">
        <v>2027</v>
      </c>
      <c r="J370" s="2" t="s">
        <v>1968</v>
      </c>
      <c r="K370" s="2" t="s">
        <v>579</v>
      </c>
    </row>
    <row r="371" spans="2:11" ht="30" x14ac:dyDescent="0.2">
      <c r="B371" s="126" t="s">
        <v>2028</v>
      </c>
      <c r="D371" s="108" t="s">
        <v>1493</v>
      </c>
      <c r="E371" s="113" t="s">
        <v>776</v>
      </c>
      <c r="F371" s="113" t="s">
        <v>2029</v>
      </c>
      <c r="G371" s="111" t="s">
        <v>2027</v>
      </c>
      <c r="J371" s="2" t="s">
        <v>1968</v>
      </c>
      <c r="K371" s="2" t="s">
        <v>579</v>
      </c>
    </row>
    <row r="372" spans="2:11" ht="15" x14ac:dyDescent="0.2">
      <c r="B372" s="126" t="s">
        <v>2030</v>
      </c>
      <c r="D372" s="108" t="s">
        <v>1493</v>
      </c>
      <c r="E372" s="113" t="s">
        <v>776</v>
      </c>
      <c r="F372" s="2" t="s">
        <v>2031</v>
      </c>
      <c r="J372" s="2" t="s">
        <v>2032</v>
      </c>
      <c r="K372" s="2" t="s">
        <v>579</v>
      </c>
    </row>
    <row r="373" spans="2:11" ht="30" x14ac:dyDescent="0.2">
      <c r="B373" s="126" t="s">
        <v>2033</v>
      </c>
      <c r="C373" s="113"/>
      <c r="D373" s="108" t="s">
        <v>1493</v>
      </c>
      <c r="E373" s="2" t="s">
        <v>1783</v>
      </c>
      <c r="F373" s="109" t="s">
        <v>2034</v>
      </c>
      <c r="G373" s="112"/>
      <c r="H373" s="122"/>
      <c r="K373" s="2" t="s">
        <v>579</v>
      </c>
    </row>
    <row r="374" spans="2:11" ht="135" x14ac:dyDescent="0.2">
      <c r="B374" s="126">
        <v>411</v>
      </c>
      <c r="C374" s="113" t="s">
        <v>1450</v>
      </c>
      <c r="D374" s="108" t="s">
        <v>1458</v>
      </c>
      <c r="E374" s="108" t="s">
        <v>2035</v>
      </c>
      <c r="F374" s="109" t="s">
        <v>2036</v>
      </c>
      <c r="G374" s="109" t="s">
        <v>2037</v>
      </c>
      <c r="H374" s="122" t="s">
        <v>1487</v>
      </c>
      <c r="I374" s="2">
        <v>5</v>
      </c>
    </row>
    <row r="375" spans="2:11" ht="45" x14ac:dyDescent="0.2">
      <c r="B375" s="126">
        <v>402</v>
      </c>
      <c r="C375" s="113" t="s">
        <v>1450</v>
      </c>
      <c r="D375" s="108" t="s">
        <v>1496</v>
      </c>
      <c r="E375" s="108"/>
      <c r="F375" s="109" t="s">
        <v>2038</v>
      </c>
      <c r="G375" s="109" t="s">
        <v>1436</v>
      </c>
      <c r="H375" s="122" t="s">
        <v>1472</v>
      </c>
      <c r="I375" s="2">
        <v>5</v>
      </c>
    </row>
    <row r="376" spans="2:11" x14ac:dyDescent="0.2">
      <c r="B376" s="126">
        <v>118</v>
      </c>
      <c r="C376" s="2" t="s">
        <v>1432</v>
      </c>
      <c r="D376" s="2" t="s">
        <v>1498</v>
      </c>
      <c r="E376" s="2" t="s">
        <v>1440</v>
      </c>
      <c r="F376" s="2" t="s">
        <v>2039</v>
      </c>
      <c r="G376" s="111" t="s">
        <v>1442</v>
      </c>
      <c r="I376" s="2">
        <v>5</v>
      </c>
      <c r="J376" s="2" t="s">
        <v>2040</v>
      </c>
    </row>
    <row r="377" spans="2:11" ht="30" x14ac:dyDescent="0.2">
      <c r="B377" s="126">
        <v>432</v>
      </c>
      <c r="C377" s="2" t="s">
        <v>451</v>
      </c>
      <c r="D377" s="113" t="s">
        <v>1498</v>
      </c>
      <c r="E377" s="113"/>
      <c r="F377" s="113" t="s">
        <v>317</v>
      </c>
      <c r="G377" s="109" t="s">
        <v>1436</v>
      </c>
      <c r="I377" s="2">
        <v>5</v>
      </c>
      <c r="J377" s="2" t="s">
        <v>2040</v>
      </c>
    </row>
    <row r="378" spans="2:11" ht="30" x14ac:dyDescent="0.2">
      <c r="B378" s="126">
        <v>433</v>
      </c>
      <c r="C378" s="2" t="s">
        <v>451</v>
      </c>
      <c r="D378" s="113" t="s">
        <v>1498</v>
      </c>
      <c r="E378" s="113"/>
      <c r="F378" s="113" t="s">
        <v>2041</v>
      </c>
      <c r="G378" s="109" t="s">
        <v>1436</v>
      </c>
      <c r="I378" s="2">
        <v>7</v>
      </c>
      <c r="J378" s="2" t="s">
        <v>2040</v>
      </c>
    </row>
    <row r="379" spans="2:11" ht="15" x14ac:dyDescent="0.2">
      <c r="B379" s="126">
        <v>434</v>
      </c>
      <c r="C379" s="2" t="s">
        <v>451</v>
      </c>
      <c r="D379" s="113" t="s">
        <v>1498</v>
      </c>
      <c r="E379" s="113"/>
      <c r="F379" s="113" t="s">
        <v>2042</v>
      </c>
      <c r="G379" s="109" t="s">
        <v>1436</v>
      </c>
      <c r="I379" s="2">
        <v>5</v>
      </c>
      <c r="J379" s="2" t="s">
        <v>2040</v>
      </c>
    </row>
    <row r="380" spans="2:11" ht="15" x14ac:dyDescent="0.2">
      <c r="B380" s="126">
        <v>435</v>
      </c>
      <c r="C380" s="2" t="s">
        <v>451</v>
      </c>
      <c r="D380" s="113" t="s">
        <v>1498</v>
      </c>
      <c r="E380" s="113"/>
      <c r="F380" s="113" t="s">
        <v>2043</v>
      </c>
      <c r="G380" s="109" t="s">
        <v>1436</v>
      </c>
      <c r="I380" s="2">
        <v>5</v>
      </c>
      <c r="J380" s="2" t="s">
        <v>2040</v>
      </c>
    </row>
    <row r="381" spans="2:11" ht="15" x14ac:dyDescent="0.2">
      <c r="B381" s="126">
        <v>436</v>
      </c>
      <c r="C381" s="2" t="s">
        <v>451</v>
      </c>
      <c r="D381" s="113" t="s">
        <v>1498</v>
      </c>
      <c r="E381" s="113"/>
      <c r="F381" s="113" t="s">
        <v>2044</v>
      </c>
      <c r="G381" s="109" t="s">
        <v>1436</v>
      </c>
      <c r="I381" s="2">
        <v>5</v>
      </c>
      <c r="J381" s="2" t="s">
        <v>2040</v>
      </c>
    </row>
    <row r="382" spans="2:11" ht="15" x14ac:dyDescent="0.2">
      <c r="B382" s="126">
        <v>437</v>
      </c>
      <c r="C382" s="2" t="s">
        <v>451</v>
      </c>
      <c r="D382" s="113" t="s">
        <v>1498</v>
      </c>
      <c r="E382" s="113"/>
      <c r="F382" s="113" t="s">
        <v>2045</v>
      </c>
      <c r="G382" s="109" t="s">
        <v>1436</v>
      </c>
      <c r="I382" s="2">
        <v>7</v>
      </c>
      <c r="J382" s="2" t="s">
        <v>2040</v>
      </c>
    </row>
    <row r="383" spans="2:11" x14ac:dyDescent="0.2">
      <c r="B383" s="126">
        <v>453</v>
      </c>
      <c r="C383" s="2" t="s">
        <v>451</v>
      </c>
      <c r="D383" s="2" t="s">
        <v>1498</v>
      </c>
      <c r="E383" s="2" t="s">
        <v>2046</v>
      </c>
      <c r="F383" s="2" t="s">
        <v>2047</v>
      </c>
      <c r="G383" s="111" t="s">
        <v>1442</v>
      </c>
      <c r="I383" s="2">
        <v>5</v>
      </c>
    </row>
    <row r="384" spans="2:11" x14ac:dyDescent="0.2">
      <c r="B384" s="126">
        <v>454</v>
      </c>
      <c r="C384" s="2" t="s">
        <v>451</v>
      </c>
      <c r="D384" s="2" t="s">
        <v>1498</v>
      </c>
      <c r="E384" s="2" t="s">
        <v>2046</v>
      </c>
      <c r="F384" s="2" t="s">
        <v>2048</v>
      </c>
      <c r="G384" s="111" t="s">
        <v>1442</v>
      </c>
      <c r="I384" s="2">
        <v>5</v>
      </c>
    </row>
    <row r="385" spans="1:11" x14ac:dyDescent="0.2">
      <c r="B385" s="126">
        <v>455</v>
      </c>
      <c r="C385" s="2" t="s">
        <v>451</v>
      </c>
      <c r="D385" s="2" t="s">
        <v>1498</v>
      </c>
      <c r="E385" s="2" t="s">
        <v>2046</v>
      </c>
      <c r="F385" s="2" t="s">
        <v>2049</v>
      </c>
      <c r="G385" s="111" t="s">
        <v>1442</v>
      </c>
      <c r="I385" s="2">
        <v>5</v>
      </c>
    </row>
    <row r="386" spans="1:11" ht="30" x14ac:dyDescent="0.2">
      <c r="B386" s="126" t="s">
        <v>316</v>
      </c>
      <c r="D386" s="113" t="s">
        <v>1498</v>
      </c>
      <c r="E386" s="113" t="s">
        <v>2040</v>
      </c>
      <c r="F386" s="113" t="s">
        <v>2050</v>
      </c>
      <c r="G386" s="109" t="s">
        <v>2051</v>
      </c>
      <c r="J386" s="2" t="s">
        <v>2040</v>
      </c>
      <c r="K386" s="2" t="s">
        <v>579</v>
      </c>
    </row>
    <row r="387" spans="1:11" ht="15" x14ac:dyDescent="0.2">
      <c r="A387" s="2" t="s">
        <v>110</v>
      </c>
      <c r="B387" s="126">
        <v>35</v>
      </c>
      <c r="C387" s="2" t="s">
        <v>1432</v>
      </c>
      <c r="D387" s="113" t="s">
        <v>1464</v>
      </c>
      <c r="E387" s="2" t="s">
        <v>2052</v>
      </c>
      <c r="F387" s="113" t="s">
        <v>2053</v>
      </c>
      <c r="G387" s="109" t="s">
        <v>1436</v>
      </c>
      <c r="I387" s="2">
        <v>7</v>
      </c>
    </row>
    <row r="388" spans="1:11" ht="30" x14ac:dyDescent="0.2">
      <c r="A388" s="2" t="s">
        <v>116</v>
      </c>
      <c r="B388" s="126">
        <v>36</v>
      </c>
      <c r="C388" s="2" t="s">
        <v>1432</v>
      </c>
      <c r="D388" s="113" t="s">
        <v>1464</v>
      </c>
      <c r="E388" s="2" t="s">
        <v>2052</v>
      </c>
      <c r="F388" s="113" t="s">
        <v>2054</v>
      </c>
      <c r="G388" s="109" t="s">
        <v>1436</v>
      </c>
      <c r="I388" s="2">
        <v>7</v>
      </c>
    </row>
    <row r="389" spans="1:11" ht="15" x14ac:dyDescent="0.2">
      <c r="A389" s="2" t="s">
        <v>2055</v>
      </c>
      <c r="B389" s="126">
        <v>37</v>
      </c>
      <c r="C389" s="2" t="s">
        <v>1432</v>
      </c>
      <c r="D389" s="113" t="s">
        <v>1464</v>
      </c>
      <c r="E389" s="2" t="s">
        <v>2052</v>
      </c>
      <c r="F389" s="113" t="s">
        <v>2056</v>
      </c>
      <c r="G389" s="109" t="s">
        <v>1436</v>
      </c>
      <c r="I389" s="2">
        <v>5</v>
      </c>
    </row>
    <row r="390" spans="1:11" x14ac:dyDescent="0.2">
      <c r="B390" s="126">
        <v>51</v>
      </c>
      <c r="C390" s="2" t="s">
        <v>1432</v>
      </c>
      <c r="D390" s="2" t="s">
        <v>1464</v>
      </c>
      <c r="E390" s="2" t="s">
        <v>2057</v>
      </c>
      <c r="F390" s="2" t="s">
        <v>2058</v>
      </c>
      <c r="G390" s="111" t="s">
        <v>1442</v>
      </c>
      <c r="I390" s="2">
        <v>5</v>
      </c>
    </row>
    <row r="391" spans="1:11" ht="15" x14ac:dyDescent="0.2">
      <c r="B391" s="126">
        <v>70</v>
      </c>
      <c r="C391" s="2" t="s">
        <v>1432</v>
      </c>
      <c r="D391" s="113" t="s">
        <v>1464</v>
      </c>
      <c r="E391" s="2" t="s">
        <v>2052</v>
      </c>
      <c r="F391" s="2" t="s">
        <v>2059</v>
      </c>
      <c r="G391" s="111" t="s">
        <v>1442</v>
      </c>
      <c r="I391" s="2">
        <v>5</v>
      </c>
    </row>
    <row r="392" spans="1:11" x14ac:dyDescent="0.2">
      <c r="B392" s="126">
        <v>75</v>
      </c>
      <c r="C392" s="2" t="s">
        <v>1432</v>
      </c>
      <c r="D392" s="2" t="s">
        <v>1464</v>
      </c>
      <c r="E392" s="2" t="s">
        <v>2060</v>
      </c>
      <c r="F392" s="2" t="s">
        <v>92</v>
      </c>
      <c r="G392" s="111" t="s">
        <v>1442</v>
      </c>
      <c r="I392" s="2">
        <v>5</v>
      </c>
    </row>
    <row r="393" spans="1:11" x14ac:dyDescent="0.2">
      <c r="B393" s="126">
        <v>76</v>
      </c>
      <c r="C393" s="2" t="s">
        <v>1432</v>
      </c>
      <c r="D393" s="2" t="s">
        <v>1464</v>
      </c>
      <c r="E393" s="2" t="s">
        <v>2060</v>
      </c>
      <c r="F393" s="2" t="s">
        <v>2061</v>
      </c>
      <c r="G393" s="111" t="s">
        <v>1442</v>
      </c>
      <c r="I393" s="2">
        <v>5</v>
      </c>
    </row>
    <row r="394" spans="1:11" x14ac:dyDescent="0.2">
      <c r="B394" s="126">
        <v>79</v>
      </c>
      <c r="C394" s="2" t="s">
        <v>1432</v>
      </c>
      <c r="D394" s="2" t="s">
        <v>1464</v>
      </c>
      <c r="E394" s="2" t="s">
        <v>2062</v>
      </c>
      <c r="F394" s="2" t="s">
        <v>2063</v>
      </c>
      <c r="G394" s="111" t="s">
        <v>1442</v>
      </c>
      <c r="I394" s="2">
        <v>5</v>
      </c>
    </row>
    <row r="395" spans="1:11" x14ac:dyDescent="0.2">
      <c r="B395" s="126">
        <v>80</v>
      </c>
      <c r="C395" s="2" t="s">
        <v>1432</v>
      </c>
      <c r="D395" s="2" t="s">
        <v>1464</v>
      </c>
      <c r="E395" s="2" t="s">
        <v>2060</v>
      </c>
      <c r="F395" s="2" t="s">
        <v>2064</v>
      </c>
      <c r="G395" s="111" t="s">
        <v>1442</v>
      </c>
      <c r="I395" s="2">
        <v>5</v>
      </c>
    </row>
    <row r="396" spans="1:11" x14ac:dyDescent="0.2">
      <c r="B396" s="126">
        <v>81</v>
      </c>
      <c r="C396" s="2" t="s">
        <v>1432</v>
      </c>
      <c r="D396" s="2" t="s">
        <v>1464</v>
      </c>
      <c r="E396" s="2" t="s">
        <v>2060</v>
      </c>
      <c r="F396" s="2" t="s">
        <v>2065</v>
      </c>
      <c r="G396" s="111" t="s">
        <v>1442</v>
      </c>
      <c r="I396" s="2">
        <v>5</v>
      </c>
    </row>
    <row r="397" spans="1:11" ht="60" x14ac:dyDescent="0.2">
      <c r="B397" s="126">
        <v>407</v>
      </c>
      <c r="C397" s="113" t="s">
        <v>1450</v>
      </c>
      <c r="D397" s="2" t="s">
        <v>1509</v>
      </c>
      <c r="E397" s="108" t="s">
        <v>2066</v>
      </c>
      <c r="F397" s="109" t="s">
        <v>2067</v>
      </c>
      <c r="G397" s="109" t="s">
        <v>2068</v>
      </c>
      <c r="H397" s="122" t="s">
        <v>2069</v>
      </c>
      <c r="I397" s="2">
        <v>5</v>
      </c>
    </row>
    <row r="398" spans="1:11" ht="30" x14ac:dyDescent="0.2">
      <c r="B398" s="126">
        <v>208</v>
      </c>
      <c r="C398" s="113" t="s">
        <v>739</v>
      </c>
      <c r="D398" s="2" t="s">
        <v>1509</v>
      </c>
      <c r="E398" s="108"/>
      <c r="F398" s="109" t="s">
        <v>2070</v>
      </c>
      <c r="G398" s="109" t="s">
        <v>2071</v>
      </c>
      <c r="H398" s="122" t="s">
        <v>2072</v>
      </c>
      <c r="I398" s="2">
        <v>5</v>
      </c>
    </row>
    <row r="399" spans="1:11" ht="75" x14ac:dyDescent="0.2">
      <c r="A399" s="2" t="s">
        <v>110</v>
      </c>
      <c r="B399" s="126">
        <v>180</v>
      </c>
      <c r="C399" s="2" t="s">
        <v>1432</v>
      </c>
      <c r="D399" s="113" t="s">
        <v>1464</v>
      </c>
      <c r="E399" s="2" t="s">
        <v>2052</v>
      </c>
      <c r="F399" s="109" t="s">
        <v>2073</v>
      </c>
      <c r="G399" s="109" t="s">
        <v>1436</v>
      </c>
      <c r="H399" s="122" t="s">
        <v>2074</v>
      </c>
      <c r="I399" s="2">
        <v>5</v>
      </c>
    </row>
    <row r="400" spans="1:11" ht="15" x14ac:dyDescent="0.2">
      <c r="B400" s="126">
        <v>431</v>
      </c>
      <c r="C400" s="2" t="s">
        <v>451</v>
      </c>
      <c r="D400" s="113" t="s">
        <v>1464</v>
      </c>
      <c r="E400" s="2" t="s">
        <v>2052</v>
      </c>
      <c r="F400" s="113" t="s">
        <v>2075</v>
      </c>
      <c r="G400" s="109" t="s">
        <v>1436</v>
      </c>
      <c r="I400" s="2">
        <v>5</v>
      </c>
    </row>
    <row r="401" spans="1:11" ht="45" x14ac:dyDescent="0.2">
      <c r="B401" s="126" t="s">
        <v>2076</v>
      </c>
      <c r="C401" s="2" t="s">
        <v>451</v>
      </c>
      <c r="D401" s="2" t="s">
        <v>1464</v>
      </c>
      <c r="E401" s="2" t="s">
        <v>2077</v>
      </c>
      <c r="F401" s="113" t="s">
        <v>2078</v>
      </c>
      <c r="G401" s="109" t="s">
        <v>1436</v>
      </c>
      <c r="I401" s="2">
        <v>5</v>
      </c>
      <c r="J401" s="2" t="s">
        <v>2079</v>
      </c>
      <c r="K401" s="2" t="s">
        <v>579</v>
      </c>
    </row>
    <row r="402" spans="1:11" x14ac:dyDescent="0.2">
      <c r="B402" s="126" t="s">
        <v>11</v>
      </c>
      <c r="C402" s="2" t="s">
        <v>1432</v>
      </c>
      <c r="D402" s="2" t="s">
        <v>1464</v>
      </c>
      <c r="E402" s="2" t="s">
        <v>2080</v>
      </c>
      <c r="F402" s="2" t="s">
        <v>2081</v>
      </c>
      <c r="J402" s="2" t="s">
        <v>2082</v>
      </c>
      <c r="K402" s="2" t="s">
        <v>579</v>
      </c>
    </row>
    <row r="403" spans="1:11" x14ac:dyDescent="0.2">
      <c r="B403" s="126">
        <v>565</v>
      </c>
      <c r="C403" s="2" t="s">
        <v>1450</v>
      </c>
      <c r="D403" s="2" t="s">
        <v>1464</v>
      </c>
      <c r="E403" s="2" t="s">
        <v>2077</v>
      </c>
      <c r="F403" s="2" t="s">
        <v>2083</v>
      </c>
      <c r="I403" s="2">
        <v>5</v>
      </c>
      <c r="J403" s="2" t="s">
        <v>2079</v>
      </c>
    </row>
    <row r="404" spans="1:11" ht="30" x14ac:dyDescent="0.2">
      <c r="A404" s="2" t="s">
        <v>70</v>
      </c>
      <c r="B404" s="126">
        <v>25</v>
      </c>
      <c r="C404" s="2" t="s">
        <v>1432</v>
      </c>
      <c r="D404" s="2" t="s">
        <v>1501</v>
      </c>
      <c r="E404" s="2" t="s">
        <v>1608</v>
      </c>
      <c r="F404" s="113" t="s">
        <v>2084</v>
      </c>
      <c r="G404" s="109" t="s">
        <v>1436</v>
      </c>
      <c r="I404" s="2">
        <v>5</v>
      </c>
      <c r="J404" s="2" t="s">
        <v>1690</v>
      </c>
    </row>
    <row r="405" spans="1:11" x14ac:dyDescent="0.2">
      <c r="B405" s="126">
        <v>58</v>
      </c>
      <c r="C405" s="2" t="s">
        <v>1432</v>
      </c>
      <c r="D405" s="2" t="s">
        <v>1501</v>
      </c>
      <c r="E405" s="2" t="s">
        <v>1446</v>
      </c>
      <c r="F405" s="2" t="s">
        <v>2085</v>
      </c>
      <c r="G405" s="111" t="s">
        <v>1442</v>
      </c>
      <c r="I405" s="2">
        <v>5</v>
      </c>
      <c r="J405" s="2" t="s">
        <v>1690</v>
      </c>
    </row>
    <row r="406" spans="1:11" x14ac:dyDescent="0.2">
      <c r="B406" s="126">
        <v>63</v>
      </c>
      <c r="C406" s="2" t="s">
        <v>1432</v>
      </c>
      <c r="D406" s="2" t="s">
        <v>1501</v>
      </c>
      <c r="E406" s="2" t="s">
        <v>1446</v>
      </c>
      <c r="F406" s="2" t="s">
        <v>2086</v>
      </c>
      <c r="G406" s="111" t="s">
        <v>1442</v>
      </c>
      <c r="I406" s="2">
        <v>5</v>
      </c>
      <c r="J406" s="2" t="s">
        <v>1690</v>
      </c>
    </row>
    <row r="407" spans="1:11" x14ac:dyDescent="0.2">
      <c r="B407" s="126">
        <v>64</v>
      </c>
      <c r="C407" s="2" t="s">
        <v>1432</v>
      </c>
      <c r="D407" s="2" t="s">
        <v>1501</v>
      </c>
      <c r="E407" s="2" t="s">
        <v>1446</v>
      </c>
      <c r="F407" s="2" t="s">
        <v>2087</v>
      </c>
      <c r="G407" s="111" t="s">
        <v>1442</v>
      </c>
      <c r="I407" s="2">
        <v>5</v>
      </c>
      <c r="J407" s="2" t="s">
        <v>1690</v>
      </c>
    </row>
    <row r="408" spans="1:11" x14ac:dyDescent="0.2">
      <c r="B408" s="126">
        <v>65</v>
      </c>
      <c r="C408" s="2" t="s">
        <v>1432</v>
      </c>
      <c r="D408" s="2" t="s">
        <v>1501</v>
      </c>
      <c r="E408" s="2" t="s">
        <v>1446</v>
      </c>
      <c r="F408" s="2" t="s">
        <v>2088</v>
      </c>
      <c r="G408" s="111" t="s">
        <v>1442</v>
      </c>
      <c r="I408" s="2">
        <v>5</v>
      </c>
      <c r="J408" s="2" t="s">
        <v>1448</v>
      </c>
    </row>
    <row r="409" spans="1:11" x14ac:dyDescent="0.2">
      <c r="B409" s="126">
        <v>68</v>
      </c>
      <c r="C409" s="2" t="s">
        <v>1432</v>
      </c>
      <c r="D409" s="2" t="s">
        <v>1501</v>
      </c>
      <c r="E409" s="2" t="s">
        <v>1446</v>
      </c>
      <c r="F409" s="2" t="s">
        <v>2089</v>
      </c>
      <c r="G409" s="111" t="s">
        <v>1442</v>
      </c>
      <c r="I409" s="2">
        <v>5</v>
      </c>
      <c r="J409" s="2" t="s">
        <v>1690</v>
      </c>
    </row>
    <row r="410" spans="1:11" x14ac:dyDescent="0.2">
      <c r="B410" s="126">
        <v>97</v>
      </c>
      <c r="C410" s="2" t="s">
        <v>1432</v>
      </c>
      <c r="D410" s="2" t="s">
        <v>1501</v>
      </c>
      <c r="E410" s="2" t="s">
        <v>2090</v>
      </c>
      <c r="F410" s="2" t="s">
        <v>2091</v>
      </c>
      <c r="G410" s="111" t="s">
        <v>1442</v>
      </c>
      <c r="I410" s="2">
        <v>5</v>
      </c>
      <c r="J410" s="2" t="s">
        <v>1690</v>
      </c>
    </row>
    <row r="411" spans="1:11" ht="30" x14ac:dyDescent="0.2">
      <c r="B411" s="126">
        <v>239</v>
      </c>
      <c r="C411" s="113" t="s">
        <v>762</v>
      </c>
      <c r="D411" s="2" t="s">
        <v>1509</v>
      </c>
      <c r="E411" s="108" t="s">
        <v>1455</v>
      </c>
      <c r="F411" s="109" t="s">
        <v>2092</v>
      </c>
      <c r="G411" s="109" t="s">
        <v>2071</v>
      </c>
      <c r="H411" s="123" t="s">
        <v>2072</v>
      </c>
      <c r="I411" s="2">
        <v>5</v>
      </c>
    </row>
    <row r="412" spans="1:11" ht="30" x14ac:dyDescent="0.2">
      <c r="B412" s="126">
        <v>428</v>
      </c>
      <c r="C412" s="2" t="s">
        <v>451</v>
      </c>
      <c r="D412" s="113" t="s">
        <v>1501</v>
      </c>
      <c r="E412" s="113"/>
      <c r="F412" s="113" t="s">
        <v>369</v>
      </c>
      <c r="G412" s="109" t="s">
        <v>1436</v>
      </c>
      <c r="I412" s="2">
        <v>5</v>
      </c>
      <c r="J412" s="2" t="s">
        <v>1690</v>
      </c>
    </row>
    <row r="413" spans="1:11" ht="30" x14ac:dyDescent="0.2">
      <c r="B413" s="126">
        <v>429</v>
      </c>
      <c r="C413" s="2" t="s">
        <v>451</v>
      </c>
      <c r="D413" s="113" t="s">
        <v>1501</v>
      </c>
      <c r="E413" s="113"/>
      <c r="F413" s="113" t="s">
        <v>2093</v>
      </c>
      <c r="G413" s="109" t="s">
        <v>1436</v>
      </c>
      <c r="I413" s="2">
        <v>5</v>
      </c>
      <c r="J413" s="2" t="s">
        <v>1690</v>
      </c>
    </row>
    <row r="414" spans="1:11" x14ac:dyDescent="0.2">
      <c r="B414" s="126">
        <v>448</v>
      </c>
      <c r="C414" s="2" t="s">
        <v>451</v>
      </c>
      <c r="D414" s="2" t="s">
        <v>1501</v>
      </c>
      <c r="E414" s="2" t="s">
        <v>1688</v>
      </c>
      <c r="F414" s="2" t="s">
        <v>2094</v>
      </c>
      <c r="G414" s="111" t="s">
        <v>1442</v>
      </c>
      <c r="I414" s="2">
        <v>5</v>
      </c>
    </row>
    <row r="415" spans="1:11" x14ac:dyDescent="0.2">
      <c r="B415" s="126">
        <v>497</v>
      </c>
      <c r="C415" s="2" t="s">
        <v>451</v>
      </c>
      <c r="D415" s="2" t="s">
        <v>1501</v>
      </c>
      <c r="E415" s="2" t="s">
        <v>1909</v>
      </c>
      <c r="F415" s="2" t="s">
        <v>2095</v>
      </c>
      <c r="G415" s="111" t="s">
        <v>1442</v>
      </c>
      <c r="I415" s="2">
        <v>5</v>
      </c>
      <c r="J415" s="2" t="s">
        <v>1766</v>
      </c>
    </row>
    <row r="416" spans="1:11" x14ac:dyDescent="0.2">
      <c r="B416" s="126">
        <v>501</v>
      </c>
      <c r="C416" s="2" t="s">
        <v>451</v>
      </c>
      <c r="D416" s="2" t="s">
        <v>1501</v>
      </c>
      <c r="E416" s="2" t="s">
        <v>1909</v>
      </c>
      <c r="F416" s="2" t="s">
        <v>2096</v>
      </c>
      <c r="G416" s="111" t="s">
        <v>1442</v>
      </c>
      <c r="I416" s="2">
        <v>5</v>
      </c>
      <c r="J416" s="2" t="s">
        <v>1690</v>
      </c>
    </row>
    <row r="417" spans="2:11" x14ac:dyDescent="0.2">
      <c r="B417" s="126" t="s">
        <v>374</v>
      </c>
      <c r="C417" s="2" t="s">
        <v>451</v>
      </c>
      <c r="D417" s="2" t="s">
        <v>1501</v>
      </c>
      <c r="E417" s="2" t="s">
        <v>1690</v>
      </c>
      <c r="F417" s="2" t="s">
        <v>2097</v>
      </c>
      <c r="J417" s="2" t="s">
        <v>1690</v>
      </c>
      <c r="K417" s="2" t="s">
        <v>579</v>
      </c>
    </row>
    <row r="418" spans="2:11" x14ac:dyDescent="0.2">
      <c r="B418" s="126" t="s">
        <v>368</v>
      </c>
      <c r="C418" s="2" t="s">
        <v>451</v>
      </c>
      <c r="D418" s="2" t="s">
        <v>1501</v>
      </c>
      <c r="E418" s="2" t="s">
        <v>1690</v>
      </c>
      <c r="F418" s="2" t="s">
        <v>2098</v>
      </c>
      <c r="J418" s="2" t="s">
        <v>1690</v>
      </c>
      <c r="K418" s="2" t="s">
        <v>579</v>
      </c>
    </row>
    <row r="419" spans="2:11" x14ac:dyDescent="0.2">
      <c r="B419" s="126" t="s">
        <v>71</v>
      </c>
      <c r="C419" s="2" t="s">
        <v>451</v>
      </c>
      <c r="D419" s="2" t="s">
        <v>1501</v>
      </c>
      <c r="E419" s="2" t="s">
        <v>1690</v>
      </c>
      <c r="F419" s="2" t="s">
        <v>2099</v>
      </c>
      <c r="J419" s="2" t="s">
        <v>1690</v>
      </c>
      <c r="K419" s="2" t="s">
        <v>579</v>
      </c>
    </row>
    <row r="420" spans="2:11" x14ac:dyDescent="0.2">
      <c r="B420" s="126" t="s">
        <v>215</v>
      </c>
      <c r="C420" s="2" t="s">
        <v>451</v>
      </c>
      <c r="D420" s="2" t="s">
        <v>1501</v>
      </c>
      <c r="E420" s="2" t="s">
        <v>1690</v>
      </c>
      <c r="F420" s="2" t="s">
        <v>2100</v>
      </c>
      <c r="J420" s="2" t="s">
        <v>1690</v>
      </c>
      <c r="K420" s="2" t="s">
        <v>579</v>
      </c>
    </row>
    <row r="421" spans="2:11" ht="15" x14ac:dyDescent="0.2">
      <c r="B421" s="126">
        <v>570</v>
      </c>
      <c r="C421" s="2" t="s">
        <v>1432</v>
      </c>
      <c r="D421" s="2" t="s">
        <v>1501</v>
      </c>
      <c r="E421" s="2" t="s">
        <v>2101</v>
      </c>
      <c r="F421" s="120" t="s">
        <v>2102</v>
      </c>
      <c r="I421" s="2">
        <v>5</v>
      </c>
      <c r="J421" s="2" t="s">
        <v>1448</v>
      </c>
    </row>
    <row r="422" spans="2:11" ht="15" x14ac:dyDescent="0.2">
      <c r="C422" s="2" t="s">
        <v>1432</v>
      </c>
      <c r="D422" s="108" t="s">
        <v>1490</v>
      </c>
      <c r="E422" s="2" t="s">
        <v>670</v>
      </c>
      <c r="F422" s="2" t="s">
        <v>2103</v>
      </c>
      <c r="G422" s="111" t="s">
        <v>2104</v>
      </c>
      <c r="I422" s="2">
        <v>7</v>
      </c>
      <c r="J422" s="108"/>
    </row>
    <row r="423" spans="2:11" ht="15" hidden="1" x14ac:dyDescent="0.2">
      <c r="B423" s="126" t="s">
        <v>1296</v>
      </c>
      <c r="C423" s="2" t="s">
        <v>1432</v>
      </c>
      <c r="D423" s="108" t="s">
        <v>1490</v>
      </c>
      <c r="E423" s="2" t="s">
        <v>670</v>
      </c>
      <c r="F423" s="2" t="s">
        <v>2105</v>
      </c>
      <c r="G423" s="111" t="s">
        <v>2104</v>
      </c>
      <c r="I423" s="2">
        <v>4</v>
      </c>
    </row>
    <row r="424" spans="2:11" x14ac:dyDescent="0.2">
      <c r="B424" s="126" t="s">
        <v>2106</v>
      </c>
      <c r="C424" s="2" t="s">
        <v>627</v>
      </c>
      <c r="D424" s="2" t="s">
        <v>751</v>
      </c>
      <c r="F424" s="2" t="s">
        <v>260</v>
      </c>
      <c r="G424" s="111" t="s">
        <v>2104</v>
      </c>
      <c r="I424" s="2">
        <v>7</v>
      </c>
    </row>
    <row r="425" spans="2:11" x14ac:dyDescent="0.2">
      <c r="B425" s="126" t="s">
        <v>2107</v>
      </c>
      <c r="C425" s="2" t="s">
        <v>627</v>
      </c>
      <c r="D425" s="2" t="s">
        <v>751</v>
      </c>
      <c r="F425" s="2" t="s">
        <v>236</v>
      </c>
      <c r="G425" s="111" t="s">
        <v>2104</v>
      </c>
      <c r="I425" s="2">
        <v>7</v>
      </c>
    </row>
    <row r="426" spans="2:11" x14ac:dyDescent="0.2">
      <c r="B426" s="126" t="s">
        <v>2108</v>
      </c>
      <c r="C426" s="2" t="s">
        <v>627</v>
      </c>
      <c r="D426" s="2" t="s">
        <v>751</v>
      </c>
      <c r="F426" s="2" t="s">
        <v>275</v>
      </c>
      <c r="G426" s="111" t="s">
        <v>2104</v>
      </c>
    </row>
    <row r="427" spans="2:11" x14ac:dyDescent="0.2">
      <c r="B427" s="126" t="s">
        <v>2109</v>
      </c>
      <c r="C427" s="2" t="s">
        <v>627</v>
      </c>
      <c r="D427" s="2" t="s">
        <v>751</v>
      </c>
      <c r="F427" s="2" t="s">
        <v>281</v>
      </c>
      <c r="G427" s="111" t="s">
        <v>2104</v>
      </c>
    </row>
    <row r="428" spans="2:11" x14ac:dyDescent="0.2">
      <c r="B428" s="126" t="s">
        <v>2110</v>
      </c>
      <c r="C428" s="2" t="s">
        <v>627</v>
      </c>
      <c r="D428" s="2" t="s">
        <v>751</v>
      </c>
      <c r="F428" s="2" t="s">
        <v>2111</v>
      </c>
      <c r="G428" s="111" t="s">
        <v>2104</v>
      </c>
    </row>
    <row r="429" spans="2:11" x14ac:dyDescent="0.2">
      <c r="B429" s="126" t="s">
        <v>2112</v>
      </c>
      <c r="C429" s="2" t="s">
        <v>739</v>
      </c>
      <c r="D429" s="2" t="s">
        <v>751</v>
      </c>
      <c r="F429" s="2" t="s">
        <v>2113</v>
      </c>
      <c r="G429" s="111" t="s">
        <v>2104</v>
      </c>
    </row>
    <row r="430" spans="2:11" x14ac:dyDescent="0.2">
      <c r="B430" s="126" t="s">
        <v>2114</v>
      </c>
      <c r="C430" s="2" t="s">
        <v>739</v>
      </c>
      <c r="D430" s="2" t="s">
        <v>751</v>
      </c>
      <c r="F430" s="2" t="s">
        <v>207</v>
      </c>
      <c r="G430" s="111" t="s">
        <v>2104</v>
      </c>
    </row>
    <row r="431" spans="2:11" x14ac:dyDescent="0.2">
      <c r="B431" s="126" t="s">
        <v>2115</v>
      </c>
      <c r="C431" s="2" t="s">
        <v>739</v>
      </c>
      <c r="D431" s="2" t="s">
        <v>751</v>
      </c>
      <c r="F431" s="2" t="s">
        <v>2116</v>
      </c>
      <c r="G431" s="111" t="s">
        <v>2104</v>
      </c>
    </row>
    <row r="432" spans="2:11" x14ac:dyDescent="0.2">
      <c r="B432" s="126" t="s">
        <v>2117</v>
      </c>
      <c r="C432" s="2" t="s">
        <v>739</v>
      </c>
      <c r="D432" s="2" t="s">
        <v>751</v>
      </c>
      <c r="F432" s="2" t="s">
        <v>183</v>
      </c>
      <c r="G432" s="111" t="s">
        <v>2104</v>
      </c>
    </row>
    <row r="433" spans="2:7" x14ac:dyDescent="0.2">
      <c r="B433" s="126" t="s">
        <v>2118</v>
      </c>
      <c r="C433" s="2" t="s">
        <v>739</v>
      </c>
      <c r="D433" s="2" t="s">
        <v>751</v>
      </c>
      <c r="F433" s="2" t="s">
        <v>170</v>
      </c>
      <c r="G433" s="111" t="s">
        <v>2104</v>
      </c>
    </row>
    <row r="434" spans="2:7" ht="15" x14ac:dyDescent="0.2">
      <c r="C434" s="2" t="s">
        <v>1761</v>
      </c>
      <c r="D434" s="113" t="s">
        <v>1762</v>
      </c>
      <c r="E434" s="2" t="s">
        <v>1893</v>
      </c>
      <c r="F434" s="2" t="s">
        <v>2119</v>
      </c>
    </row>
    <row r="435" spans="2:7" ht="15" x14ac:dyDescent="0.2">
      <c r="C435" s="113" t="s">
        <v>1811</v>
      </c>
      <c r="D435" s="2" t="s">
        <v>1599</v>
      </c>
      <c r="F435" s="2" t="s">
        <v>2120</v>
      </c>
    </row>
    <row r="436" spans="2:7" ht="30" x14ac:dyDescent="0.2">
      <c r="B436" s="126" t="s">
        <v>2121</v>
      </c>
      <c r="D436" s="2" t="s">
        <v>1493</v>
      </c>
      <c r="F436" s="120" t="s">
        <v>2122</v>
      </c>
      <c r="G436" s="111" t="s">
        <v>2123</v>
      </c>
    </row>
    <row r="437" spans="2:7" x14ac:dyDescent="0.2">
      <c r="B437" s="126" t="s">
        <v>2121</v>
      </c>
      <c r="D437" s="2" t="s">
        <v>1493</v>
      </c>
      <c r="F437" s="2" t="s">
        <v>2124</v>
      </c>
      <c r="G437" s="111" t="s">
        <v>2123</v>
      </c>
    </row>
    <row r="438" spans="2:7" x14ac:dyDescent="0.2">
      <c r="B438" s="126" t="s">
        <v>2121</v>
      </c>
      <c r="D438" s="2" t="s">
        <v>1493</v>
      </c>
      <c r="F438" s="2" t="s">
        <v>2125</v>
      </c>
      <c r="G438" s="111" t="s">
        <v>2123</v>
      </c>
    </row>
    <row r="439" spans="2:7" x14ac:dyDescent="0.2">
      <c r="B439" s="126" t="s">
        <v>2121</v>
      </c>
      <c r="D439" s="2" t="s">
        <v>1493</v>
      </c>
      <c r="F439" s="2" t="s">
        <v>2126</v>
      </c>
      <c r="G439" s="111" t="s">
        <v>2123</v>
      </c>
    </row>
    <row r="440" spans="2:7" x14ac:dyDescent="0.2">
      <c r="B440" s="126" t="s">
        <v>2121</v>
      </c>
      <c r="D440" s="2" t="s">
        <v>1493</v>
      </c>
      <c r="F440" s="2" t="s">
        <v>2127</v>
      </c>
      <c r="G440" s="111" t="s">
        <v>2123</v>
      </c>
    </row>
    <row r="441" spans="2:7" x14ac:dyDescent="0.2">
      <c r="B441" s="126" t="s">
        <v>2121</v>
      </c>
      <c r="D441" s="2" t="s">
        <v>807</v>
      </c>
      <c r="F441" s="2" t="s">
        <v>2128</v>
      </c>
      <c r="G441" s="111" t="s">
        <v>2123</v>
      </c>
    </row>
    <row r="442" spans="2:7" x14ac:dyDescent="0.2">
      <c r="B442" s="126" t="s">
        <v>2121</v>
      </c>
      <c r="D442" s="2" t="s">
        <v>1493</v>
      </c>
    </row>
    <row r="448" spans="2:7" ht="15" thickBot="1" x14ac:dyDescent="0.25"/>
    <row r="449" spans="3:6" ht="49" thickBot="1" x14ac:dyDescent="0.25">
      <c r="C449" s="262" t="s">
        <v>4366</v>
      </c>
      <c r="D449" s="263" t="s">
        <v>3193</v>
      </c>
      <c r="E449" s="264" t="s">
        <v>4367</v>
      </c>
      <c r="F449" s="263" t="s">
        <v>4368</v>
      </c>
    </row>
    <row r="450" spans="3:6" ht="31" thickBot="1" x14ac:dyDescent="0.25">
      <c r="C450" s="265" t="s">
        <v>4369</v>
      </c>
      <c r="D450" s="266"/>
      <c r="E450" s="267" t="s">
        <v>4367</v>
      </c>
      <c r="F450" s="268" t="s">
        <v>4368</v>
      </c>
    </row>
    <row r="451" spans="3:6" ht="33" thickBot="1" x14ac:dyDescent="0.25">
      <c r="C451" s="265" t="s">
        <v>4370</v>
      </c>
      <c r="D451" s="268" t="s">
        <v>1595</v>
      </c>
      <c r="E451" s="267" t="s">
        <v>4367</v>
      </c>
      <c r="F451" s="268" t="s">
        <v>4368</v>
      </c>
    </row>
    <row r="452" spans="3:6" ht="31" thickBot="1" x14ac:dyDescent="0.25">
      <c r="C452" s="265" t="s">
        <v>4371</v>
      </c>
      <c r="D452" s="268" t="s">
        <v>1578</v>
      </c>
      <c r="E452" s="267" t="s">
        <v>4367</v>
      </c>
      <c r="F452" s="268" t="s">
        <v>4368</v>
      </c>
    </row>
    <row r="453" spans="3:6" ht="33" thickBot="1" x14ac:dyDescent="0.25">
      <c r="C453" s="265" t="s">
        <v>4372</v>
      </c>
      <c r="D453" s="268" t="s">
        <v>1647</v>
      </c>
      <c r="E453" s="267" t="s">
        <v>4367</v>
      </c>
      <c r="F453" s="268" t="s">
        <v>4368</v>
      </c>
    </row>
    <row r="454" spans="3:6" ht="31" thickBot="1" x14ac:dyDescent="0.25">
      <c r="C454" s="269" t="s">
        <v>4373</v>
      </c>
      <c r="D454" s="270" t="s">
        <v>2111</v>
      </c>
      <c r="E454" s="267" t="s">
        <v>4367</v>
      </c>
      <c r="F454" s="268" t="s">
        <v>4368</v>
      </c>
    </row>
    <row r="455" spans="3:6" ht="31" thickBot="1" x14ac:dyDescent="0.25">
      <c r="C455" s="269" t="s">
        <v>4374</v>
      </c>
      <c r="D455" s="270" t="s">
        <v>1839</v>
      </c>
      <c r="E455" s="267" t="s">
        <v>4367</v>
      </c>
      <c r="F455" s="268" t="s">
        <v>4368</v>
      </c>
    </row>
    <row r="456" spans="3:6" ht="31" thickBot="1" x14ac:dyDescent="0.25">
      <c r="C456" s="269" t="s">
        <v>4375</v>
      </c>
      <c r="D456" s="271"/>
      <c r="E456" s="267" t="s">
        <v>4367</v>
      </c>
      <c r="F456" s="268" t="s">
        <v>4368</v>
      </c>
    </row>
    <row r="457" spans="3:6" ht="31" thickBot="1" x14ac:dyDescent="0.25">
      <c r="C457" s="265" t="s">
        <v>4376</v>
      </c>
      <c r="D457" s="268" t="s">
        <v>2092</v>
      </c>
      <c r="E457" s="267" t="s">
        <v>4367</v>
      </c>
      <c r="F457" s="268" t="s">
        <v>4368</v>
      </c>
    </row>
    <row r="458" spans="3:6" ht="65" thickBot="1" x14ac:dyDescent="0.25">
      <c r="C458" s="265" t="s">
        <v>4377</v>
      </c>
      <c r="D458" s="268" t="s">
        <v>1802</v>
      </c>
      <c r="E458" s="267" t="s">
        <v>4367</v>
      </c>
      <c r="F458" s="268" t="s">
        <v>4368</v>
      </c>
    </row>
    <row r="459" spans="3:6" ht="31" thickBot="1" x14ac:dyDescent="0.25">
      <c r="C459" s="265" t="s">
        <v>4378</v>
      </c>
      <c r="D459" s="268" t="s">
        <v>1804</v>
      </c>
      <c r="E459" s="267" t="s">
        <v>4367</v>
      </c>
      <c r="F459" s="268" t="s">
        <v>4368</v>
      </c>
    </row>
    <row r="460" spans="3:6" ht="31" thickBot="1" x14ac:dyDescent="0.25">
      <c r="C460" s="265" t="s">
        <v>4379</v>
      </c>
      <c r="D460" s="268" t="s">
        <v>1844</v>
      </c>
      <c r="E460" s="267" t="s">
        <v>4367</v>
      </c>
      <c r="F460" s="268" t="s">
        <v>4368</v>
      </c>
    </row>
    <row r="461" spans="3:6" ht="33" thickBot="1" x14ac:dyDescent="0.25">
      <c r="C461" s="265" t="s">
        <v>4380</v>
      </c>
      <c r="D461" s="268" t="s">
        <v>2310</v>
      </c>
      <c r="E461" s="267" t="s">
        <v>4367</v>
      </c>
      <c r="F461" s="268" t="s">
        <v>4368</v>
      </c>
    </row>
    <row r="462" spans="3:6" ht="65" thickBot="1" x14ac:dyDescent="0.25">
      <c r="C462" s="265" t="s">
        <v>4381</v>
      </c>
      <c r="D462" s="268" t="s">
        <v>1753</v>
      </c>
      <c r="E462" s="267" t="s">
        <v>4367</v>
      </c>
      <c r="F462" s="268" t="s">
        <v>4368</v>
      </c>
    </row>
    <row r="463" spans="3:6" ht="33" thickBot="1" x14ac:dyDescent="0.25">
      <c r="C463" s="265" t="s">
        <v>4382</v>
      </c>
      <c r="D463" s="268" t="s">
        <v>1755</v>
      </c>
      <c r="E463" s="267" t="s">
        <v>4367</v>
      </c>
      <c r="F463" s="268" t="s">
        <v>4368</v>
      </c>
    </row>
    <row r="464" spans="3:6" ht="33" thickBot="1" x14ac:dyDescent="0.25">
      <c r="C464" s="265" t="s">
        <v>4383</v>
      </c>
      <c r="D464" s="268" t="s">
        <v>1758</v>
      </c>
      <c r="E464" s="267" t="s">
        <v>4367</v>
      </c>
      <c r="F464" s="268" t="s">
        <v>4368</v>
      </c>
    </row>
    <row r="465" spans="3:6" ht="31" thickBot="1" x14ac:dyDescent="0.25">
      <c r="C465" s="269" t="s">
        <v>4384</v>
      </c>
      <c r="D465" s="270" t="s">
        <v>2312</v>
      </c>
      <c r="E465" s="267" t="s">
        <v>4367</v>
      </c>
      <c r="F465" s="268" t="s">
        <v>4368</v>
      </c>
    </row>
    <row r="466" spans="3:6" ht="31" thickBot="1" x14ac:dyDescent="0.25">
      <c r="C466" s="269" t="s">
        <v>4385</v>
      </c>
      <c r="D466" s="272" t="s">
        <v>2313</v>
      </c>
      <c r="E466" s="267" t="s">
        <v>4367</v>
      </c>
      <c r="F466" s="268" t="s">
        <v>4368</v>
      </c>
    </row>
    <row r="467" spans="3:6" ht="31" thickBot="1" x14ac:dyDescent="0.25">
      <c r="C467" s="269" t="s">
        <v>4386</v>
      </c>
      <c r="D467" s="270" t="s">
        <v>1814</v>
      </c>
      <c r="E467" s="267" t="s">
        <v>4367</v>
      </c>
      <c r="F467" s="268" t="s">
        <v>4368</v>
      </c>
    </row>
    <row r="468" spans="3:6" ht="31" thickBot="1" x14ac:dyDescent="0.25">
      <c r="C468" s="269" t="s">
        <v>4387</v>
      </c>
      <c r="D468" s="270" t="s">
        <v>2314</v>
      </c>
      <c r="E468" s="267" t="s">
        <v>4367</v>
      </c>
      <c r="F468" s="268" t="s">
        <v>4368</v>
      </c>
    </row>
    <row r="469" spans="3:6" ht="33" thickBot="1" x14ac:dyDescent="0.25">
      <c r="C469" s="265" t="s">
        <v>4388</v>
      </c>
      <c r="D469" s="268" t="s">
        <v>1815</v>
      </c>
      <c r="E469" s="267" t="s">
        <v>4367</v>
      </c>
      <c r="F469" s="268" t="s">
        <v>4368</v>
      </c>
    </row>
    <row r="470" spans="3:6" ht="33" thickBot="1" x14ac:dyDescent="0.25">
      <c r="C470" s="265" t="s">
        <v>4389</v>
      </c>
      <c r="D470" s="268" t="s">
        <v>1511</v>
      </c>
      <c r="E470" s="267" t="s">
        <v>4367</v>
      </c>
      <c r="F470" s="268" t="s">
        <v>4368</v>
      </c>
    </row>
    <row r="471" spans="3:6" ht="33" thickBot="1" x14ac:dyDescent="0.25">
      <c r="C471" s="265" t="s">
        <v>4390</v>
      </c>
      <c r="D471" s="268" t="s">
        <v>1931</v>
      </c>
      <c r="E471" s="267" t="s">
        <v>4367</v>
      </c>
      <c r="F471" s="268" t="s">
        <v>4368</v>
      </c>
    </row>
    <row r="472" spans="3:6" ht="31" thickBot="1" x14ac:dyDescent="0.25">
      <c r="C472" s="265" t="s">
        <v>4391</v>
      </c>
      <c r="D472" s="268" t="s">
        <v>1818</v>
      </c>
      <c r="E472" s="267" t="s">
        <v>4367</v>
      </c>
      <c r="F472" s="268" t="s">
        <v>4368</v>
      </c>
    </row>
    <row r="473" spans="3:6" ht="31" thickBot="1" x14ac:dyDescent="0.25">
      <c r="C473" s="265" t="s">
        <v>4392</v>
      </c>
      <c r="D473" s="268" t="s">
        <v>2317</v>
      </c>
      <c r="E473" s="267" t="s">
        <v>4367</v>
      </c>
      <c r="F473" s="268" t="s">
        <v>4368</v>
      </c>
    </row>
    <row r="474" spans="3:6" ht="31" thickBot="1" x14ac:dyDescent="0.25">
      <c r="C474" s="269" t="s">
        <v>4393</v>
      </c>
      <c r="D474" s="270" t="s">
        <v>272</v>
      </c>
      <c r="E474" s="267" t="s">
        <v>4367</v>
      </c>
      <c r="F474" s="268" t="s">
        <v>4368</v>
      </c>
    </row>
    <row r="475" spans="3:6" ht="31" thickBot="1" x14ac:dyDescent="0.25">
      <c r="C475" s="269" t="s">
        <v>4394</v>
      </c>
      <c r="D475" s="270" t="s">
        <v>1820</v>
      </c>
      <c r="E475" s="267" t="s">
        <v>4367</v>
      </c>
      <c r="F475" s="268" t="s">
        <v>4368</v>
      </c>
    </row>
    <row r="476" spans="3:6" ht="31" thickBot="1" x14ac:dyDescent="0.25">
      <c r="C476" s="269" t="s">
        <v>4395</v>
      </c>
      <c r="D476" s="270" t="s">
        <v>1815</v>
      </c>
      <c r="E476" s="267" t="s">
        <v>4367</v>
      </c>
      <c r="F476" s="268" t="s">
        <v>4368</v>
      </c>
    </row>
    <row r="477" spans="3:6" ht="33" thickBot="1" x14ac:dyDescent="0.25">
      <c r="C477" s="265" t="s">
        <v>4396</v>
      </c>
      <c r="D477" s="268" t="s">
        <v>267</v>
      </c>
      <c r="E477" s="267" t="s">
        <v>4367</v>
      </c>
      <c r="F477" s="268" t="s">
        <v>4368</v>
      </c>
    </row>
    <row r="478" spans="3:6" ht="49" thickBot="1" x14ac:dyDescent="0.25">
      <c r="C478" s="265" t="s">
        <v>4397</v>
      </c>
      <c r="D478" s="268" t="s">
        <v>1847</v>
      </c>
      <c r="E478" s="268" t="s">
        <v>4368</v>
      </c>
      <c r="F478" s="268" t="s">
        <v>4368</v>
      </c>
    </row>
    <row r="479" spans="3:6" ht="17" thickBot="1" x14ac:dyDescent="0.25">
      <c r="C479" s="265" t="s">
        <v>4398</v>
      </c>
      <c r="D479" s="266"/>
      <c r="E479" s="268" t="s">
        <v>4368</v>
      </c>
      <c r="F479" s="268" t="s">
        <v>4368</v>
      </c>
    </row>
    <row r="480" spans="3:6" ht="17" thickBot="1" x14ac:dyDescent="0.25">
      <c r="C480" s="265" t="s">
        <v>4399</v>
      </c>
      <c r="D480" s="268" t="s">
        <v>1934</v>
      </c>
      <c r="E480" s="268" t="s">
        <v>4368</v>
      </c>
      <c r="F480" s="268" t="s">
        <v>4368</v>
      </c>
    </row>
    <row r="481" spans="3:6" ht="33" thickBot="1" x14ac:dyDescent="0.25">
      <c r="C481" s="265" t="s">
        <v>4400</v>
      </c>
      <c r="D481" s="268" t="s">
        <v>1505</v>
      </c>
      <c r="E481" s="268" t="s">
        <v>4368</v>
      </c>
      <c r="F481" s="268" t="s">
        <v>4368</v>
      </c>
    </row>
    <row r="482" spans="3:6" ht="33" thickBot="1" x14ac:dyDescent="0.25">
      <c r="C482" s="265" t="s">
        <v>4401</v>
      </c>
      <c r="D482" s="268" t="s">
        <v>2334</v>
      </c>
      <c r="E482" s="268" t="s">
        <v>4368</v>
      </c>
      <c r="F482" s="268" t="s">
        <v>4368</v>
      </c>
    </row>
    <row r="483" spans="3:6" ht="17" thickBot="1" x14ac:dyDescent="0.25">
      <c r="C483" s="265" t="s">
        <v>4402</v>
      </c>
      <c r="D483" s="268" t="s">
        <v>1764</v>
      </c>
      <c r="E483" s="268" t="s">
        <v>4368</v>
      </c>
      <c r="F483" s="268" t="s">
        <v>4368</v>
      </c>
    </row>
    <row r="484" spans="3:6" ht="33" thickBot="1" x14ac:dyDescent="0.25">
      <c r="C484" s="265" t="s">
        <v>4403</v>
      </c>
      <c r="D484" s="268" t="s">
        <v>2337</v>
      </c>
      <c r="E484" s="268" t="s">
        <v>4368</v>
      </c>
      <c r="F484" s="268" t="s">
        <v>4368</v>
      </c>
    </row>
    <row r="485" spans="3:6" ht="33" thickBot="1" x14ac:dyDescent="0.25">
      <c r="C485" s="265" t="s">
        <v>4404</v>
      </c>
      <c r="D485" s="268" t="s">
        <v>1779</v>
      </c>
      <c r="E485" s="268" t="s">
        <v>4368</v>
      </c>
      <c r="F485" s="268" t="s">
        <v>4368</v>
      </c>
    </row>
    <row r="486" spans="3:6" ht="17" thickBot="1" x14ac:dyDescent="0.25">
      <c r="C486" s="265" t="s">
        <v>4405</v>
      </c>
      <c r="D486" s="268" t="s">
        <v>2338</v>
      </c>
      <c r="E486" s="268" t="s">
        <v>4368</v>
      </c>
      <c r="F486" s="268" t="s">
        <v>4368</v>
      </c>
    </row>
    <row r="487" spans="3:6" ht="17" thickBot="1" x14ac:dyDescent="0.25">
      <c r="C487" s="265" t="s">
        <v>4406</v>
      </c>
      <c r="D487" s="268" t="s">
        <v>2341</v>
      </c>
      <c r="E487" s="268" t="s">
        <v>4368</v>
      </c>
      <c r="F487" s="268" t="s">
        <v>4368</v>
      </c>
    </row>
    <row r="488" spans="3:6" ht="33" thickBot="1" x14ac:dyDescent="0.25">
      <c r="C488" s="265" t="s">
        <v>4407</v>
      </c>
      <c r="D488" s="268" t="s">
        <v>1597</v>
      </c>
      <c r="E488" s="268" t="s">
        <v>4368</v>
      </c>
      <c r="F488" s="268" t="s">
        <v>4368</v>
      </c>
    </row>
    <row r="489" spans="3:6" ht="33" thickBot="1" x14ac:dyDescent="0.25">
      <c r="C489" s="265" t="s">
        <v>4408</v>
      </c>
      <c r="D489" s="268" t="s">
        <v>1600</v>
      </c>
      <c r="E489" s="268" t="s">
        <v>4368</v>
      </c>
      <c r="F489" s="268" t="s">
        <v>4368</v>
      </c>
    </row>
    <row r="490" spans="3:6" ht="17" thickBot="1" x14ac:dyDescent="0.25">
      <c r="C490" s="265" t="s">
        <v>4409</v>
      </c>
      <c r="D490" s="268" t="s">
        <v>1974</v>
      </c>
      <c r="E490" s="268" t="s">
        <v>4368</v>
      </c>
      <c r="F490" s="268" t="s">
        <v>4368</v>
      </c>
    </row>
    <row r="491" spans="3:6" ht="29" thickBot="1" x14ac:dyDescent="0.25">
      <c r="C491" s="269" t="s">
        <v>4410</v>
      </c>
      <c r="D491" s="270" t="s">
        <v>1515</v>
      </c>
      <c r="E491" s="268" t="s">
        <v>4368</v>
      </c>
      <c r="F491" s="268" t="s">
        <v>4368</v>
      </c>
    </row>
    <row r="492" spans="3:6" ht="81" thickBot="1" x14ac:dyDescent="0.25">
      <c r="C492" s="265" t="s">
        <v>4411</v>
      </c>
      <c r="D492" s="268" t="s">
        <v>2383</v>
      </c>
      <c r="E492" s="268" t="s">
        <v>4368</v>
      </c>
      <c r="F492" s="268" t="s">
        <v>4368</v>
      </c>
    </row>
    <row r="493" spans="3:6" ht="16" x14ac:dyDescent="0.2">
      <c r="C493" s="273"/>
      <c r="D493"/>
      <c r="E493"/>
      <c r="F493"/>
    </row>
  </sheetData>
  <autoFilter ref="B1:O442" xr:uid="{B171B3CC-10AB-C349-853A-741A7744C3C4}">
    <filterColumn colId="7">
      <filters blank="1">
        <filter val="5"/>
        <filter val="7"/>
      </filters>
    </filterColumn>
    <sortState xmlns:xlrd2="http://schemas.microsoft.com/office/spreadsheetml/2017/richdata2" ref="B7:O411">
      <sortCondition ref="G1:G434"/>
    </sortState>
  </autoFilter>
  <phoneticPr fontId="19" type="noConversion"/>
  <hyperlinks>
    <hyperlink ref="H25" r:id="rId1" display="https://www.isric.org/" xr:uid="{6EADD90D-406A-964A-8024-F98D2E982B22}"/>
    <hyperlink ref="H33" r:id="rId2" display="http://www.hdr.undp.org/" xr:uid="{2300FEEE-3D6C-FA44-9BAB-9734C9DA8B75}"/>
    <hyperlink ref="K122" r:id="rId3" display="https://doi.org/10.17528/CIFOR/DATA.00058" xr:uid="{7EC0F291-0006-4D4B-AD70-40CA9FFB52E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8C864-145E-8A4D-922C-BFFB3FB51981}">
  <sheetPr filterMode="1"/>
  <dimension ref="A1:L637"/>
  <sheetViews>
    <sheetView workbookViewId="0">
      <selection activeCell="B638" sqref="B638"/>
    </sheetView>
  </sheetViews>
  <sheetFormatPr baseColWidth="10" defaultColWidth="10.83203125" defaultRowHeight="16" x14ac:dyDescent="0.2"/>
  <cols>
    <col min="1" max="1" width="8" bestFit="1" customWidth="1"/>
    <col min="2" max="2" width="39.33203125" customWidth="1"/>
    <col min="3" max="3" width="46" customWidth="1"/>
    <col min="4" max="4" width="26.83203125" customWidth="1"/>
    <col min="5" max="5" width="85.6640625" bestFit="1" customWidth="1"/>
    <col min="6" max="6" width="13.6640625" customWidth="1"/>
    <col min="7" max="7" width="22.5" customWidth="1"/>
    <col min="8" max="8" width="12.1640625" customWidth="1"/>
    <col min="9" max="9" width="21.1640625" bestFit="1" customWidth="1"/>
  </cols>
  <sheetData>
    <row r="1" spans="1:12" s="48" customFormat="1" ht="64" x14ac:dyDescent="0.2">
      <c r="A1" s="44" t="s">
        <v>1422</v>
      </c>
      <c r="B1" s="45" t="s">
        <v>1423</v>
      </c>
      <c r="C1" s="44" t="s">
        <v>1424</v>
      </c>
      <c r="D1" s="44" t="s">
        <v>1425</v>
      </c>
      <c r="E1" s="46" t="s">
        <v>586</v>
      </c>
      <c r="F1" s="44" t="s">
        <v>1426</v>
      </c>
      <c r="G1" s="47" t="s">
        <v>1427</v>
      </c>
      <c r="H1" s="44" t="s">
        <v>1428</v>
      </c>
      <c r="I1" s="44" t="s">
        <v>1429</v>
      </c>
      <c r="J1" s="48" t="s">
        <v>2129</v>
      </c>
      <c r="L1" s="48" t="s">
        <v>1429</v>
      </c>
    </row>
    <row r="2" spans="1:12" hidden="1" x14ac:dyDescent="0.2">
      <c r="A2">
        <v>41</v>
      </c>
      <c r="B2" t="s">
        <v>1432</v>
      </c>
      <c r="C2" t="s">
        <v>2130</v>
      </c>
      <c r="D2" t="s">
        <v>2131</v>
      </c>
      <c r="E2" t="s">
        <v>2132</v>
      </c>
      <c r="F2" t="s">
        <v>2133</v>
      </c>
    </row>
    <row r="3" spans="1:12" hidden="1" x14ac:dyDescent="0.2">
      <c r="A3">
        <v>151</v>
      </c>
      <c r="B3" t="s">
        <v>1432</v>
      </c>
      <c r="C3" t="s">
        <v>2134</v>
      </c>
      <c r="D3" t="s">
        <v>2135</v>
      </c>
      <c r="E3" t="s">
        <v>2136</v>
      </c>
      <c r="F3" t="s">
        <v>2133</v>
      </c>
    </row>
    <row r="4" spans="1:12" hidden="1" x14ac:dyDescent="0.2">
      <c r="A4">
        <v>40</v>
      </c>
      <c r="B4" t="s">
        <v>1432</v>
      </c>
      <c r="C4" t="s">
        <v>2130</v>
      </c>
      <c r="D4" t="s">
        <v>2137</v>
      </c>
      <c r="E4" t="s">
        <v>2138</v>
      </c>
      <c r="F4" t="s">
        <v>2133</v>
      </c>
    </row>
    <row r="5" spans="1:12" ht="32" customHeight="1" x14ac:dyDescent="0.2">
      <c r="A5">
        <v>26</v>
      </c>
      <c r="B5" t="s">
        <v>1432</v>
      </c>
      <c r="C5" s="2" t="s">
        <v>1608</v>
      </c>
      <c r="D5" s="2" t="s">
        <v>1608</v>
      </c>
      <c r="E5" s="40" t="s">
        <v>1921</v>
      </c>
      <c r="F5" s="6" t="s">
        <v>2139</v>
      </c>
      <c r="H5">
        <v>5</v>
      </c>
    </row>
    <row r="6" spans="1:12" ht="48" customHeight="1" x14ac:dyDescent="0.2">
      <c r="B6" t="s">
        <v>1432</v>
      </c>
      <c r="E6" t="s">
        <v>2140</v>
      </c>
      <c r="H6">
        <v>5</v>
      </c>
      <c r="I6" t="s">
        <v>1690</v>
      </c>
    </row>
    <row r="7" spans="1:12" ht="48" customHeight="1" x14ac:dyDescent="0.2">
      <c r="A7">
        <v>163</v>
      </c>
      <c r="B7" t="s">
        <v>1432</v>
      </c>
      <c r="C7" s="18"/>
      <c r="D7" s="18"/>
      <c r="E7" s="18" t="s">
        <v>1589</v>
      </c>
      <c r="F7" s="17" t="s">
        <v>1590</v>
      </c>
      <c r="G7" s="10" t="s">
        <v>1591</v>
      </c>
      <c r="H7">
        <v>5</v>
      </c>
    </row>
    <row r="8" spans="1:12" ht="17" customHeight="1" x14ac:dyDescent="0.2">
      <c r="A8">
        <v>33</v>
      </c>
      <c r="B8" t="s">
        <v>1432</v>
      </c>
      <c r="C8" s="42" t="s">
        <v>1926</v>
      </c>
      <c r="D8" s="42" t="s">
        <v>1926</v>
      </c>
      <c r="E8" s="40" t="s">
        <v>2141</v>
      </c>
      <c r="F8" s="6" t="s">
        <v>2139</v>
      </c>
      <c r="H8">
        <v>5</v>
      </c>
    </row>
    <row r="9" spans="1:12" ht="17" hidden="1" customHeight="1" x14ac:dyDescent="0.2">
      <c r="A9">
        <v>27</v>
      </c>
      <c r="B9" t="s">
        <v>1432</v>
      </c>
      <c r="C9" s="2" t="s">
        <v>1608</v>
      </c>
      <c r="D9" s="2" t="s">
        <v>1608</v>
      </c>
      <c r="E9" s="39" t="s">
        <v>2142</v>
      </c>
      <c r="F9" s="6" t="s">
        <v>2139</v>
      </c>
      <c r="H9" t="s">
        <v>463</v>
      </c>
      <c r="I9" t="s">
        <v>2143</v>
      </c>
    </row>
    <row r="10" spans="1:12" ht="17" customHeight="1" x14ac:dyDescent="0.2">
      <c r="A10">
        <v>90</v>
      </c>
      <c r="B10" t="s">
        <v>1432</v>
      </c>
      <c r="C10" t="s">
        <v>2134</v>
      </c>
      <c r="D10" t="s">
        <v>1732</v>
      </c>
      <c r="E10" t="s">
        <v>1746</v>
      </c>
      <c r="F10" t="s">
        <v>2133</v>
      </c>
      <c r="H10">
        <v>5</v>
      </c>
    </row>
    <row r="11" spans="1:12" ht="16" customHeight="1" x14ac:dyDescent="0.2">
      <c r="A11">
        <v>89</v>
      </c>
      <c r="B11" t="s">
        <v>1432</v>
      </c>
      <c r="C11" t="s">
        <v>2134</v>
      </c>
      <c r="D11" t="s">
        <v>1732</v>
      </c>
      <c r="E11" t="s">
        <v>1745</v>
      </c>
      <c r="F11" t="s">
        <v>2133</v>
      </c>
      <c r="H11">
        <v>5</v>
      </c>
      <c r="I11" t="s">
        <v>1690</v>
      </c>
    </row>
    <row r="12" spans="1:12" ht="32" hidden="1" customHeight="1" x14ac:dyDescent="0.2">
      <c r="A12">
        <v>50</v>
      </c>
      <c r="B12" t="s">
        <v>1432</v>
      </c>
      <c r="C12" t="s">
        <v>2144</v>
      </c>
      <c r="D12" t="s">
        <v>2057</v>
      </c>
      <c r="E12" t="s">
        <v>2145</v>
      </c>
      <c r="F12" t="s">
        <v>2133</v>
      </c>
      <c r="H12" t="s">
        <v>463</v>
      </c>
    </row>
    <row r="13" spans="1:12" ht="16" hidden="1" customHeight="1" x14ac:dyDescent="0.2">
      <c r="A13">
        <v>60</v>
      </c>
      <c r="B13" t="s">
        <v>1432</v>
      </c>
      <c r="C13" t="s">
        <v>2144</v>
      </c>
      <c r="D13" t="s">
        <v>1446</v>
      </c>
      <c r="E13" t="s">
        <v>2146</v>
      </c>
      <c r="F13" t="s">
        <v>2133</v>
      </c>
      <c r="H13" t="s">
        <v>463</v>
      </c>
    </row>
    <row r="14" spans="1:12" ht="16" customHeight="1" x14ac:dyDescent="0.2">
      <c r="A14">
        <v>79</v>
      </c>
      <c r="B14" t="s">
        <v>1432</v>
      </c>
      <c r="C14" t="s">
        <v>2144</v>
      </c>
      <c r="D14" t="s">
        <v>2060</v>
      </c>
      <c r="E14" t="s">
        <v>2063</v>
      </c>
      <c r="F14" t="s">
        <v>2133</v>
      </c>
      <c r="H14">
        <v>5</v>
      </c>
    </row>
    <row r="15" spans="1:12" ht="32" customHeight="1" x14ac:dyDescent="0.2">
      <c r="A15">
        <v>144</v>
      </c>
      <c r="B15" t="s">
        <v>1432</v>
      </c>
      <c r="C15" t="s">
        <v>2134</v>
      </c>
      <c r="D15" t="s">
        <v>2147</v>
      </c>
      <c r="E15" t="s">
        <v>1927</v>
      </c>
      <c r="F15" t="s">
        <v>2133</v>
      </c>
      <c r="H15">
        <v>5</v>
      </c>
    </row>
    <row r="16" spans="1:12" ht="32" customHeight="1" x14ac:dyDescent="0.2">
      <c r="B16" t="s">
        <v>1432</v>
      </c>
      <c r="C16" t="s">
        <v>2148</v>
      </c>
      <c r="E16" t="s">
        <v>1551</v>
      </c>
      <c r="F16" t="s">
        <v>1552</v>
      </c>
      <c r="H16">
        <v>5</v>
      </c>
    </row>
    <row r="17" spans="1:9" ht="48" customHeight="1" x14ac:dyDescent="0.2">
      <c r="A17">
        <v>35</v>
      </c>
      <c r="B17" t="s">
        <v>1432</v>
      </c>
      <c r="C17" s="2" t="s">
        <v>2052</v>
      </c>
      <c r="D17" s="2" t="s">
        <v>2052</v>
      </c>
      <c r="E17" s="40" t="s">
        <v>2149</v>
      </c>
      <c r="F17" s="6" t="s">
        <v>2139</v>
      </c>
      <c r="H17">
        <v>5</v>
      </c>
    </row>
    <row r="18" spans="1:9" ht="48" customHeight="1" x14ac:dyDescent="0.2">
      <c r="A18">
        <v>81</v>
      </c>
      <c r="B18" t="s">
        <v>1432</v>
      </c>
      <c r="C18" t="s">
        <v>2144</v>
      </c>
      <c r="D18" t="s">
        <v>2060</v>
      </c>
      <c r="E18" t="s">
        <v>2065</v>
      </c>
      <c r="F18" t="s">
        <v>2133</v>
      </c>
      <c r="H18">
        <v>5</v>
      </c>
    </row>
    <row r="19" spans="1:9" ht="16" hidden="1" customHeight="1" x14ac:dyDescent="0.2">
      <c r="A19">
        <v>66</v>
      </c>
      <c r="B19" t="s">
        <v>1432</v>
      </c>
      <c r="C19" t="s">
        <v>2144</v>
      </c>
      <c r="D19" t="s">
        <v>1446</v>
      </c>
      <c r="E19" t="s">
        <v>2150</v>
      </c>
      <c r="F19" t="s">
        <v>2133</v>
      </c>
      <c r="H19" t="s">
        <v>463</v>
      </c>
    </row>
    <row r="20" spans="1:9" ht="16" hidden="1" customHeight="1" x14ac:dyDescent="0.2">
      <c r="A20">
        <v>129</v>
      </c>
      <c r="B20" t="s">
        <v>1432</v>
      </c>
      <c r="C20" t="s">
        <v>2134</v>
      </c>
      <c r="D20" t="s">
        <v>1440</v>
      </c>
      <c r="E20" t="s">
        <v>2151</v>
      </c>
      <c r="F20" t="s">
        <v>2133</v>
      </c>
      <c r="H20" t="s">
        <v>463</v>
      </c>
    </row>
    <row r="21" spans="1:9" ht="32" hidden="1" x14ac:dyDescent="0.2">
      <c r="A21">
        <v>10</v>
      </c>
      <c r="B21" t="s">
        <v>1432</v>
      </c>
      <c r="C21" s="2" t="s">
        <v>1603</v>
      </c>
      <c r="D21" s="2" t="s">
        <v>1603</v>
      </c>
      <c r="E21" s="40" t="s">
        <v>2152</v>
      </c>
      <c r="F21" s="6" t="s">
        <v>2139</v>
      </c>
      <c r="H21">
        <v>4</v>
      </c>
    </row>
    <row r="22" spans="1:9" ht="32" customHeight="1" x14ac:dyDescent="0.2">
      <c r="A22">
        <v>101</v>
      </c>
      <c r="B22" t="s">
        <v>1432</v>
      </c>
      <c r="C22" t="s">
        <v>2134</v>
      </c>
      <c r="D22" t="s">
        <v>1748</v>
      </c>
      <c r="E22" t="s">
        <v>1747</v>
      </c>
      <c r="F22" t="s">
        <v>2133</v>
      </c>
      <c r="H22">
        <v>5</v>
      </c>
      <c r="I22" t="s">
        <v>579</v>
      </c>
    </row>
    <row r="23" spans="1:9" x14ac:dyDescent="0.2">
      <c r="B23" t="s">
        <v>1432</v>
      </c>
      <c r="E23" t="s">
        <v>2083</v>
      </c>
      <c r="H23">
        <v>5</v>
      </c>
      <c r="I23" t="s">
        <v>579</v>
      </c>
    </row>
    <row r="24" spans="1:9" ht="39" hidden="1" customHeight="1" x14ac:dyDescent="0.2">
      <c r="A24">
        <v>55</v>
      </c>
      <c r="B24" t="s">
        <v>1432</v>
      </c>
      <c r="C24" t="s">
        <v>2144</v>
      </c>
      <c r="D24" t="s">
        <v>1446</v>
      </c>
      <c r="E24" t="s">
        <v>2153</v>
      </c>
      <c r="F24" t="s">
        <v>2133</v>
      </c>
      <c r="H24" t="s">
        <v>463</v>
      </c>
    </row>
    <row r="25" spans="1:9" ht="31" hidden="1" customHeight="1" x14ac:dyDescent="0.2">
      <c r="A25">
        <v>148</v>
      </c>
      <c r="B25" t="s">
        <v>1432</v>
      </c>
      <c r="C25" t="s">
        <v>2134</v>
      </c>
      <c r="D25" t="s">
        <v>2147</v>
      </c>
      <c r="E25" t="s">
        <v>2154</v>
      </c>
      <c r="F25" t="s">
        <v>2133</v>
      </c>
      <c r="H25" t="s">
        <v>463</v>
      </c>
    </row>
    <row r="26" spans="1:9" ht="32" customHeight="1" x14ac:dyDescent="0.2">
      <c r="A26">
        <v>155</v>
      </c>
      <c r="B26" t="s">
        <v>1432</v>
      </c>
      <c r="C26" s="17" t="s">
        <v>1585</v>
      </c>
      <c r="D26" s="17" t="s">
        <v>1603</v>
      </c>
      <c r="E26" s="13" t="s">
        <v>1586</v>
      </c>
      <c r="F26" s="6" t="s">
        <v>2139</v>
      </c>
      <c r="G26" s="11" t="s">
        <v>2155</v>
      </c>
      <c r="H26">
        <v>5</v>
      </c>
    </row>
    <row r="27" spans="1:9" ht="17" customHeight="1" x14ac:dyDescent="0.2">
      <c r="A27">
        <v>64</v>
      </c>
      <c r="B27" t="s">
        <v>1432</v>
      </c>
      <c r="C27" t="s">
        <v>2144</v>
      </c>
      <c r="D27" t="s">
        <v>1446</v>
      </c>
      <c r="E27" t="s">
        <v>2087</v>
      </c>
      <c r="F27" t="s">
        <v>2133</v>
      </c>
      <c r="H27">
        <v>5</v>
      </c>
      <c r="I27" t="s">
        <v>1690</v>
      </c>
    </row>
    <row r="28" spans="1:9" ht="34" customHeight="1" x14ac:dyDescent="0.2">
      <c r="A28">
        <v>65</v>
      </c>
      <c r="B28" t="s">
        <v>1432</v>
      </c>
      <c r="C28" t="s">
        <v>2144</v>
      </c>
      <c r="D28" t="s">
        <v>1446</v>
      </c>
      <c r="E28" t="s">
        <v>2088</v>
      </c>
      <c r="F28" t="s">
        <v>2133</v>
      </c>
      <c r="H28">
        <v>5</v>
      </c>
      <c r="I28" t="s">
        <v>1448</v>
      </c>
    </row>
    <row r="29" spans="1:9" ht="17" customHeight="1" x14ac:dyDescent="0.2">
      <c r="A29">
        <v>20</v>
      </c>
      <c r="B29" t="s">
        <v>1432</v>
      </c>
      <c r="C29" s="2" t="s">
        <v>1775</v>
      </c>
      <c r="D29" s="2" t="s">
        <v>1775</v>
      </c>
      <c r="E29" s="40" t="s">
        <v>1776</v>
      </c>
      <c r="F29" s="6" t="s">
        <v>2139</v>
      </c>
      <c r="H29">
        <v>5</v>
      </c>
    </row>
    <row r="30" spans="1:9" ht="32" customHeight="1" x14ac:dyDescent="0.2">
      <c r="A30">
        <v>157</v>
      </c>
      <c r="B30" t="s">
        <v>1432</v>
      </c>
      <c r="C30" s="17" t="s">
        <v>1788</v>
      </c>
      <c r="D30" s="2" t="s">
        <v>1603</v>
      </c>
      <c r="E30" s="18" t="s">
        <v>1789</v>
      </c>
      <c r="F30" s="17" t="s">
        <v>1790</v>
      </c>
      <c r="G30" s="10" t="s">
        <v>1472</v>
      </c>
      <c r="H30">
        <v>5</v>
      </c>
    </row>
    <row r="31" spans="1:9" ht="32" customHeight="1" x14ac:dyDescent="0.2">
      <c r="A31">
        <v>38</v>
      </c>
      <c r="B31" t="s">
        <v>1432</v>
      </c>
      <c r="C31" t="s">
        <v>2130</v>
      </c>
      <c r="D31" t="s">
        <v>1922</v>
      </c>
      <c r="E31" t="s">
        <v>1923</v>
      </c>
      <c r="F31" t="s">
        <v>2133</v>
      </c>
      <c r="H31">
        <v>5</v>
      </c>
    </row>
    <row r="32" spans="1:9" ht="17" hidden="1" customHeight="1" x14ac:dyDescent="0.2">
      <c r="A32">
        <v>83</v>
      </c>
      <c r="B32" t="s">
        <v>1432</v>
      </c>
      <c r="C32" t="s">
        <v>2134</v>
      </c>
      <c r="D32" t="s">
        <v>1741</v>
      </c>
      <c r="E32" t="s">
        <v>2156</v>
      </c>
      <c r="F32" t="s">
        <v>2133</v>
      </c>
      <c r="H32">
        <v>4</v>
      </c>
    </row>
    <row r="33" spans="1:9" ht="32" hidden="1" customHeight="1" x14ac:dyDescent="0.2">
      <c r="A33">
        <v>134</v>
      </c>
      <c r="B33" t="s">
        <v>1432</v>
      </c>
      <c r="C33" t="s">
        <v>2134</v>
      </c>
      <c r="D33" t="s">
        <v>1440</v>
      </c>
      <c r="E33" t="s">
        <v>2157</v>
      </c>
      <c r="F33" t="s">
        <v>2133</v>
      </c>
      <c r="H33">
        <v>0</v>
      </c>
    </row>
    <row r="34" spans="1:9" ht="17" customHeight="1" x14ac:dyDescent="0.2">
      <c r="A34">
        <v>87</v>
      </c>
      <c r="B34" t="s">
        <v>1432</v>
      </c>
      <c r="C34" t="s">
        <v>2134</v>
      </c>
      <c r="D34" t="s">
        <v>1732</v>
      </c>
      <c r="E34" t="s">
        <v>1743</v>
      </c>
      <c r="F34" t="s">
        <v>2133</v>
      </c>
      <c r="H34">
        <v>5</v>
      </c>
    </row>
    <row r="35" spans="1:9" ht="17" customHeight="1" x14ac:dyDescent="0.2">
      <c r="A35">
        <v>107</v>
      </c>
      <c r="B35" t="s">
        <v>1432</v>
      </c>
      <c r="C35" t="s">
        <v>2134</v>
      </c>
      <c r="D35" t="s">
        <v>1791</v>
      </c>
      <c r="E35" t="s">
        <v>1836</v>
      </c>
      <c r="F35" t="s">
        <v>2133</v>
      </c>
      <c r="H35">
        <v>5</v>
      </c>
    </row>
    <row r="36" spans="1:9" ht="32" customHeight="1" x14ac:dyDescent="0.2">
      <c r="A36">
        <v>8</v>
      </c>
      <c r="B36" t="s">
        <v>1432</v>
      </c>
      <c r="C36" s="2" t="s">
        <v>1603</v>
      </c>
      <c r="D36" s="2" t="s">
        <v>1603</v>
      </c>
      <c r="E36" s="40" t="s">
        <v>1635</v>
      </c>
      <c r="F36" s="6" t="s">
        <v>2139</v>
      </c>
      <c r="H36">
        <v>5</v>
      </c>
      <c r="I36" t="s">
        <v>1636</v>
      </c>
    </row>
    <row r="37" spans="1:9" ht="17" customHeight="1" x14ac:dyDescent="0.2">
      <c r="A37">
        <v>97</v>
      </c>
      <c r="B37" t="s">
        <v>1432</v>
      </c>
      <c r="C37" t="s">
        <v>2134</v>
      </c>
      <c r="D37" t="s">
        <v>1732</v>
      </c>
      <c r="E37" t="s">
        <v>2091</v>
      </c>
      <c r="F37" t="s">
        <v>2133</v>
      </c>
      <c r="H37">
        <v>5</v>
      </c>
    </row>
    <row r="38" spans="1:9" ht="48" customHeight="1" x14ac:dyDescent="0.2">
      <c r="A38">
        <v>104</v>
      </c>
      <c r="B38" t="s">
        <v>1432</v>
      </c>
      <c r="C38" t="s">
        <v>2134</v>
      </c>
      <c r="D38" t="s">
        <v>1748</v>
      </c>
      <c r="E38" t="s">
        <v>417</v>
      </c>
      <c r="F38" t="s">
        <v>2133</v>
      </c>
      <c r="H38">
        <v>5</v>
      </c>
    </row>
    <row r="39" spans="1:9" ht="48" customHeight="1" x14ac:dyDescent="0.2">
      <c r="B39" t="s">
        <v>1432</v>
      </c>
      <c r="E39" s="49" t="s">
        <v>2102</v>
      </c>
      <c r="H39">
        <v>5</v>
      </c>
      <c r="I39" t="s">
        <v>1448</v>
      </c>
    </row>
    <row r="40" spans="1:9" ht="17" hidden="1" customHeight="1" x14ac:dyDescent="0.2">
      <c r="A40">
        <v>138</v>
      </c>
      <c r="B40" t="s">
        <v>1432</v>
      </c>
      <c r="C40" t="s">
        <v>2134</v>
      </c>
      <c r="D40" t="s">
        <v>1963</v>
      </c>
      <c r="E40" t="s">
        <v>2158</v>
      </c>
      <c r="F40" t="s">
        <v>2133</v>
      </c>
      <c r="H40">
        <v>4</v>
      </c>
    </row>
    <row r="41" spans="1:9" ht="17" customHeight="1" x14ac:dyDescent="0.2">
      <c r="A41">
        <v>152</v>
      </c>
      <c r="B41" t="s">
        <v>1432</v>
      </c>
      <c r="C41" t="s">
        <v>2134</v>
      </c>
      <c r="D41" t="s">
        <v>1777</v>
      </c>
      <c r="E41" t="s">
        <v>1778</v>
      </c>
      <c r="F41" t="s">
        <v>2133</v>
      </c>
      <c r="H41">
        <v>5</v>
      </c>
    </row>
    <row r="42" spans="1:9" ht="80" hidden="1" customHeight="1" x14ac:dyDescent="0.2">
      <c r="A42">
        <v>140</v>
      </c>
      <c r="B42" t="s">
        <v>1432</v>
      </c>
      <c r="C42" t="s">
        <v>2134</v>
      </c>
      <c r="D42" t="s">
        <v>2147</v>
      </c>
      <c r="E42" t="s">
        <v>2159</v>
      </c>
      <c r="F42" t="s">
        <v>2133</v>
      </c>
      <c r="H42">
        <v>4</v>
      </c>
    </row>
    <row r="43" spans="1:9" ht="32" hidden="1" customHeight="1" x14ac:dyDescent="0.2">
      <c r="A43">
        <v>147</v>
      </c>
      <c r="B43" t="s">
        <v>1432</v>
      </c>
      <c r="C43" t="s">
        <v>2134</v>
      </c>
      <c r="D43" t="s">
        <v>2147</v>
      </c>
      <c r="E43" t="s">
        <v>2160</v>
      </c>
      <c r="F43" t="s">
        <v>2133</v>
      </c>
      <c r="H43">
        <v>4</v>
      </c>
    </row>
    <row r="44" spans="1:9" ht="32" customHeight="1" x14ac:dyDescent="0.2">
      <c r="A44">
        <v>159</v>
      </c>
      <c r="B44" t="s">
        <v>1432</v>
      </c>
      <c r="C44" s="17" t="s">
        <v>2035</v>
      </c>
      <c r="D44" s="17"/>
      <c r="E44" s="18" t="s">
        <v>1460</v>
      </c>
      <c r="F44" s="17" t="s">
        <v>1452</v>
      </c>
      <c r="G44" s="10" t="s">
        <v>1461</v>
      </c>
      <c r="H44">
        <v>5</v>
      </c>
    </row>
    <row r="45" spans="1:9" ht="17" hidden="1" customHeight="1" x14ac:dyDescent="0.2">
      <c r="A45">
        <v>11</v>
      </c>
      <c r="B45" t="s">
        <v>1432</v>
      </c>
      <c r="C45" s="2" t="s">
        <v>700</v>
      </c>
      <c r="D45" s="2" t="s">
        <v>700</v>
      </c>
      <c r="E45" s="40" t="s">
        <v>2161</v>
      </c>
      <c r="F45" s="6" t="s">
        <v>2139</v>
      </c>
      <c r="H45" t="s">
        <v>463</v>
      </c>
    </row>
    <row r="46" spans="1:9" ht="17" hidden="1" customHeight="1" x14ac:dyDescent="0.2">
      <c r="A46">
        <v>30</v>
      </c>
      <c r="B46" t="s">
        <v>1432</v>
      </c>
      <c r="C46" s="2" t="s">
        <v>1638</v>
      </c>
      <c r="D46" s="2" t="s">
        <v>1638</v>
      </c>
      <c r="E46" s="40" t="s">
        <v>103</v>
      </c>
      <c r="F46" s="6" t="s">
        <v>2139</v>
      </c>
      <c r="H46">
        <v>2</v>
      </c>
    </row>
    <row r="47" spans="1:9" ht="17" hidden="1" customHeight="1" x14ac:dyDescent="0.2">
      <c r="A47">
        <v>143</v>
      </c>
      <c r="B47" t="s">
        <v>1432</v>
      </c>
      <c r="C47" t="s">
        <v>2134</v>
      </c>
      <c r="D47" t="s">
        <v>2147</v>
      </c>
      <c r="E47" t="s">
        <v>2162</v>
      </c>
      <c r="F47" t="s">
        <v>2133</v>
      </c>
    </row>
    <row r="48" spans="1:9" ht="17" hidden="1" customHeight="1" x14ac:dyDescent="0.2">
      <c r="A48">
        <v>162</v>
      </c>
      <c r="B48" t="s">
        <v>1432</v>
      </c>
      <c r="C48" s="17" t="s">
        <v>2163</v>
      </c>
      <c r="D48" s="17"/>
      <c r="E48" s="18" t="s">
        <v>2164</v>
      </c>
      <c r="F48" s="17" t="s">
        <v>2165</v>
      </c>
      <c r="G48" s="10" t="s">
        <v>2166</v>
      </c>
      <c r="H48">
        <v>3</v>
      </c>
    </row>
    <row r="49" spans="1:9" ht="32" hidden="1" customHeight="1" x14ac:dyDescent="0.2">
      <c r="A49">
        <v>153</v>
      </c>
      <c r="B49" t="s">
        <v>1432</v>
      </c>
      <c r="C49" t="s">
        <v>2134</v>
      </c>
      <c r="D49" t="s">
        <v>1777</v>
      </c>
      <c r="E49" t="s">
        <v>2167</v>
      </c>
      <c r="F49" t="s">
        <v>2133</v>
      </c>
      <c r="H49">
        <v>4</v>
      </c>
    </row>
    <row r="50" spans="1:9" ht="17" customHeight="1" x14ac:dyDescent="0.2">
      <c r="B50" t="s">
        <v>1432</v>
      </c>
      <c r="E50" t="s">
        <v>1521</v>
      </c>
      <c r="F50" t="s">
        <v>1522</v>
      </c>
      <c r="H50">
        <v>5</v>
      </c>
    </row>
    <row r="51" spans="1:9" ht="17" hidden="1" customHeight="1" x14ac:dyDescent="0.2">
      <c r="A51">
        <v>48</v>
      </c>
      <c r="B51" t="s">
        <v>1432</v>
      </c>
      <c r="C51" t="s">
        <v>2168</v>
      </c>
      <c r="D51" t="s">
        <v>2169</v>
      </c>
      <c r="E51" t="s">
        <v>2170</v>
      </c>
      <c r="F51" t="s">
        <v>2133</v>
      </c>
      <c r="H51">
        <v>4</v>
      </c>
    </row>
    <row r="52" spans="1:9" ht="17" customHeight="1" x14ac:dyDescent="0.2">
      <c r="A52">
        <v>72</v>
      </c>
      <c r="B52" t="s">
        <v>1432</v>
      </c>
      <c r="C52" t="s">
        <v>2144</v>
      </c>
      <c r="D52" t="s">
        <v>1901</v>
      </c>
      <c r="E52" t="s">
        <v>1903</v>
      </c>
      <c r="F52" t="s">
        <v>2133</v>
      </c>
      <c r="H52">
        <v>5</v>
      </c>
    </row>
    <row r="53" spans="1:9" ht="48" hidden="1" customHeight="1" x14ac:dyDescent="0.2">
      <c r="A53">
        <v>9</v>
      </c>
      <c r="B53" t="s">
        <v>1432</v>
      </c>
      <c r="C53" s="2" t="s">
        <v>1603</v>
      </c>
      <c r="D53" s="2" t="s">
        <v>1603</v>
      </c>
      <c r="E53" s="40" t="s">
        <v>2171</v>
      </c>
      <c r="F53" s="6" t="s">
        <v>2139</v>
      </c>
      <c r="H53" t="s">
        <v>463</v>
      </c>
    </row>
    <row r="54" spans="1:9" ht="32" hidden="1" customHeight="1" x14ac:dyDescent="0.2">
      <c r="A54">
        <v>14</v>
      </c>
      <c r="B54" t="s">
        <v>1432</v>
      </c>
      <c r="C54" s="2" t="s">
        <v>670</v>
      </c>
      <c r="D54" s="2" t="s">
        <v>670</v>
      </c>
      <c r="E54" s="40" t="s">
        <v>2172</v>
      </c>
      <c r="F54" s="6" t="s">
        <v>2139</v>
      </c>
      <c r="H54">
        <v>3</v>
      </c>
    </row>
    <row r="55" spans="1:9" x14ac:dyDescent="0.2">
      <c r="A55">
        <v>137</v>
      </c>
      <c r="B55" t="s">
        <v>1432</v>
      </c>
      <c r="C55" t="s">
        <v>2134</v>
      </c>
      <c r="D55" t="s">
        <v>1963</v>
      </c>
      <c r="E55" t="s">
        <v>1962</v>
      </c>
      <c r="F55" t="s">
        <v>2133</v>
      </c>
      <c r="H55">
        <v>5</v>
      </c>
    </row>
    <row r="56" spans="1:9" ht="32" customHeight="1" x14ac:dyDescent="0.2">
      <c r="A56">
        <v>18</v>
      </c>
      <c r="B56" t="s">
        <v>1432</v>
      </c>
      <c r="C56" s="2" t="s">
        <v>1960</v>
      </c>
      <c r="D56" s="2" t="s">
        <v>1960</v>
      </c>
      <c r="E56" s="40" t="s">
        <v>307</v>
      </c>
      <c r="F56" s="6" t="s">
        <v>2139</v>
      </c>
      <c r="H56">
        <v>5</v>
      </c>
    </row>
    <row r="57" spans="1:9" x14ac:dyDescent="0.2">
      <c r="A57">
        <v>139</v>
      </c>
      <c r="B57" t="s">
        <v>1432</v>
      </c>
      <c r="C57" t="s">
        <v>2134</v>
      </c>
      <c r="D57" t="s">
        <v>1963</v>
      </c>
      <c r="E57" t="s">
        <v>1964</v>
      </c>
      <c r="F57" t="s">
        <v>2133</v>
      </c>
      <c r="H57">
        <v>5</v>
      </c>
    </row>
    <row r="58" spans="1:9" ht="32" customHeight="1" x14ac:dyDescent="0.2">
      <c r="A58">
        <v>3</v>
      </c>
      <c r="B58" t="s">
        <v>1432</v>
      </c>
      <c r="C58" s="2" t="s">
        <v>1434</v>
      </c>
      <c r="D58" s="2" t="s">
        <v>1434</v>
      </c>
      <c r="E58" s="40" t="s">
        <v>1958</v>
      </c>
      <c r="F58" s="6" t="s">
        <v>2139</v>
      </c>
      <c r="H58">
        <v>5</v>
      </c>
    </row>
    <row r="59" spans="1:9" ht="48" hidden="1" customHeight="1" x14ac:dyDescent="0.2">
      <c r="A59">
        <v>78</v>
      </c>
      <c r="B59" t="s">
        <v>1432</v>
      </c>
      <c r="C59" t="s">
        <v>2144</v>
      </c>
      <c r="D59" t="s">
        <v>2060</v>
      </c>
      <c r="E59" t="s">
        <v>2173</v>
      </c>
      <c r="F59" t="s">
        <v>2133</v>
      </c>
    </row>
    <row r="60" spans="1:9" ht="16" customHeight="1" x14ac:dyDescent="0.2">
      <c r="A60">
        <v>82</v>
      </c>
      <c r="B60" t="s">
        <v>1432</v>
      </c>
      <c r="C60" t="s">
        <v>2134</v>
      </c>
      <c r="D60" t="s">
        <v>1741</v>
      </c>
      <c r="E60" t="s">
        <v>1742</v>
      </c>
      <c r="F60" t="s">
        <v>2133</v>
      </c>
      <c r="H60">
        <v>5</v>
      </c>
    </row>
    <row r="61" spans="1:9" ht="32" hidden="1" customHeight="1" x14ac:dyDescent="0.2">
      <c r="A61">
        <v>115</v>
      </c>
      <c r="B61" t="s">
        <v>1432</v>
      </c>
      <c r="C61" t="s">
        <v>2134</v>
      </c>
      <c r="D61" t="s">
        <v>1751</v>
      </c>
      <c r="E61" t="s">
        <v>2174</v>
      </c>
      <c r="F61" t="s">
        <v>2133</v>
      </c>
      <c r="H61">
        <v>4</v>
      </c>
      <c r="I61" t="s">
        <v>1448</v>
      </c>
    </row>
    <row r="62" spans="1:9" ht="16" hidden="1" customHeight="1" x14ac:dyDescent="0.2">
      <c r="A62">
        <v>114</v>
      </c>
      <c r="B62" t="s">
        <v>1432</v>
      </c>
      <c r="C62" t="s">
        <v>2134</v>
      </c>
      <c r="D62" t="s">
        <v>1751</v>
      </c>
      <c r="E62" t="s">
        <v>2175</v>
      </c>
      <c r="F62" t="s">
        <v>2133</v>
      </c>
    </row>
    <row r="63" spans="1:9" ht="32" customHeight="1" x14ac:dyDescent="0.2">
      <c r="A63">
        <v>113</v>
      </c>
      <c r="B63" t="s">
        <v>1432</v>
      </c>
      <c r="C63" t="s">
        <v>2134</v>
      </c>
      <c r="D63" t="s">
        <v>1751</v>
      </c>
      <c r="E63" t="s">
        <v>1752</v>
      </c>
      <c r="F63" t="s">
        <v>2133</v>
      </c>
      <c r="H63">
        <v>5</v>
      </c>
    </row>
    <row r="64" spans="1:9" x14ac:dyDescent="0.2">
      <c r="A64">
        <v>116</v>
      </c>
      <c r="B64" t="s">
        <v>1432</v>
      </c>
      <c r="C64" t="s">
        <v>2134</v>
      </c>
      <c r="D64" t="s">
        <v>1440</v>
      </c>
      <c r="E64" t="s">
        <v>1925</v>
      </c>
      <c r="F64" t="s">
        <v>2133</v>
      </c>
      <c r="H64">
        <v>5</v>
      </c>
    </row>
    <row r="65" spans="1:9" hidden="1" x14ac:dyDescent="0.2">
      <c r="A65">
        <v>150</v>
      </c>
      <c r="B65" t="s">
        <v>1432</v>
      </c>
      <c r="C65" t="s">
        <v>2134</v>
      </c>
      <c r="D65" t="s">
        <v>2176</v>
      </c>
      <c r="E65" t="s">
        <v>2177</v>
      </c>
      <c r="F65" t="s">
        <v>2133</v>
      </c>
      <c r="H65">
        <v>4</v>
      </c>
    </row>
    <row r="66" spans="1:9" hidden="1" x14ac:dyDescent="0.2">
      <c r="A66">
        <v>117</v>
      </c>
      <c r="B66" t="s">
        <v>1432</v>
      </c>
      <c r="C66" t="s">
        <v>2134</v>
      </c>
      <c r="D66" t="s">
        <v>1440</v>
      </c>
      <c r="E66" t="s">
        <v>2178</v>
      </c>
      <c r="F66" t="s">
        <v>2133</v>
      </c>
      <c r="H66">
        <v>4</v>
      </c>
    </row>
    <row r="67" spans="1:9" hidden="1" x14ac:dyDescent="0.2">
      <c r="A67">
        <v>141</v>
      </c>
      <c r="B67" t="s">
        <v>1432</v>
      </c>
      <c r="C67" t="s">
        <v>2134</v>
      </c>
      <c r="D67" t="s">
        <v>2147</v>
      </c>
      <c r="E67" t="s">
        <v>2179</v>
      </c>
      <c r="F67" t="s">
        <v>2133</v>
      </c>
      <c r="H67">
        <v>4</v>
      </c>
    </row>
    <row r="68" spans="1:9" hidden="1" x14ac:dyDescent="0.2">
      <c r="A68">
        <v>103</v>
      </c>
      <c r="B68" t="s">
        <v>1432</v>
      </c>
      <c r="C68" t="s">
        <v>2134</v>
      </c>
      <c r="D68" t="s">
        <v>1748</v>
      </c>
      <c r="E68" t="s">
        <v>2180</v>
      </c>
      <c r="F68" t="s">
        <v>2133</v>
      </c>
      <c r="H68">
        <v>4</v>
      </c>
    </row>
    <row r="69" spans="1:9" ht="32" customHeight="1" x14ac:dyDescent="0.2">
      <c r="A69">
        <v>74</v>
      </c>
      <c r="B69" t="s">
        <v>1432</v>
      </c>
      <c r="C69" t="s">
        <v>2144</v>
      </c>
      <c r="D69" t="s">
        <v>1901</v>
      </c>
      <c r="E69" t="s">
        <v>1905</v>
      </c>
      <c r="F69" t="s">
        <v>2133</v>
      </c>
      <c r="H69">
        <v>5</v>
      </c>
    </row>
    <row r="70" spans="1:9" x14ac:dyDescent="0.2">
      <c r="A70">
        <v>76</v>
      </c>
      <c r="B70" t="s">
        <v>1432</v>
      </c>
      <c r="C70" t="s">
        <v>2144</v>
      </c>
      <c r="D70" t="s">
        <v>2060</v>
      </c>
      <c r="E70" t="s">
        <v>2061</v>
      </c>
      <c r="F70" t="s">
        <v>2133</v>
      </c>
      <c r="H70">
        <v>5</v>
      </c>
    </row>
    <row r="71" spans="1:9" ht="16" customHeight="1" x14ac:dyDescent="0.2">
      <c r="A71">
        <v>59</v>
      </c>
      <c r="B71" t="s">
        <v>1432</v>
      </c>
      <c r="C71" t="s">
        <v>2144</v>
      </c>
      <c r="D71" t="s">
        <v>1446</v>
      </c>
      <c r="E71" t="s">
        <v>2181</v>
      </c>
      <c r="F71" t="s">
        <v>2133</v>
      </c>
      <c r="H71">
        <v>5</v>
      </c>
      <c r="I71" t="s">
        <v>1448</v>
      </c>
    </row>
    <row r="72" spans="1:9" hidden="1" x14ac:dyDescent="0.2">
      <c r="A72">
        <v>131</v>
      </c>
      <c r="B72" t="s">
        <v>1432</v>
      </c>
      <c r="C72" t="s">
        <v>2134</v>
      </c>
      <c r="D72" t="s">
        <v>1440</v>
      </c>
      <c r="E72" t="s">
        <v>2182</v>
      </c>
      <c r="F72" t="s">
        <v>2133</v>
      </c>
      <c r="H72">
        <v>1</v>
      </c>
    </row>
    <row r="73" spans="1:9" ht="16" hidden="1" customHeight="1" x14ac:dyDescent="0.2">
      <c r="A73">
        <v>133</v>
      </c>
      <c r="B73" t="s">
        <v>1432</v>
      </c>
      <c r="C73" t="s">
        <v>2134</v>
      </c>
      <c r="D73" t="s">
        <v>1440</v>
      </c>
      <c r="E73" t="s">
        <v>2183</v>
      </c>
      <c r="F73" t="s">
        <v>2133</v>
      </c>
      <c r="H73">
        <v>1</v>
      </c>
    </row>
    <row r="74" spans="1:9" ht="48" hidden="1" customHeight="1" x14ac:dyDescent="0.2">
      <c r="A74">
        <v>127</v>
      </c>
      <c r="B74" t="s">
        <v>1432</v>
      </c>
      <c r="C74" t="s">
        <v>2134</v>
      </c>
      <c r="D74" t="s">
        <v>1440</v>
      </c>
      <c r="E74" t="s">
        <v>2184</v>
      </c>
      <c r="F74" t="s">
        <v>2133</v>
      </c>
      <c r="H74">
        <v>1</v>
      </c>
    </row>
    <row r="75" spans="1:9" x14ac:dyDescent="0.2">
      <c r="A75">
        <v>120</v>
      </c>
      <c r="B75" t="s">
        <v>1432</v>
      </c>
      <c r="C75" t="s">
        <v>2134</v>
      </c>
      <c r="D75" t="s">
        <v>1440</v>
      </c>
      <c r="E75" t="s">
        <v>2185</v>
      </c>
      <c r="F75" t="s">
        <v>2133</v>
      </c>
      <c r="H75">
        <v>5</v>
      </c>
    </row>
    <row r="76" spans="1:9" x14ac:dyDescent="0.2">
      <c r="A76">
        <v>121</v>
      </c>
      <c r="B76" t="s">
        <v>1432</v>
      </c>
      <c r="C76" t="s">
        <v>2134</v>
      </c>
      <c r="D76" t="s">
        <v>1440</v>
      </c>
      <c r="E76" t="s">
        <v>2186</v>
      </c>
      <c r="F76" t="s">
        <v>2133</v>
      </c>
      <c r="H76">
        <v>5</v>
      </c>
    </row>
    <row r="77" spans="1:9" hidden="1" x14ac:dyDescent="0.2">
      <c r="A77">
        <v>132</v>
      </c>
      <c r="B77" t="s">
        <v>1432</v>
      </c>
      <c r="C77" t="s">
        <v>2134</v>
      </c>
      <c r="D77" t="s">
        <v>1440</v>
      </c>
      <c r="E77" t="s">
        <v>2187</v>
      </c>
      <c r="F77" t="s">
        <v>2133</v>
      </c>
      <c r="H77">
        <v>1</v>
      </c>
    </row>
    <row r="78" spans="1:9" ht="32" hidden="1" customHeight="1" x14ac:dyDescent="0.2">
      <c r="A78">
        <v>119</v>
      </c>
      <c r="B78" t="s">
        <v>1432</v>
      </c>
      <c r="C78" t="s">
        <v>2134</v>
      </c>
      <c r="D78" t="s">
        <v>1440</v>
      </c>
      <c r="E78" t="s">
        <v>2188</v>
      </c>
      <c r="F78" t="s">
        <v>2133</v>
      </c>
      <c r="H78">
        <v>4</v>
      </c>
    </row>
    <row r="79" spans="1:9" hidden="1" x14ac:dyDescent="0.2">
      <c r="A79">
        <v>149</v>
      </c>
      <c r="B79" t="s">
        <v>1432</v>
      </c>
      <c r="C79" t="s">
        <v>2134</v>
      </c>
      <c r="D79" t="s">
        <v>2147</v>
      </c>
      <c r="E79" t="s">
        <v>2189</v>
      </c>
      <c r="F79" t="s">
        <v>2133</v>
      </c>
      <c r="H79">
        <v>4</v>
      </c>
    </row>
    <row r="80" spans="1:9" ht="16" hidden="1" customHeight="1" x14ac:dyDescent="0.2">
      <c r="A80">
        <v>124</v>
      </c>
      <c r="B80" t="s">
        <v>1432</v>
      </c>
      <c r="C80" t="s">
        <v>2134</v>
      </c>
      <c r="D80" t="s">
        <v>1440</v>
      </c>
      <c r="E80" t="s">
        <v>2190</v>
      </c>
      <c r="F80" t="s">
        <v>2133</v>
      </c>
      <c r="H80">
        <v>4</v>
      </c>
    </row>
    <row r="81" spans="1:9" ht="48" hidden="1" customHeight="1" x14ac:dyDescent="0.2">
      <c r="A81">
        <v>136</v>
      </c>
      <c r="B81" t="s">
        <v>1432</v>
      </c>
      <c r="C81" t="s">
        <v>2134</v>
      </c>
      <c r="D81" t="s">
        <v>1963</v>
      </c>
      <c r="E81" t="s">
        <v>2191</v>
      </c>
      <c r="F81" t="s">
        <v>2133</v>
      </c>
      <c r="H81">
        <v>4</v>
      </c>
    </row>
    <row r="82" spans="1:9" ht="16" hidden="1" customHeight="1" x14ac:dyDescent="0.2">
      <c r="A82">
        <v>123</v>
      </c>
      <c r="B82" t="s">
        <v>1432</v>
      </c>
      <c r="C82" t="s">
        <v>2134</v>
      </c>
      <c r="D82" t="s">
        <v>1440</v>
      </c>
      <c r="E82" t="s">
        <v>2192</v>
      </c>
      <c r="F82" t="s">
        <v>2133</v>
      </c>
      <c r="H82">
        <v>4</v>
      </c>
    </row>
    <row r="83" spans="1:9" ht="16" hidden="1" customHeight="1" x14ac:dyDescent="0.2">
      <c r="A83">
        <v>96</v>
      </c>
      <c r="B83" t="s">
        <v>1432</v>
      </c>
      <c r="C83" t="s">
        <v>2134</v>
      </c>
      <c r="D83" t="s">
        <v>1732</v>
      </c>
      <c r="E83" t="s">
        <v>2193</v>
      </c>
      <c r="F83" t="s">
        <v>2133</v>
      </c>
      <c r="H83">
        <v>4</v>
      </c>
    </row>
    <row r="84" spans="1:9" ht="16" hidden="1" customHeight="1" x14ac:dyDescent="0.2">
      <c r="A84">
        <v>130</v>
      </c>
      <c r="B84" t="s">
        <v>1432</v>
      </c>
      <c r="C84" t="s">
        <v>2134</v>
      </c>
      <c r="D84" t="s">
        <v>1440</v>
      </c>
      <c r="E84" t="s">
        <v>2194</v>
      </c>
      <c r="F84" t="s">
        <v>2133</v>
      </c>
      <c r="H84">
        <v>2</v>
      </c>
    </row>
    <row r="85" spans="1:9" x14ac:dyDescent="0.2">
      <c r="A85">
        <v>125</v>
      </c>
      <c r="B85" t="s">
        <v>1432</v>
      </c>
      <c r="C85" t="s">
        <v>2134</v>
      </c>
      <c r="D85" t="s">
        <v>1440</v>
      </c>
      <c r="E85" t="s">
        <v>1447</v>
      </c>
      <c r="F85" t="s">
        <v>2133</v>
      </c>
      <c r="H85">
        <v>5</v>
      </c>
      <c r="I85" t="s">
        <v>1448</v>
      </c>
    </row>
    <row r="86" spans="1:9" ht="17" customHeight="1" x14ac:dyDescent="0.2">
      <c r="A86">
        <v>118</v>
      </c>
      <c r="B86" t="s">
        <v>1432</v>
      </c>
      <c r="C86" t="s">
        <v>2134</v>
      </c>
      <c r="D86" t="s">
        <v>1440</v>
      </c>
      <c r="E86" t="s">
        <v>2039</v>
      </c>
      <c r="F86" t="s">
        <v>2133</v>
      </c>
      <c r="H86">
        <v>5</v>
      </c>
    </row>
    <row r="87" spans="1:9" ht="32" hidden="1" customHeight="1" x14ac:dyDescent="0.2">
      <c r="A87">
        <v>135</v>
      </c>
      <c r="B87" t="s">
        <v>1432</v>
      </c>
      <c r="C87" t="s">
        <v>2134</v>
      </c>
      <c r="D87" t="s">
        <v>1440</v>
      </c>
      <c r="E87" t="s">
        <v>2195</v>
      </c>
      <c r="F87" t="s">
        <v>2133</v>
      </c>
      <c r="H87">
        <v>1</v>
      </c>
    </row>
    <row r="88" spans="1:9" ht="32" hidden="1" customHeight="1" x14ac:dyDescent="0.2">
      <c r="A88">
        <v>128</v>
      </c>
      <c r="B88" t="s">
        <v>1432</v>
      </c>
      <c r="C88" t="s">
        <v>2134</v>
      </c>
      <c r="D88" t="s">
        <v>1440</v>
      </c>
      <c r="E88" t="s">
        <v>2196</v>
      </c>
      <c r="F88" t="s">
        <v>2133</v>
      </c>
      <c r="H88" t="s">
        <v>463</v>
      </c>
    </row>
    <row r="89" spans="1:9" ht="32" hidden="1" customHeight="1" x14ac:dyDescent="0.2">
      <c r="A89">
        <v>126</v>
      </c>
      <c r="B89" t="s">
        <v>1432</v>
      </c>
      <c r="C89" t="s">
        <v>2134</v>
      </c>
      <c r="D89" t="s">
        <v>1440</v>
      </c>
      <c r="E89" t="s">
        <v>2197</v>
      </c>
      <c r="F89" t="s">
        <v>2133</v>
      </c>
      <c r="H89" t="s">
        <v>463</v>
      </c>
    </row>
    <row r="90" spans="1:9" ht="32" customHeight="1" x14ac:dyDescent="0.2">
      <c r="A90">
        <v>2</v>
      </c>
      <c r="B90" t="s">
        <v>1432</v>
      </c>
      <c r="C90" s="2" t="s">
        <v>2134</v>
      </c>
      <c r="D90" s="2" t="s">
        <v>1438</v>
      </c>
      <c r="E90" s="40" t="s">
        <v>204</v>
      </c>
      <c r="F90" s="6" t="s">
        <v>2198</v>
      </c>
      <c r="H90">
        <v>5</v>
      </c>
    </row>
    <row r="91" spans="1:9" ht="17" hidden="1" customHeight="1" x14ac:dyDescent="0.2">
      <c r="A91">
        <v>77</v>
      </c>
      <c r="B91" t="s">
        <v>1432</v>
      </c>
      <c r="C91" t="s">
        <v>2144</v>
      </c>
      <c r="D91" t="s">
        <v>2060</v>
      </c>
      <c r="E91" t="s">
        <v>2199</v>
      </c>
      <c r="F91" t="s">
        <v>2133</v>
      </c>
      <c r="H91">
        <v>3</v>
      </c>
    </row>
    <row r="92" spans="1:9" ht="32" customHeight="1" x14ac:dyDescent="0.2">
      <c r="A92">
        <v>23</v>
      </c>
      <c r="B92" t="s">
        <v>1432</v>
      </c>
      <c r="C92" s="41" t="s">
        <v>1738</v>
      </c>
      <c r="D92" s="41" t="s">
        <v>1738</v>
      </c>
      <c r="E92" s="40" t="s">
        <v>127</v>
      </c>
      <c r="F92" s="6" t="s">
        <v>2139</v>
      </c>
      <c r="H92">
        <v>5</v>
      </c>
    </row>
    <row r="93" spans="1:9" ht="32" hidden="1" customHeight="1" x14ac:dyDescent="0.2">
      <c r="A93">
        <v>110</v>
      </c>
      <c r="B93" t="s">
        <v>1432</v>
      </c>
      <c r="C93" t="s">
        <v>2134</v>
      </c>
      <c r="D93" t="s">
        <v>2200</v>
      </c>
      <c r="E93" t="s">
        <v>2201</v>
      </c>
      <c r="F93" t="s">
        <v>2133</v>
      </c>
      <c r="H93" t="s">
        <v>463</v>
      </c>
    </row>
    <row r="94" spans="1:9" ht="17" hidden="1" customHeight="1" x14ac:dyDescent="0.2">
      <c r="A94">
        <v>142</v>
      </c>
      <c r="B94" t="s">
        <v>1432</v>
      </c>
      <c r="C94" t="s">
        <v>2134</v>
      </c>
      <c r="D94" t="s">
        <v>2147</v>
      </c>
      <c r="E94" t="s">
        <v>2202</v>
      </c>
      <c r="F94" t="s">
        <v>2133</v>
      </c>
      <c r="H94">
        <v>4</v>
      </c>
    </row>
    <row r="95" spans="1:9" ht="32" x14ac:dyDescent="0.2">
      <c r="A95">
        <v>31</v>
      </c>
      <c r="B95" t="s">
        <v>1432</v>
      </c>
      <c r="C95" s="2" t="s">
        <v>1638</v>
      </c>
      <c r="D95" s="2" t="s">
        <v>1638</v>
      </c>
      <c r="E95" s="40" t="s">
        <v>313</v>
      </c>
      <c r="F95" s="6" t="s">
        <v>2139</v>
      </c>
      <c r="H95">
        <v>5</v>
      </c>
    </row>
    <row r="96" spans="1:9" ht="32" hidden="1" customHeight="1" x14ac:dyDescent="0.2">
      <c r="A96">
        <v>62</v>
      </c>
      <c r="B96" t="s">
        <v>1432</v>
      </c>
      <c r="C96" t="s">
        <v>2144</v>
      </c>
      <c r="D96" t="s">
        <v>1446</v>
      </c>
      <c r="E96" t="s">
        <v>2203</v>
      </c>
      <c r="F96" t="s">
        <v>2133</v>
      </c>
      <c r="H96">
        <v>3</v>
      </c>
    </row>
    <row r="97" spans="1:9" x14ac:dyDescent="0.2">
      <c r="A97">
        <v>93</v>
      </c>
      <c r="B97" t="s">
        <v>1432</v>
      </c>
      <c r="C97" t="s">
        <v>2134</v>
      </c>
      <c r="D97" t="s">
        <v>1732</v>
      </c>
      <c r="E97" t="s">
        <v>415</v>
      </c>
      <c r="F97" t="s">
        <v>2133</v>
      </c>
      <c r="H97">
        <v>5</v>
      </c>
    </row>
    <row r="98" spans="1:9" ht="16" customHeight="1" x14ac:dyDescent="0.2">
      <c r="A98">
        <v>22</v>
      </c>
      <c r="B98" t="s">
        <v>1432</v>
      </c>
      <c r="C98" s="41" t="s">
        <v>2204</v>
      </c>
      <c r="D98" s="41" t="s">
        <v>2205</v>
      </c>
      <c r="E98" s="40" t="s">
        <v>2206</v>
      </c>
      <c r="F98" s="6" t="s">
        <v>2139</v>
      </c>
      <c r="H98">
        <v>5</v>
      </c>
    </row>
    <row r="99" spans="1:9" ht="16" hidden="1" customHeight="1" x14ac:dyDescent="0.2">
      <c r="A99">
        <v>94</v>
      </c>
      <c r="B99" t="s">
        <v>1432</v>
      </c>
      <c r="C99" t="s">
        <v>2134</v>
      </c>
      <c r="D99" t="s">
        <v>1732</v>
      </c>
      <c r="E99" t="s">
        <v>2207</v>
      </c>
      <c r="F99" t="s">
        <v>2133</v>
      </c>
      <c r="H99">
        <v>3</v>
      </c>
    </row>
    <row r="100" spans="1:9" ht="32" hidden="1" customHeight="1" x14ac:dyDescent="0.2">
      <c r="A100">
        <v>47</v>
      </c>
      <c r="B100" t="s">
        <v>1432</v>
      </c>
      <c r="C100" t="s">
        <v>2144</v>
      </c>
      <c r="D100" t="s">
        <v>2057</v>
      </c>
      <c r="E100" t="s">
        <v>2208</v>
      </c>
      <c r="F100" t="s">
        <v>2133</v>
      </c>
      <c r="H100">
        <v>3</v>
      </c>
    </row>
    <row r="101" spans="1:9" ht="32" hidden="1" customHeight="1" x14ac:dyDescent="0.2">
      <c r="A101">
        <v>109</v>
      </c>
      <c r="B101" t="s">
        <v>1432</v>
      </c>
      <c r="C101" t="s">
        <v>2134</v>
      </c>
      <c r="D101" t="s">
        <v>2200</v>
      </c>
      <c r="E101" t="s">
        <v>2209</v>
      </c>
      <c r="F101" t="s">
        <v>2133</v>
      </c>
      <c r="H101">
        <v>4</v>
      </c>
    </row>
    <row r="102" spans="1:9" ht="32" hidden="1" customHeight="1" x14ac:dyDescent="0.2">
      <c r="A102">
        <v>42</v>
      </c>
      <c r="B102" t="s">
        <v>1432</v>
      </c>
      <c r="C102" t="s">
        <v>2144</v>
      </c>
      <c r="D102" t="s">
        <v>2057</v>
      </c>
      <c r="E102" t="s">
        <v>2210</v>
      </c>
      <c r="F102" t="s">
        <v>2133</v>
      </c>
      <c r="H102">
        <v>4</v>
      </c>
    </row>
    <row r="103" spans="1:9" ht="32" hidden="1" customHeight="1" x14ac:dyDescent="0.2">
      <c r="A103">
        <v>46</v>
      </c>
      <c r="B103" t="s">
        <v>1432</v>
      </c>
      <c r="C103" t="s">
        <v>2144</v>
      </c>
      <c r="D103" t="s">
        <v>2057</v>
      </c>
      <c r="E103" t="s">
        <v>2211</v>
      </c>
      <c r="F103" t="s">
        <v>2133</v>
      </c>
      <c r="H103">
        <v>4</v>
      </c>
    </row>
    <row r="104" spans="1:9" ht="16" hidden="1" customHeight="1" x14ac:dyDescent="0.2">
      <c r="A104">
        <v>43</v>
      </c>
      <c r="B104" t="s">
        <v>1432</v>
      </c>
      <c r="C104" t="s">
        <v>2144</v>
      </c>
      <c r="D104" t="s">
        <v>2057</v>
      </c>
      <c r="E104" t="s">
        <v>2212</v>
      </c>
      <c r="F104" t="s">
        <v>2133</v>
      </c>
      <c r="H104">
        <v>3</v>
      </c>
    </row>
    <row r="105" spans="1:9" ht="32" hidden="1" customHeight="1" x14ac:dyDescent="0.2">
      <c r="A105">
        <v>45</v>
      </c>
      <c r="B105" t="s">
        <v>1432</v>
      </c>
      <c r="C105" t="s">
        <v>2144</v>
      </c>
      <c r="D105" t="s">
        <v>2057</v>
      </c>
      <c r="E105" t="s">
        <v>2213</v>
      </c>
      <c r="F105" t="s">
        <v>2133</v>
      </c>
      <c r="H105">
        <v>3</v>
      </c>
    </row>
    <row r="106" spans="1:9" ht="16" customHeight="1" x14ac:dyDescent="0.2">
      <c r="A106">
        <v>1</v>
      </c>
      <c r="B106" t="s">
        <v>1432</v>
      </c>
      <c r="C106" s="2" t="s">
        <v>1434</v>
      </c>
      <c r="D106" s="2" t="s">
        <v>1434</v>
      </c>
      <c r="E106" s="39" t="s">
        <v>1435</v>
      </c>
      <c r="F106" s="6" t="s">
        <v>2139</v>
      </c>
      <c r="H106">
        <v>5</v>
      </c>
    </row>
    <row r="107" spans="1:9" ht="16" customHeight="1" x14ac:dyDescent="0.2">
      <c r="A107">
        <v>21</v>
      </c>
      <c r="B107" t="s">
        <v>1432</v>
      </c>
      <c r="C107" s="2" t="s">
        <v>1775</v>
      </c>
      <c r="D107" s="2" t="s">
        <v>1775</v>
      </c>
      <c r="E107" s="40" t="s">
        <v>1736</v>
      </c>
      <c r="F107" s="6" t="s">
        <v>2139</v>
      </c>
      <c r="H107">
        <v>5</v>
      </c>
    </row>
    <row r="108" spans="1:9" ht="16" customHeight="1" x14ac:dyDescent="0.2">
      <c r="A108">
        <v>68</v>
      </c>
      <c r="B108" t="s">
        <v>1432</v>
      </c>
      <c r="C108" t="s">
        <v>2144</v>
      </c>
      <c r="D108" t="s">
        <v>1446</v>
      </c>
      <c r="E108" t="s">
        <v>2089</v>
      </c>
      <c r="F108" t="s">
        <v>2133</v>
      </c>
      <c r="H108">
        <v>5</v>
      </c>
    </row>
    <row r="109" spans="1:9" ht="16" customHeight="1" x14ac:dyDescent="0.2">
      <c r="A109">
        <v>37</v>
      </c>
      <c r="B109" t="s">
        <v>1432</v>
      </c>
      <c r="C109" s="2" t="s">
        <v>2052</v>
      </c>
      <c r="D109" s="2" t="s">
        <v>2052</v>
      </c>
      <c r="E109" s="40" t="s">
        <v>2056</v>
      </c>
      <c r="F109" s="6" t="s">
        <v>2139</v>
      </c>
      <c r="H109">
        <v>5</v>
      </c>
    </row>
    <row r="110" spans="1:9" ht="16" hidden="1" customHeight="1" x14ac:dyDescent="0.2">
      <c r="A110">
        <v>29</v>
      </c>
      <c r="B110" t="s">
        <v>1432</v>
      </c>
      <c r="C110" s="2" t="s">
        <v>1638</v>
      </c>
      <c r="D110" s="2" t="s">
        <v>1638</v>
      </c>
      <c r="E110" s="40" t="s">
        <v>2214</v>
      </c>
      <c r="F110" s="6" t="s">
        <v>2139</v>
      </c>
      <c r="H110">
        <v>3</v>
      </c>
    </row>
    <row r="111" spans="1:9" ht="32" x14ac:dyDescent="0.2">
      <c r="A111">
        <v>19</v>
      </c>
      <c r="B111" t="s">
        <v>1432</v>
      </c>
      <c r="C111" s="2" t="s">
        <v>1775</v>
      </c>
      <c r="D111" s="2" t="s">
        <v>1775</v>
      </c>
      <c r="E111" s="40" t="s">
        <v>1734</v>
      </c>
      <c r="F111" s="6" t="s">
        <v>2139</v>
      </c>
      <c r="H111">
        <v>5</v>
      </c>
    </row>
    <row r="112" spans="1:9" ht="32" customHeight="1" x14ac:dyDescent="0.2">
      <c r="A112">
        <v>25</v>
      </c>
      <c r="B112" t="s">
        <v>1432</v>
      </c>
      <c r="C112" s="2" t="s">
        <v>1608</v>
      </c>
      <c r="D112" s="2" t="s">
        <v>1608</v>
      </c>
      <c r="E112" s="40" t="s">
        <v>2084</v>
      </c>
      <c r="F112" s="6" t="s">
        <v>2139</v>
      </c>
      <c r="H112">
        <v>5</v>
      </c>
      <c r="I112" t="s">
        <v>1690</v>
      </c>
    </row>
    <row r="113" spans="1:9" ht="48" hidden="1" customHeight="1" x14ac:dyDescent="0.2">
      <c r="A113">
        <v>24</v>
      </c>
      <c r="B113" t="s">
        <v>1432</v>
      </c>
      <c r="C113" s="2" t="s">
        <v>670</v>
      </c>
      <c r="D113" s="2" t="s">
        <v>670</v>
      </c>
      <c r="E113" s="40" t="s">
        <v>2215</v>
      </c>
      <c r="F113" s="6" t="s">
        <v>2139</v>
      </c>
      <c r="H113">
        <v>3</v>
      </c>
    </row>
    <row r="114" spans="1:9" ht="16" hidden="1" customHeight="1" x14ac:dyDescent="0.2">
      <c r="A114">
        <v>28</v>
      </c>
      <c r="B114" t="s">
        <v>1432</v>
      </c>
      <c r="C114" s="2" t="s">
        <v>1638</v>
      </c>
      <c r="D114" s="2" t="s">
        <v>1638</v>
      </c>
      <c r="E114" s="40" t="s">
        <v>2216</v>
      </c>
      <c r="F114" s="6" t="s">
        <v>2139</v>
      </c>
      <c r="H114" t="s">
        <v>463</v>
      </c>
    </row>
    <row r="115" spans="1:9" ht="32" x14ac:dyDescent="0.2">
      <c r="A115">
        <v>36</v>
      </c>
      <c r="B115" t="s">
        <v>1432</v>
      </c>
      <c r="C115" s="2" t="s">
        <v>2052</v>
      </c>
      <c r="D115" s="2" t="s">
        <v>2052</v>
      </c>
      <c r="E115" s="40" t="s">
        <v>2054</v>
      </c>
      <c r="F115" s="6" t="s">
        <v>2139</v>
      </c>
      <c r="H115">
        <v>5</v>
      </c>
    </row>
    <row r="116" spans="1:9" hidden="1" x14ac:dyDescent="0.2">
      <c r="A116">
        <v>57</v>
      </c>
      <c r="B116" t="s">
        <v>1432</v>
      </c>
      <c r="C116" t="s">
        <v>2144</v>
      </c>
      <c r="D116" t="s">
        <v>1446</v>
      </c>
      <c r="E116" t="s">
        <v>2217</v>
      </c>
      <c r="F116" t="s">
        <v>2133</v>
      </c>
      <c r="H116">
        <v>4</v>
      </c>
      <c r="I116" t="s">
        <v>1690</v>
      </c>
    </row>
    <row r="117" spans="1:9" ht="32" hidden="1" customHeight="1" x14ac:dyDescent="0.2">
      <c r="A117">
        <v>53</v>
      </c>
      <c r="B117" t="s">
        <v>1432</v>
      </c>
      <c r="C117" t="s">
        <v>2144</v>
      </c>
      <c r="D117" t="s">
        <v>1446</v>
      </c>
      <c r="E117" t="s">
        <v>2218</v>
      </c>
      <c r="F117" t="s">
        <v>2133</v>
      </c>
      <c r="H117">
        <v>4</v>
      </c>
    </row>
    <row r="118" spans="1:9" ht="16" hidden="1" customHeight="1" x14ac:dyDescent="0.2">
      <c r="A118">
        <v>108</v>
      </c>
      <c r="B118" t="s">
        <v>1432</v>
      </c>
      <c r="C118" t="s">
        <v>2134</v>
      </c>
      <c r="D118" t="s">
        <v>2200</v>
      </c>
      <c r="E118" t="s">
        <v>2219</v>
      </c>
      <c r="F118" t="s">
        <v>2133</v>
      </c>
      <c r="H118">
        <v>4</v>
      </c>
    </row>
    <row r="119" spans="1:9" ht="16" customHeight="1" x14ac:dyDescent="0.2">
      <c r="A119">
        <v>63</v>
      </c>
      <c r="B119" t="s">
        <v>1432</v>
      </c>
      <c r="C119" t="s">
        <v>2144</v>
      </c>
      <c r="D119" t="s">
        <v>1446</v>
      </c>
      <c r="E119" t="s">
        <v>2086</v>
      </c>
      <c r="F119" t="s">
        <v>2133</v>
      </c>
      <c r="H119">
        <v>5</v>
      </c>
      <c r="I119" t="s">
        <v>1690</v>
      </c>
    </row>
    <row r="120" spans="1:9" hidden="1" x14ac:dyDescent="0.2">
      <c r="A120">
        <v>84</v>
      </c>
      <c r="B120" t="s">
        <v>1432</v>
      </c>
      <c r="C120" t="s">
        <v>2134</v>
      </c>
      <c r="D120" t="s">
        <v>1741</v>
      </c>
      <c r="E120" t="s">
        <v>2220</v>
      </c>
      <c r="F120" t="s">
        <v>2133</v>
      </c>
      <c r="H120">
        <v>4</v>
      </c>
    </row>
    <row r="121" spans="1:9" ht="32" hidden="1" customHeight="1" x14ac:dyDescent="0.2">
      <c r="A121">
        <v>86</v>
      </c>
      <c r="B121" t="s">
        <v>1432</v>
      </c>
      <c r="C121" t="s">
        <v>2134</v>
      </c>
      <c r="D121" t="s">
        <v>1741</v>
      </c>
      <c r="E121" t="s">
        <v>2221</v>
      </c>
      <c r="F121" t="s">
        <v>2133</v>
      </c>
      <c r="H121">
        <v>4</v>
      </c>
    </row>
    <row r="122" spans="1:9" hidden="1" x14ac:dyDescent="0.2">
      <c r="A122">
        <v>85</v>
      </c>
      <c r="B122" t="s">
        <v>1432</v>
      </c>
      <c r="C122" t="s">
        <v>2134</v>
      </c>
      <c r="D122" t="s">
        <v>1741</v>
      </c>
      <c r="E122" t="s">
        <v>2222</v>
      </c>
      <c r="F122" t="s">
        <v>2133</v>
      </c>
      <c r="H122">
        <v>4</v>
      </c>
    </row>
    <row r="123" spans="1:9" ht="32" hidden="1" customHeight="1" x14ac:dyDescent="0.2">
      <c r="A123">
        <v>4</v>
      </c>
      <c r="B123" t="s">
        <v>1432</v>
      </c>
      <c r="C123" s="2" t="s">
        <v>2223</v>
      </c>
      <c r="D123" s="2" t="s">
        <v>2223</v>
      </c>
      <c r="E123" s="40" t="s">
        <v>2224</v>
      </c>
      <c r="F123" s="6" t="s">
        <v>2139</v>
      </c>
      <c r="H123" t="s">
        <v>463</v>
      </c>
    </row>
    <row r="124" spans="1:9" ht="17" customHeight="1" x14ac:dyDescent="0.2">
      <c r="A124">
        <v>5</v>
      </c>
      <c r="B124" t="s">
        <v>1432</v>
      </c>
      <c r="C124" s="2" t="s">
        <v>2223</v>
      </c>
      <c r="D124" s="2" t="s">
        <v>2223</v>
      </c>
      <c r="E124" s="40" t="s">
        <v>1733</v>
      </c>
      <c r="F124" s="6" t="s">
        <v>2139</v>
      </c>
      <c r="H124">
        <v>5</v>
      </c>
    </row>
    <row r="125" spans="1:9" ht="32" hidden="1" customHeight="1" x14ac:dyDescent="0.2">
      <c r="A125">
        <v>88</v>
      </c>
      <c r="B125" t="s">
        <v>1432</v>
      </c>
      <c r="C125" t="s">
        <v>2134</v>
      </c>
      <c r="D125" t="s">
        <v>1732</v>
      </c>
      <c r="E125" t="s">
        <v>2225</v>
      </c>
      <c r="F125" t="s">
        <v>2133</v>
      </c>
      <c r="H125">
        <v>4</v>
      </c>
    </row>
    <row r="126" spans="1:9" ht="17" customHeight="1" x14ac:dyDescent="0.2">
      <c r="A126">
        <v>102</v>
      </c>
      <c r="B126" t="s">
        <v>1432</v>
      </c>
      <c r="C126" t="s">
        <v>2134</v>
      </c>
      <c r="D126" t="s">
        <v>1748</v>
      </c>
      <c r="E126" t="s">
        <v>1749</v>
      </c>
      <c r="F126" t="s">
        <v>2133</v>
      </c>
      <c r="H126">
        <v>5</v>
      </c>
    </row>
    <row r="127" spans="1:9" ht="17" customHeight="1" x14ac:dyDescent="0.2">
      <c r="A127">
        <v>73</v>
      </c>
      <c r="B127" t="s">
        <v>1432</v>
      </c>
      <c r="C127" t="s">
        <v>2144</v>
      </c>
      <c r="D127" t="s">
        <v>1901</v>
      </c>
      <c r="E127" t="s">
        <v>1904</v>
      </c>
      <c r="F127" t="s">
        <v>2133</v>
      </c>
      <c r="H127">
        <v>5</v>
      </c>
    </row>
    <row r="128" spans="1:9" ht="32" customHeight="1" x14ac:dyDescent="0.2">
      <c r="A128">
        <v>75</v>
      </c>
      <c r="B128" t="s">
        <v>1432</v>
      </c>
      <c r="C128" t="s">
        <v>2144</v>
      </c>
      <c r="D128" t="s">
        <v>2060</v>
      </c>
      <c r="E128" t="s">
        <v>92</v>
      </c>
      <c r="F128" t="s">
        <v>2133</v>
      </c>
      <c r="H128">
        <v>5</v>
      </c>
    </row>
    <row r="129" spans="1:9" ht="17" customHeight="1" x14ac:dyDescent="0.2">
      <c r="A129">
        <v>58</v>
      </c>
      <c r="B129" t="s">
        <v>1432</v>
      </c>
      <c r="C129" t="s">
        <v>2144</v>
      </c>
      <c r="D129" t="s">
        <v>1446</v>
      </c>
      <c r="E129" t="s">
        <v>2085</v>
      </c>
      <c r="F129" t="s">
        <v>2133</v>
      </c>
      <c r="H129">
        <v>5</v>
      </c>
      <c r="I129" t="s">
        <v>1690</v>
      </c>
    </row>
    <row r="130" spans="1:9" ht="32" customHeight="1" x14ac:dyDescent="0.2">
      <c r="A130">
        <v>70</v>
      </c>
      <c r="B130" t="s">
        <v>1432</v>
      </c>
      <c r="C130" t="s">
        <v>2144</v>
      </c>
      <c r="D130" t="s">
        <v>2052</v>
      </c>
      <c r="E130" t="s">
        <v>2059</v>
      </c>
      <c r="F130" t="s">
        <v>2133</v>
      </c>
      <c r="H130">
        <v>5</v>
      </c>
    </row>
    <row r="131" spans="1:9" ht="32" customHeight="1" x14ac:dyDescent="0.2">
      <c r="A131">
        <v>69</v>
      </c>
      <c r="B131" t="s">
        <v>1432</v>
      </c>
      <c r="C131" t="s">
        <v>2144</v>
      </c>
      <c r="D131" t="s">
        <v>2226</v>
      </c>
      <c r="E131" t="s">
        <v>2227</v>
      </c>
      <c r="F131" t="s">
        <v>2133</v>
      </c>
      <c r="H131">
        <v>5</v>
      </c>
      <c r="I131" t="s">
        <v>1783</v>
      </c>
    </row>
    <row r="132" spans="1:9" ht="32" hidden="1" customHeight="1" x14ac:dyDescent="0.2">
      <c r="A132">
        <v>15</v>
      </c>
      <c r="B132" t="s">
        <v>1432</v>
      </c>
      <c r="C132" s="2" t="s">
        <v>670</v>
      </c>
      <c r="D132" s="2" t="s">
        <v>670</v>
      </c>
      <c r="E132" s="40" t="s">
        <v>2105</v>
      </c>
      <c r="F132" s="6" t="s">
        <v>2139</v>
      </c>
      <c r="H132">
        <v>3</v>
      </c>
      <c r="I132" t="s">
        <v>2228</v>
      </c>
    </row>
    <row r="133" spans="1:9" hidden="1" x14ac:dyDescent="0.2">
      <c r="A133">
        <v>145</v>
      </c>
      <c r="B133" t="s">
        <v>1432</v>
      </c>
      <c r="C133" t="s">
        <v>2134</v>
      </c>
      <c r="D133" t="s">
        <v>2147</v>
      </c>
      <c r="E133" t="s">
        <v>2229</v>
      </c>
      <c r="F133" t="s">
        <v>2133</v>
      </c>
      <c r="H133">
        <v>4</v>
      </c>
    </row>
    <row r="134" spans="1:9" hidden="1" x14ac:dyDescent="0.2">
      <c r="A134">
        <v>54</v>
      </c>
      <c r="B134" t="s">
        <v>1432</v>
      </c>
      <c r="C134" t="s">
        <v>2144</v>
      </c>
      <c r="D134" t="s">
        <v>1446</v>
      </c>
      <c r="E134" t="s">
        <v>2230</v>
      </c>
      <c r="F134" t="s">
        <v>2133</v>
      </c>
      <c r="H134">
        <v>4</v>
      </c>
    </row>
    <row r="135" spans="1:9" hidden="1" x14ac:dyDescent="0.2">
      <c r="A135">
        <v>91</v>
      </c>
      <c r="B135" t="s">
        <v>1432</v>
      </c>
      <c r="C135" t="s">
        <v>2134</v>
      </c>
      <c r="D135" t="s">
        <v>1732</v>
      </c>
      <c r="E135" t="s">
        <v>2231</v>
      </c>
      <c r="F135" t="s">
        <v>2133</v>
      </c>
      <c r="H135">
        <v>4</v>
      </c>
    </row>
    <row r="136" spans="1:9" ht="32" x14ac:dyDescent="0.2">
      <c r="A136">
        <v>34</v>
      </c>
      <c r="B136" t="s">
        <v>1432</v>
      </c>
      <c r="C136" s="41" t="s">
        <v>2232</v>
      </c>
      <c r="D136" s="41" t="s">
        <v>2232</v>
      </c>
      <c r="E136" s="40" t="s">
        <v>1740</v>
      </c>
      <c r="F136" s="6" t="s">
        <v>2139</v>
      </c>
      <c r="H136">
        <v>5</v>
      </c>
    </row>
    <row r="137" spans="1:9" hidden="1" x14ac:dyDescent="0.2">
      <c r="A137">
        <v>49</v>
      </c>
      <c r="B137" t="s">
        <v>1432</v>
      </c>
      <c r="C137" t="s">
        <v>2144</v>
      </c>
      <c r="D137" t="s">
        <v>2057</v>
      </c>
      <c r="E137" t="s">
        <v>2233</v>
      </c>
      <c r="F137" t="s">
        <v>2133</v>
      </c>
      <c r="H137">
        <v>4</v>
      </c>
    </row>
    <row r="138" spans="1:9" hidden="1" x14ac:dyDescent="0.2">
      <c r="A138">
        <v>95</v>
      </c>
      <c r="B138" t="s">
        <v>1432</v>
      </c>
      <c r="C138" t="s">
        <v>2134</v>
      </c>
      <c r="D138" t="s">
        <v>1732</v>
      </c>
      <c r="E138" t="s">
        <v>2234</v>
      </c>
      <c r="F138" t="s">
        <v>2133</v>
      </c>
      <c r="H138">
        <v>4</v>
      </c>
      <c r="I138" t="s">
        <v>1690</v>
      </c>
    </row>
    <row r="139" spans="1:9" hidden="1" x14ac:dyDescent="0.2">
      <c r="A139">
        <v>61</v>
      </c>
      <c r="B139" t="s">
        <v>1432</v>
      </c>
      <c r="C139" t="s">
        <v>2144</v>
      </c>
      <c r="D139" t="s">
        <v>1446</v>
      </c>
      <c r="E139" t="s">
        <v>2235</v>
      </c>
      <c r="F139" t="s">
        <v>2133</v>
      </c>
      <c r="H139">
        <v>4</v>
      </c>
      <c r="I139" t="s">
        <v>1690</v>
      </c>
    </row>
    <row r="140" spans="1:9" ht="32" x14ac:dyDescent="0.2">
      <c r="A140">
        <v>13</v>
      </c>
      <c r="B140" t="s">
        <v>1432</v>
      </c>
      <c r="C140" s="2" t="s">
        <v>696</v>
      </c>
      <c r="D140" s="2" t="s">
        <v>696</v>
      </c>
      <c r="E140" s="40" t="s">
        <v>1774</v>
      </c>
      <c r="F140" s="6" t="s">
        <v>2139</v>
      </c>
      <c r="H140">
        <v>5</v>
      </c>
    </row>
    <row r="141" spans="1:9" x14ac:dyDescent="0.2">
      <c r="B141" t="s">
        <v>1432</v>
      </c>
      <c r="C141" t="s">
        <v>2236</v>
      </c>
      <c r="E141" t="s">
        <v>2237</v>
      </c>
      <c r="F141" t="s">
        <v>1552</v>
      </c>
      <c r="H141">
        <v>5</v>
      </c>
    </row>
    <row r="142" spans="1:9" ht="48" x14ac:dyDescent="0.2">
      <c r="A142">
        <v>156</v>
      </c>
      <c r="B142" t="s">
        <v>1432</v>
      </c>
      <c r="C142" s="18" t="s">
        <v>1585</v>
      </c>
      <c r="D142" s="18"/>
      <c r="E142" s="18" t="s">
        <v>1659</v>
      </c>
      <c r="F142" s="17" t="s">
        <v>1590</v>
      </c>
      <c r="G142" s="10" t="s">
        <v>1591</v>
      </c>
      <c r="H142">
        <v>5</v>
      </c>
    </row>
    <row r="143" spans="1:9" x14ac:dyDescent="0.2">
      <c r="B143" t="s">
        <v>1432</v>
      </c>
      <c r="E143" t="s">
        <v>1773</v>
      </c>
      <c r="H143">
        <v>5</v>
      </c>
    </row>
    <row r="144" spans="1:9" ht="32" hidden="1" x14ac:dyDescent="0.2">
      <c r="A144">
        <v>17</v>
      </c>
      <c r="B144" t="s">
        <v>1432</v>
      </c>
      <c r="C144" s="2" t="s">
        <v>670</v>
      </c>
      <c r="D144" s="2" t="s">
        <v>670</v>
      </c>
      <c r="E144" s="40" t="s">
        <v>2238</v>
      </c>
      <c r="F144" s="6" t="s">
        <v>2139</v>
      </c>
      <c r="H144">
        <v>3</v>
      </c>
    </row>
    <row r="145" spans="1:8" x14ac:dyDescent="0.2">
      <c r="A145">
        <v>39</v>
      </c>
      <c r="B145" t="s">
        <v>1432</v>
      </c>
      <c r="C145" t="s">
        <v>2130</v>
      </c>
      <c r="D145" t="s">
        <v>1922</v>
      </c>
      <c r="E145" t="s">
        <v>1924</v>
      </c>
      <c r="F145" t="s">
        <v>2133</v>
      </c>
      <c r="H145">
        <v>5</v>
      </c>
    </row>
    <row r="146" spans="1:8" ht="34" hidden="1" x14ac:dyDescent="0.2">
      <c r="B146" t="s">
        <v>1432</v>
      </c>
      <c r="E146" s="49" t="s">
        <v>2239</v>
      </c>
      <c r="F146" t="s">
        <v>1552</v>
      </c>
      <c r="H146">
        <v>3</v>
      </c>
    </row>
    <row r="147" spans="1:8" hidden="1" x14ac:dyDescent="0.2">
      <c r="A147">
        <v>112</v>
      </c>
      <c r="B147" t="s">
        <v>1432</v>
      </c>
      <c r="C147" t="s">
        <v>2134</v>
      </c>
      <c r="D147" t="s">
        <v>1751</v>
      </c>
      <c r="E147" t="s">
        <v>2240</v>
      </c>
      <c r="F147" t="s">
        <v>2133</v>
      </c>
      <c r="H147">
        <v>3</v>
      </c>
    </row>
    <row r="148" spans="1:8" ht="32" hidden="1" x14ac:dyDescent="0.2">
      <c r="A148">
        <v>16</v>
      </c>
      <c r="B148" t="s">
        <v>1432</v>
      </c>
      <c r="C148" s="2" t="s">
        <v>670</v>
      </c>
      <c r="D148" s="2" t="s">
        <v>670</v>
      </c>
      <c r="E148" s="40" t="s">
        <v>2241</v>
      </c>
      <c r="F148" s="6" t="s">
        <v>2139</v>
      </c>
      <c r="H148">
        <v>3</v>
      </c>
    </row>
    <row r="149" spans="1:8" hidden="1" x14ac:dyDescent="0.2">
      <c r="A149">
        <v>56</v>
      </c>
      <c r="B149" t="s">
        <v>1432</v>
      </c>
      <c r="C149" t="s">
        <v>2144</v>
      </c>
      <c r="D149" t="s">
        <v>1446</v>
      </c>
      <c r="E149" t="s">
        <v>2242</v>
      </c>
      <c r="F149" t="s">
        <v>2133</v>
      </c>
      <c r="H149">
        <v>3</v>
      </c>
    </row>
    <row r="150" spans="1:8" hidden="1" x14ac:dyDescent="0.2">
      <c r="A150">
        <v>100</v>
      </c>
      <c r="B150" t="s">
        <v>1432</v>
      </c>
      <c r="C150" t="s">
        <v>2134</v>
      </c>
      <c r="D150" t="s">
        <v>1732</v>
      </c>
      <c r="E150" t="s">
        <v>2243</v>
      </c>
      <c r="F150" t="s">
        <v>2133</v>
      </c>
      <c r="H150">
        <v>4</v>
      </c>
    </row>
    <row r="151" spans="1:8" x14ac:dyDescent="0.2">
      <c r="A151">
        <v>71</v>
      </c>
      <c r="B151" t="s">
        <v>1432</v>
      </c>
      <c r="C151" t="s">
        <v>2144</v>
      </c>
      <c r="D151" t="s">
        <v>1901</v>
      </c>
      <c r="E151" t="s">
        <v>1902</v>
      </c>
      <c r="F151" t="s">
        <v>2133</v>
      </c>
      <c r="H151">
        <v>5</v>
      </c>
    </row>
    <row r="152" spans="1:8" ht="80" x14ac:dyDescent="0.2">
      <c r="A152">
        <v>160</v>
      </c>
      <c r="B152" t="s">
        <v>1432</v>
      </c>
      <c r="C152" s="17" t="s">
        <v>2244</v>
      </c>
      <c r="D152" s="41" t="s">
        <v>2245</v>
      </c>
      <c r="E152" s="18" t="s">
        <v>1482</v>
      </c>
      <c r="F152" s="17" t="s">
        <v>2246</v>
      </c>
      <c r="G152" s="10" t="s">
        <v>1472</v>
      </c>
      <c r="H152">
        <v>5</v>
      </c>
    </row>
    <row r="153" spans="1:8" x14ac:dyDescent="0.2">
      <c r="A153">
        <v>52</v>
      </c>
      <c r="B153" t="s">
        <v>1432</v>
      </c>
      <c r="C153" t="s">
        <v>2144</v>
      </c>
      <c r="D153" t="s">
        <v>2247</v>
      </c>
      <c r="E153" t="s">
        <v>2248</v>
      </c>
      <c r="F153" t="s">
        <v>2133</v>
      </c>
      <c r="H153">
        <v>5</v>
      </c>
    </row>
    <row r="154" spans="1:8" x14ac:dyDescent="0.2">
      <c r="A154">
        <v>51</v>
      </c>
      <c r="B154" t="s">
        <v>1432</v>
      </c>
      <c r="C154" t="s">
        <v>2144</v>
      </c>
      <c r="D154" t="s">
        <v>2057</v>
      </c>
      <c r="E154" t="s">
        <v>2058</v>
      </c>
      <c r="F154" t="s">
        <v>2133</v>
      </c>
      <c r="H154">
        <v>5</v>
      </c>
    </row>
    <row r="155" spans="1:8" x14ac:dyDescent="0.2">
      <c r="B155" t="s">
        <v>1432</v>
      </c>
      <c r="C155" t="s">
        <v>2249</v>
      </c>
      <c r="E155" t="s">
        <v>2250</v>
      </c>
      <c r="F155" t="s">
        <v>1552</v>
      </c>
      <c r="H155">
        <v>5</v>
      </c>
    </row>
    <row r="156" spans="1:8" hidden="1" x14ac:dyDescent="0.2">
      <c r="A156">
        <v>99</v>
      </c>
      <c r="B156" t="s">
        <v>1432</v>
      </c>
      <c r="C156" t="s">
        <v>2134</v>
      </c>
      <c r="D156" t="s">
        <v>1732</v>
      </c>
      <c r="E156" t="s">
        <v>2251</v>
      </c>
      <c r="F156" t="s">
        <v>2133</v>
      </c>
      <c r="H156">
        <v>4</v>
      </c>
    </row>
    <row r="157" spans="1:8" hidden="1" x14ac:dyDescent="0.2">
      <c r="A157">
        <v>164</v>
      </c>
      <c r="B157" t="s">
        <v>1432</v>
      </c>
      <c r="C157" s="17" t="s">
        <v>1449</v>
      </c>
      <c r="D157" s="17"/>
      <c r="E157" s="18" t="s">
        <v>2252</v>
      </c>
      <c r="F157" s="17" t="s">
        <v>1590</v>
      </c>
      <c r="G157" s="11" t="s">
        <v>2253</v>
      </c>
      <c r="H157">
        <v>4</v>
      </c>
    </row>
    <row r="158" spans="1:8" x14ac:dyDescent="0.2">
      <c r="A158">
        <v>165</v>
      </c>
      <c r="B158" t="s">
        <v>1432</v>
      </c>
      <c r="C158" s="17" t="s">
        <v>1449</v>
      </c>
      <c r="D158" s="17"/>
      <c r="E158" s="18" t="s">
        <v>1640</v>
      </c>
      <c r="F158" s="17" t="s">
        <v>1590</v>
      </c>
      <c r="G158" s="11" t="s">
        <v>1641</v>
      </c>
      <c r="H158">
        <v>5</v>
      </c>
    </row>
    <row r="159" spans="1:8" ht="32" x14ac:dyDescent="0.2">
      <c r="A159">
        <v>166</v>
      </c>
      <c r="B159" t="s">
        <v>1432</v>
      </c>
      <c r="C159" s="17" t="s">
        <v>1449</v>
      </c>
      <c r="D159" s="17"/>
      <c r="E159" s="18" t="s">
        <v>1938</v>
      </c>
      <c r="F159" s="17" t="s">
        <v>1935</v>
      </c>
      <c r="G159" s="10" t="s">
        <v>1487</v>
      </c>
      <c r="H159">
        <v>5</v>
      </c>
    </row>
    <row r="160" spans="1:8" ht="32" x14ac:dyDescent="0.2">
      <c r="A160">
        <v>167</v>
      </c>
      <c r="B160" t="s">
        <v>1432</v>
      </c>
      <c r="C160" s="17" t="s">
        <v>1449</v>
      </c>
      <c r="D160" s="17"/>
      <c r="E160" s="18" t="s">
        <v>1939</v>
      </c>
      <c r="F160" s="17" t="s">
        <v>1935</v>
      </c>
      <c r="G160" s="10" t="s">
        <v>1487</v>
      </c>
      <c r="H160">
        <v>5</v>
      </c>
    </row>
    <row r="161" spans="1:8" ht="80" x14ac:dyDescent="0.2">
      <c r="A161">
        <v>168</v>
      </c>
      <c r="B161" t="s">
        <v>1432</v>
      </c>
      <c r="C161" s="17" t="s">
        <v>1449</v>
      </c>
      <c r="D161" s="17"/>
      <c r="E161" s="18" t="s">
        <v>2254</v>
      </c>
      <c r="F161" s="17" t="s">
        <v>2139</v>
      </c>
      <c r="G161" s="10" t="s">
        <v>1472</v>
      </c>
      <c r="H161">
        <v>5</v>
      </c>
    </row>
    <row r="162" spans="1:8" ht="64" x14ac:dyDescent="0.2">
      <c r="A162">
        <v>169</v>
      </c>
      <c r="B162" t="s">
        <v>1432</v>
      </c>
      <c r="C162" s="17" t="s">
        <v>1449</v>
      </c>
      <c r="D162" s="17"/>
      <c r="E162" s="18" t="s">
        <v>1485</v>
      </c>
      <c r="F162" s="17" t="s">
        <v>1486</v>
      </c>
      <c r="G162" s="10" t="s">
        <v>1487</v>
      </c>
      <c r="H162">
        <v>5</v>
      </c>
    </row>
    <row r="163" spans="1:8" ht="29" customHeight="1" x14ac:dyDescent="0.2">
      <c r="A163">
        <v>170</v>
      </c>
      <c r="B163" t="s">
        <v>1432</v>
      </c>
      <c r="C163" s="17" t="s">
        <v>1449</v>
      </c>
      <c r="D163" s="17"/>
      <c r="E163" s="18" t="s">
        <v>1940</v>
      </c>
      <c r="F163" s="17" t="s">
        <v>1935</v>
      </c>
      <c r="G163" s="10" t="s">
        <v>1487</v>
      </c>
      <c r="H163">
        <v>5</v>
      </c>
    </row>
    <row r="164" spans="1:8" ht="32" x14ac:dyDescent="0.2">
      <c r="A164">
        <v>171</v>
      </c>
      <c r="B164" t="s">
        <v>1432</v>
      </c>
      <c r="C164" s="17" t="s">
        <v>1449</v>
      </c>
      <c r="D164" s="17"/>
      <c r="E164" s="18" t="s">
        <v>1941</v>
      </c>
      <c r="F164" s="17" t="s">
        <v>1935</v>
      </c>
      <c r="G164" s="10" t="s">
        <v>1487</v>
      </c>
      <c r="H164">
        <v>5</v>
      </c>
    </row>
    <row r="165" spans="1:8" ht="29" customHeight="1" x14ac:dyDescent="0.2">
      <c r="A165">
        <v>172</v>
      </c>
      <c r="B165" t="s">
        <v>1432</v>
      </c>
      <c r="C165" s="17" t="s">
        <v>1449</v>
      </c>
      <c r="D165" s="17"/>
      <c r="E165" s="18" t="s">
        <v>1604</v>
      </c>
      <c r="F165" s="17" t="s">
        <v>2139</v>
      </c>
      <c r="G165" s="10" t="s">
        <v>1472</v>
      </c>
      <c r="H165">
        <v>5</v>
      </c>
    </row>
    <row r="166" spans="1:8" ht="32" x14ac:dyDescent="0.2">
      <c r="A166">
        <v>173</v>
      </c>
      <c r="B166" t="s">
        <v>1432</v>
      </c>
      <c r="C166" s="17" t="s">
        <v>1449</v>
      </c>
      <c r="D166" s="17"/>
      <c r="E166" s="18" t="s">
        <v>2255</v>
      </c>
      <c r="F166" s="17" t="s">
        <v>1825</v>
      </c>
      <c r="G166" s="11" t="s">
        <v>1826</v>
      </c>
      <c r="H166">
        <v>5</v>
      </c>
    </row>
    <row r="167" spans="1:8" x14ac:dyDescent="0.2">
      <c r="A167">
        <v>174</v>
      </c>
      <c r="B167" t="s">
        <v>1432</v>
      </c>
      <c r="C167" s="17" t="s">
        <v>1449</v>
      </c>
      <c r="D167" s="17"/>
      <c r="E167" s="18" t="s">
        <v>1642</v>
      </c>
      <c r="F167" s="17" t="s">
        <v>1590</v>
      </c>
      <c r="G167" s="11" t="s">
        <v>1641</v>
      </c>
      <c r="H167">
        <v>5</v>
      </c>
    </row>
    <row r="168" spans="1:8" ht="32" hidden="1" x14ac:dyDescent="0.2">
      <c r="A168">
        <v>175</v>
      </c>
      <c r="B168" t="s">
        <v>1432</v>
      </c>
      <c r="C168" s="17" t="s">
        <v>2256</v>
      </c>
      <c r="D168" s="17"/>
      <c r="E168" s="18" t="s">
        <v>2257</v>
      </c>
      <c r="F168" s="17" t="s">
        <v>1935</v>
      </c>
      <c r="G168" s="10" t="s">
        <v>2258</v>
      </c>
      <c r="H168">
        <v>4</v>
      </c>
    </row>
    <row r="169" spans="1:8" ht="32" x14ac:dyDescent="0.2">
      <c r="A169">
        <v>176</v>
      </c>
      <c r="B169" t="s">
        <v>1432</v>
      </c>
      <c r="C169" s="17" t="s">
        <v>2035</v>
      </c>
      <c r="D169" s="17"/>
      <c r="E169" s="18" t="s">
        <v>1945</v>
      </c>
      <c r="F169" s="17" t="s">
        <v>1935</v>
      </c>
      <c r="G169" s="10" t="s">
        <v>1487</v>
      </c>
      <c r="H169">
        <v>5</v>
      </c>
    </row>
    <row r="170" spans="1:8" ht="29" customHeight="1" x14ac:dyDescent="0.2">
      <c r="A170">
        <v>177</v>
      </c>
      <c r="B170" t="s">
        <v>1432</v>
      </c>
      <c r="C170" s="17" t="s">
        <v>2035</v>
      </c>
      <c r="D170" s="17"/>
      <c r="E170" s="18" t="s">
        <v>1946</v>
      </c>
      <c r="F170" s="17" t="s">
        <v>1935</v>
      </c>
      <c r="G170" s="10" t="s">
        <v>1487</v>
      </c>
      <c r="H170">
        <v>5</v>
      </c>
    </row>
    <row r="171" spans="1:8" ht="32" x14ac:dyDescent="0.2">
      <c r="A171">
        <v>178</v>
      </c>
      <c r="B171" t="s">
        <v>1432</v>
      </c>
      <c r="C171" s="17" t="s">
        <v>2035</v>
      </c>
      <c r="D171" s="17"/>
      <c r="E171" s="18" t="s">
        <v>1760</v>
      </c>
      <c r="F171" s="17" t="s">
        <v>2139</v>
      </c>
      <c r="G171" s="10" t="s">
        <v>1487</v>
      </c>
      <c r="H171">
        <v>5</v>
      </c>
    </row>
    <row r="172" spans="1:8" ht="80" x14ac:dyDescent="0.2">
      <c r="A172">
        <v>179</v>
      </c>
      <c r="B172" t="s">
        <v>1432</v>
      </c>
      <c r="C172" s="17" t="s">
        <v>2259</v>
      </c>
      <c r="D172" s="17"/>
      <c r="E172" s="18" t="s">
        <v>1466</v>
      </c>
      <c r="F172" s="17" t="s">
        <v>1467</v>
      </c>
      <c r="G172" s="10" t="s">
        <v>1468</v>
      </c>
      <c r="H172">
        <v>5</v>
      </c>
    </row>
    <row r="173" spans="1:8" ht="128" x14ac:dyDescent="0.2">
      <c r="A173">
        <v>180</v>
      </c>
      <c r="B173" t="s">
        <v>1432</v>
      </c>
      <c r="C173" s="17" t="s">
        <v>2259</v>
      </c>
      <c r="D173" s="17"/>
      <c r="E173" s="18" t="s">
        <v>2073</v>
      </c>
      <c r="F173" s="18" t="s">
        <v>2139</v>
      </c>
      <c r="G173" s="10" t="s">
        <v>2074</v>
      </c>
      <c r="H173">
        <v>5</v>
      </c>
    </row>
    <row r="174" spans="1:8" ht="48" x14ac:dyDescent="0.2">
      <c r="A174">
        <v>181</v>
      </c>
      <c r="B174" t="s">
        <v>1432</v>
      </c>
      <c r="C174" s="17" t="s">
        <v>2259</v>
      </c>
      <c r="D174" s="17"/>
      <c r="E174" s="18" t="s">
        <v>1609</v>
      </c>
      <c r="F174" s="17" t="s">
        <v>2139</v>
      </c>
      <c r="G174" s="10" t="s">
        <v>699</v>
      </c>
      <c r="H174">
        <v>5</v>
      </c>
    </row>
    <row r="175" spans="1:8" ht="32" x14ac:dyDescent="0.2">
      <c r="A175">
        <v>182</v>
      </c>
      <c r="B175" t="s">
        <v>1432</v>
      </c>
      <c r="C175" s="17" t="s">
        <v>2259</v>
      </c>
      <c r="D175" s="17"/>
      <c r="E175" s="18" t="s">
        <v>81</v>
      </c>
      <c r="F175" s="17" t="s">
        <v>1590</v>
      </c>
      <c r="G175" s="11" t="s">
        <v>1601</v>
      </c>
      <c r="H175">
        <v>5</v>
      </c>
    </row>
    <row r="176" spans="1:8" ht="32" x14ac:dyDescent="0.2">
      <c r="A176">
        <v>183</v>
      </c>
      <c r="B176" t="s">
        <v>1432</v>
      </c>
      <c r="C176" s="17" t="s">
        <v>2259</v>
      </c>
      <c r="D176" s="17"/>
      <c r="E176" s="18" t="s">
        <v>83</v>
      </c>
      <c r="F176" s="17" t="s">
        <v>1590</v>
      </c>
      <c r="G176" s="11" t="s">
        <v>1601</v>
      </c>
      <c r="H176">
        <v>5</v>
      </c>
    </row>
    <row r="177" spans="1:9" ht="112" hidden="1" x14ac:dyDescent="0.2">
      <c r="A177">
        <v>184</v>
      </c>
      <c r="B177" t="s">
        <v>1432</v>
      </c>
      <c r="C177" s="17" t="s">
        <v>2260</v>
      </c>
      <c r="D177" s="17"/>
      <c r="E177" s="18" t="s">
        <v>2261</v>
      </c>
      <c r="F177" s="17" t="s">
        <v>2262</v>
      </c>
      <c r="G177" s="10" t="s">
        <v>2263</v>
      </c>
      <c r="H177" t="s">
        <v>463</v>
      </c>
      <c r="I177" t="s">
        <v>2264</v>
      </c>
    </row>
    <row r="178" spans="1:9" ht="32" hidden="1" x14ac:dyDescent="0.2">
      <c r="A178">
        <v>185</v>
      </c>
      <c r="B178" t="s">
        <v>1432</v>
      </c>
      <c r="C178" s="17" t="s">
        <v>2265</v>
      </c>
      <c r="D178" s="17"/>
      <c r="E178" s="18" t="s">
        <v>2266</v>
      </c>
      <c r="F178" s="17" t="s">
        <v>1935</v>
      </c>
      <c r="G178" s="10" t="s">
        <v>1487</v>
      </c>
      <c r="H178" t="s">
        <v>463</v>
      </c>
    </row>
    <row r="179" spans="1:9" ht="32" hidden="1" x14ac:dyDescent="0.2">
      <c r="A179">
        <v>186</v>
      </c>
      <c r="B179" t="s">
        <v>1432</v>
      </c>
      <c r="C179" s="17" t="s">
        <v>2265</v>
      </c>
      <c r="D179" s="17"/>
      <c r="E179" s="18" t="s">
        <v>2267</v>
      </c>
      <c r="F179" s="17" t="s">
        <v>1935</v>
      </c>
      <c r="G179" s="10" t="s">
        <v>1487</v>
      </c>
      <c r="H179" t="s">
        <v>463</v>
      </c>
    </row>
    <row r="180" spans="1:9" ht="48" x14ac:dyDescent="0.2">
      <c r="A180">
        <v>187</v>
      </c>
      <c r="B180" t="s">
        <v>1432</v>
      </c>
      <c r="C180" s="17" t="s">
        <v>2268</v>
      </c>
      <c r="D180" s="17"/>
      <c r="E180" s="18" t="s">
        <v>1517</v>
      </c>
      <c r="F180" s="17" t="s">
        <v>1518</v>
      </c>
      <c r="G180" s="10" t="s">
        <v>1519</v>
      </c>
      <c r="H180">
        <v>5</v>
      </c>
    </row>
    <row r="181" spans="1:9" ht="96" x14ac:dyDescent="0.2">
      <c r="A181">
        <v>188</v>
      </c>
      <c r="B181" t="s">
        <v>1432</v>
      </c>
      <c r="C181" s="17" t="s">
        <v>2269</v>
      </c>
      <c r="D181" s="17"/>
      <c r="E181" s="18" t="s">
        <v>1977</v>
      </c>
      <c r="F181" s="17" t="s">
        <v>1978</v>
      </c>
      <c r="G181" s="10" t="s">
        <v>1979</v>
      </c>
      <c r="H181">
        <v>5</v>
      </c>
    </row>
    <row r="182" spans="1:9" x14ac:dyDescent="0.2">
      <c r="A182">
        <v>189</v>
      </c>
      <c r="B182" t="s">
        <v>1432</v>
      </c>
      <c r="C182" s="17" t="s">
        <v>2270</v>
      </c>
      <c r="D182" s="17"/>
      <c r="E182" s="18" t="s">
        <v>1694</v>
      </c>
      <c r="F182" s="17" t="s">
        <v>1590</v>
      </c>
      <c r="G182" s="11" t="s">
        <v>1695</v>
      </c>
      <c r="H182">
        <v>5</v>
      </c>
    </row>
    <row r="183" spans="1:9" ht="80" hidden="1" x14ac:dyDescent="0.2">
      <c r="A183">
        <v>190</v>
      </c>
      <c r="B183" t="s">
        <v>1432</v>
      </c>
      <c r="C183" s="17" t="s">
        <v>2163</v>
      </c>
      <c r="D183" s="17"/>
      <c r="E183" s="18" t="s">
        <v>2271</v>
      </c>
      <c r="F183" s="17" t="s">
        <v>2272</v>
      </c>
      <c r="G183" s="10" t="s">
        <v>2273</v>
      </c>
    </row>
    <row r="184" spans="1:9" ht="112" hidden="1" x14ac:dyDescent="0.2">
      <c r="A184">
        <v>191</v>
      </c>
      <c r="B184" s="38" t="s">
        <v>1454</v>
      </c>
      <c r="C184" s="17" t="s">
        <v>2274</v>
      </c>
      <c r="D184" s="17"/>
      <c r="E184" s="18" t="s">
        <v>142</v>
      </c>
      <c r="F184" s="17" t="s">
        <v>2139</v>
      </c>
      <c r="G184" s="10" t="s">
        <v>2275</v>
      </c>
      <c r="H184">
        <v>4</v>
      </c>
    </row>
    <row r="185" spans="1:9" ht="128" x14ac:dyDescent="0.2">
      <c r="A185">
        <v>192</v>
      </c>
      <c r="B185" s="38" t="s">
        <v>1454</v>
      </c>
      <c r="C185" s="17" t="s">
        <v>2274</v>
      </c>
      <c r="D185" s="17"/>
      <c r="E185" s="18" t="s">
        <v>149</v>
      </c>
      <c r="F185" s="17" t="s">
        <v>2139</v>
      </c>
      <c r="G185" s="10" t="s">
        <v>1456</v>
      </c>
      <c r="H185">
        <v>5</v>
      </c>
    </row>
    <row r="186" spans="1:9" ht="96" x14ac:dyDescent="0.2">
      <c r="A186">
        <v>193</v>
      </c>
      <c r="B186" s="38" t="s">
        <v>1454</v>
      </c>
      <c r="C186" s="17" t="s">
        <v>2274</v>
      </c>
      <c r="D186" s="17"/>
      <c r="E186" s="18" t="s">
        <v>155</v>
      </c>
      <c r="F186" s="17" t="s">
        <v>2139</v>
      </c>
      <c r="G186" s="10" t="s">
        <v>1837</v>
      </c>
      <c r="H186">
        <v>5</v>
      </c>
    </row>
    <row r="187" spans="1:9" ht="112" x14ac:dyDescent="0.2">
      <c r="A187">
        <v>194</v>
      </c>
      <c r="B187" s="38" t="s">
        <v>1454</v>
      </c>
      <c r="C187" s="17" t="s">
        <v>2274</v>
      </c>
      <c r="D187" s="17"/>
      <c r="E187" s="18" t="s">
        <v>132</v>
      </c>
      <c r="F187" s="17" t="s">
        <v>2139</v>
      </c>
      <c r="G187" s="10" t="s">
        <v>1838</v>
      </c>
      <c r="H187">
        <v>5</v>
      </c>
    </row>
    <row r="188" spans="1:9" ht="144" hidden="1" x14ac:dyDescent="0.2">
      <c r="A188">
        <v>195</v>
      </c>
      <c r="B188" s="38" t="s">
        <v>1454</v>
      </c>
      <c r="C188" s="17" t="s">
        <v>2274</v>
      </c>
      <c r="D188" s="17"/>
      <c r="E188" s="18" t="s">
        <v>2276</v>
      </c>
      <c r="F188" s="17" t="s">
        <v>1476</v>
      </c>
      <c r="G188" s="10" t="s">
        <v>2277</v>
      </c>
      <c r="H188" t="s">
        <v>463</v>
      </c>
    </row>
    <row r="189" spans="1:9" ht="144" x14ac:dyDescent="0.2">
      <c r="A189">
        <v>196</v>
      </c>
      <c r="B189" s="38" t="s">
        <v>1454</v>
      </c>
      <c r="C189" s="17" t="s">
        <v>2274</v>
      </c>
      <c r="D189" s="17"/>
      <c r="E189" s="18" t="s">
        <v>1475</v>
      </c>
      <c r="F189" s="17" t="s">
        <v>1476</v>
      </c>
      <c r="G189" s="10" t="s">
        <v>2278</v>
      </c>
      <c r="H189">
        <v>5</v>
      </c>
    </row>
    <row r="190" spans="1:9" ht="32" hidden="1" x14ac:dyDescent="0.2">
      <c r="A190">
        <v>197</v>
      </c>
      <c r="B190" s="38" t="s">
        <v>1454</v>
      </c>
      <c r="C190" s="17" t="s">
        <v>2274</v>
      </c>
      <c r="D190" s="17"/>
      <c r="E190" s="18" t="s">
        <v>2279</v>
      </c>
      <c r="F190" s="17" t="s">
        <v>1590</v>
      </c>
      <c r="G190" s="11" t="s">
        <v>1765</v>
      </c>
      <c r="H190">
        <v>2</v>
      </c>
    </row>
    <row r="191" spans="1:9" ht="29" hidden="1" customHeight="1" x14ac:dyDescent="0.2">
      <c r="A191">
        <v>199</v>
      </c>
      <c r="B191" s="38" t="s">
        <v>1454</v>
      </c>
      <c r="C191" s="17" t="s">
        <v>2274</v>
      </c>
      <c r="D191" s="17"/>
      <c r="E191" s="18" t="s">
        <v>2280</v>
      </c>
      <c r="F191" s="17" t="s">
        <v>1590</v>
      </c>
      <c r="G191" s="11" t="s">
        <v>1765</v>
      </c>
      <c r="H191" t="s">
        <v>463</v>
      </c>
    </row>
    <row r="192" spans="1:9" ht="80" x14ac:dyDescent="0.2">
      <c r="A192">
        <v>200</v>
      </c>
      <c r="B192" s="38" t="s">
        <v>739</v>
      </c>
      <c r="C192" s="18" t="s">
        <v>660</v>
      </c>
      <c r="D192" s="18"/>
      <c r="E192" s="18" t="s">
        <v>1592</v>
      </c>
      <c r="F192" s="17" t="s">
        <v>1590</v>
      </c>
      <c r="G192" s="10" t="s">
        <v>1472</v>
      </c>
      <c r="H192">
        <v>5</v>
      </c>
    </row>
    <row r="193" spans="1:9" ht="29" customHeight="1" x14ac:dyDescent="0.2">
      <c r="A193">
        <v>201</v>
      </c>
      <c r="B193" s="38" t="s">
        <v>739</v>
      </c>
      <c r="C193" s="18" t="s">
        <v>660</v>
      </c>
      <c r="D193" s="18"/>
      <c r="E193" s="18" t="s">
        <v>1594</v>
      </c>
      <c r="F193" s="17" t="s">
        <v>1590</v>
      </c>
      <c r="G193" s="10" t="s">
        <v>1472</v>
      </c>
      <c r="H193">
        <v>5</v>
      </c>
    </row>
    <row r="194" spans="1:9" ht="17" hidden="1" x14ac:dyDescent="0.2">
      <c r="A194">
        <v>214</v>
      </c>
      <c r="B194" s="38" t="s">
        <v>739</v>
      </c>
      <c r="C194" t="s">
        <v>2281</v>
      </c>
      <c r="D194" t="s">
        <v>2282</v>
      </c>
      <c r="E194" t="s">
        <v>2283</v>
      </c>
      <c r="F194" t="s">
        <v>2133</v>
      </c>
    </row>
    <row r="195" spans="1:9" ht="17" hidden="1" x14ac:dyDescent="0.2">
      <c r="A195">
        <v>210</v>
      </c>
      <c r="B195" s="38" t="s">
        <v>739</v>
      </c>
      <c r="C195" t="s">
        <v>2284</v>
      </c>
      <c r="D195" t="s">
        <v>2285</v>
      </c>
      <c r="E195" t="s">
        <v>2286</v>
      </c>
      <c r="F195" t="s">
        <v>2133</v>
      </c>
    </row>
    <row r="196" spans="1:9" ht="17" hidden="1" x14ac:dyDescent="0.2">
      <c r="A196">
        <v>211</v>
      </c>
      <c r="B196" s="38" t="s">
        <v>739</v>
      </c>
      <c r="C196" t="s">
        <v>2284</v>
      </c>
      <c r="D196" t="s">
        <v>2285</v>
      </c>
      <c r="E196" t="s">
        <v>2287</v>
      </c>
      <c r="F196" t="s">
        <v>2133</v>
      </c>
    </row>
    <row r="197" spans="1:9" ht="17" hidden="1" x14ac:dyDescent="0.2">
      <c r="A197">
        <v>212</v>
      </c>
      <c r="B197" s="38" t="s">
        <v>739</v>
      </c>
      <c r="C197" t="s">
        <v>2284</v>
      </c>
      <c r="D197" t="s">
        <v>2285</v>
      </c>
      <c r="E197" t="s">
        <v>2288</v>
      </c>
      <c r="F197" t="s">
        <v>2133</v>
      </c>
    </row>
    <row r="198" spans="1:9" ht="32" x14ac:dyDescent="0.2">
      <c r="A198">
        <v>215</v>
      </c>
      <c r="B198" s="38" t="s">
        <v>739</v>
      </c>
      <c r="C198" s="2" t="s">
        <v>2289</v>
      </c>
      <c r="D198" s="2"/>
      <c r="E198" s="39" t="s">
        <v>1571</v>
      </c>
      <c r="F198" s="6" t="s">
        <v>2139</v>
      </c>
      <c r="H198">
        <v>5</v>
      </c>
      <c r="I198" t="s">
        <v>1572</v>
      </c>
    </row>
    <row r="199" spans="1:9" ht="32" hidden="1" x14ac:dyDescent="0.2">
      <c r="A199">
        <v>216</v>
      </c>
      <c r="B199" s="38" t="s">
        <v>739</v>
      </c>
      <c r="C199" s="2" t="s">
        <v>2289</v>
      </c>
      <c r="D199" s="2"/>
      <c r="E199" s="40" t="s">
        <v>2290</v>
      </c>
      <c r="F199" s="6" t="s">
        <v>2139</v>
      </c>
      <c r="H199" t="s">
        <v>463</v>
      </c>
    </row>
    <row r="200" spans="1:9" ht="80" x14ac:dyDescent="0.2">
      <c r="A200">
        <v>202</v>
      </c>
      <c r="B200" s="38" t="s">
        <v>739</v>
      </c>
      <c r="C200" s="17" t="s">
        <v>1788</v>
      </c>
      <c r="D200" s="17"/>
      <c r="E200" s="18" t="s">
        <v>1565</v>
      </c>
      <c r="F200" s="17" t="s">
        <v>2139</v>
      </c>
      <c r="G200" s="10" t="s">
        <v>1472</v>
      </c>
      <c r="H200">
        <v>5</v>
      </c>
    </row>
    <row r="201" spans="1:9" ht="80" x14ac:dyDescent="0.2">
      <c r="A201">
        <v>203</v>
      </c>
      <c r="B201" s="38" t="s">
        <v>739</v>
      </c>
      <c r="C201" s="17" t="s">
        <v>1788</v>
      </c>
      <c r="D201" s="17"/>
      <c r="E201" s="18" t="s">
        <v>1566</v>
      </c>
      <c r="F201" s="17" t="s">
        <v>2139</v>
      </c>
      <c r="G201" s="10" t="s">
        <v>1472</v>
      </c>
      <c r="H201">
        <v>5</v>
      </c>
    </row>
    <row r="202" spans="1:9" ht="48" x14ac:dyDescent="0.2">
      <c r="A202">
        <v>204</v>
      </c>
      <c r="B202" s="38" t="s">
        <v>739</v>
      </c>
      <c r="C202" s="17" t="s">
        <v>1788</v>
      </c>
      <c r="D202" s="17"/>
      <c r="E202" s="18" t="s">
        <v>1567</v>
      </c>
      <c r="F202" s="17" t="s">
        <v>2139</v>
      </c>
      <c r="G202" s="10" t="s">
        <v>1568</v>
      </c>
      <c r="H202">
        <v>5</v>
      </c>
    </row>
    <row r="203" spans="1:9" ht="32" x14ac:dyDescent="0.2">
      <c r="A203">
        <v>217</v>
      </c>
      <c r="B203" s="38" t="s">
        <v>739</v>
      </c>
      <c r="C203" s="2" t="s">
        <v>2291</v>
      </c>
      <c r="D203" s="2"/>
      <c r="E203" s="40" t="s">
        <v>170</v>
      </c>
      <c r="F203" s="6" t="s">
        <v>2139</v>
      </c>
      <c r="H203">
        <v>5</v>
      </c>
    </row>
    <row r="204" spans="1:9" ht="80" x14ac:dyDescent="0.2">
      <c r="A204">
        <v>205</v>
      </c>
      <c r="B204" s="38" t="s">
        <v>739</v>
      </c>
      <c r="C204" s="17" t="s">
        <v>2292</v>
      </c>
      <c r="D204" s="17"/>
      <c r="E204" s="18" t="s">
        <v>1569</v>
      </c>
      <c r="F204" s="17" t="s">
        <v>2139</v>
      </c>
      <c r="G204" s="10" t="s">
        <v>1472</v>
      </c>
      <c r="H204">
        <v>5</v>
      </c>
    </row>
    <row r="205" spans="1:9" ht="80" x14ac:dyDescent="0.2">
      <c r="A205">
        <v>206</v>
      </c>
      <c r="B205" s="38" t="s">
        <v>739</v>
      </c>
      <c r="C205" s="17" t="s">
        <v>2292</v>
      </c>
      <c r="D205" s="17"/>
      <c r="E205" s="18" t="s">
        <v>1570</v>
      </c>
      <c r="F205" s="17" t="s">
        <v>2139</v>
      </c>
      <c r="G205" s="10" t="s">
        <v>1472</v>
      </c>
      <c r="H205">
        <v>5</v>
      </c>
    </row>
    <row r="206" spans="1:9" ht="64" x14ac:dyDescent="0.2">
      <c r="A206">
        <v>207</v>
      </c>
      <c r="B206" s="38" t="s">
        <v>739</v>
      </c>
      <c r="C206" s="17" t="s">
        <v>2293</v>
      </c>
      <c r="D206" s="17"/>
      <c r="E206" s="18" t="s">
        <v>1696</v>
      </c>
      <c r="F206" s="17" t="s">
        <v>2139</v>
      </c>
      <c r="G206" s="10" t="s">
        <v>1697</v>
      </c>
      <c r="H206">
        <v>5</v>
      </c>
    </row>
    <row r="207" spans="1:9" ht="32" x14ac:dyDescent="0.2">
      <c r="A207">
        <v>218</v>
      </c>
      <c r="B207" s="38" t="s">
        <v>739</v>
      </c>
      <c r="C207" s="2" t="s">
        <v>620</v>
      </c>
      <c r="D207" s="2"/>
      <c r="E207" s="40" t="s">
        <v>1573</v>
      </c>
      <c r="F207" s="6" t="s">
        <v>2139</v>
      </c>
      <c r="H207">
        <v>5</v>
      </c>
    </row>
    <row r="208" spans="1:9" ht="32" hidden="1" x14ac:dyDescent="0.2">
      <c r="A208">
        <v>219</v>
      </c>
      <c r="B208" s="38" t="s">
        <v>739</v>
      </c>
      <c r="C208" s="2" t="s">
        <v>620</v>
      </c>
      <c r="D208" s="2"/>
      <c r="E208" s="40" t="s">
        <v>2294</v>
      </c>
      <c r="F208" s="6" t="s">
        <v>2139</v>
      </c>
      <c r="H208">
        <v>3</v>
      </c>
    </row>
    <row r="209" spans="1:8" ht="32" x14ac:dyDescent="0.2">
      <c r="A209">
        <v>208</v>
      </c>
      <c r="B209" s="38" t="s">
        <v>739</v>
      </c>
      <c r="C209" s="17" t="s">
        <v>2295</v>
      </c>
      <c r="D209" s="17"/>
      <c r="E209" s="18" t="s">
        <v>2070</v>
      </c>
      <c r="F209" s="17" t="s">
        <v>2071</v>
      </c>
      <c r="G209" s="10" t="s">
        <v>2072</v>
      </c>
      <c r="H209">
        <v>5</v>
      </c>
    </row>
    <row r="210" spans="1:8" ht="80" x14ac:dyDescent="0.2">
      <c r="A210">
        <v>209</v>
      </c>
      <c r="B210" s="38" t="s">
        <v>739</v>
      </c>
      <c r="C210" s="17" t="s">
        <v>2295</v>
      </c>
      <c r="D210" s="17"/>
      <c r="E210" s="18" t="s">
        <v>1793</v>
      </c>
      <c r="F210" s="17" t="s">
        <v>2139</v>
      </c>
      <c r="G210" s="10" t="s">
        <v>1472</v>
      </c>
      <c r="H210">
        <v>5</v>
      </c>
    </row>
    <row r="211" spans="1:8" ht="32" x14ac:dyDescent="0.2">
      <c r="A211">
        <v>226</v>
      </c>
      <c r="B211" s="38" t="s">
        <v>739</v>
      </c>
      <c r="C211" s="2" t="s">
        <v>2296</v>
      </c>
      <c r="D211" s="2"/>
      <c r="E211" s="40" t="s">
        <v>1794</v>
      </c>
      <c r="F211" s="6" t="s">
        <v>2139</v>
      </c>
      <c r="H211">
        <v>5</v>
      </c>
    </row>
    <row r="212" spans="1:8" ht="32" x14ac:dyDescent="0.2">
      <c r="A212">
        <v>227</v>
      </c>
      <c r="B212" s="38" t="s">
        <v>739</v>
      </c>
      <c r="C212" s="2" t="s">
        <v>2296</v>
      </c>
      <c r="D212" s="2"/>
      <c r="E212" s="40" t="s">
        <v>1795</v>
      </c>
      <c r="F212" s="6" t="s">
        <v>2139</v>
      </c>
      <c r="H212">
        <v>5</v>
      </c>
    </row>
    <row r="213" spans="1:8" ht="32" x14ac:dyDescent="0.2">
      <c r="A213">
        <v>220</v>
      </c>
      <c r="B213" s="38" t="s">
        <v>739</v>
      </c>
      <c r="C213" s="2" t="s">
        <v>2297</v>
      </c>
      <c r="D213" s="2"/>
      <c r="E213" s="40" t="s">
        <v>1574</v>
      </c>
      <c r="F213" s="6" t="s">
        <v>2139</v>
      </c>
      <c r="H213">
        <v>5</v>
      </c>
    </row>
    <row r="214" spans="1:8" ht="32" x14ac:dyDescent="0.2">
      <c r="A214">
        <v>221</v>
      </c>
      <c r="B214" s="38" t="s">
        <v>739</v>
      </c>
      <c r="C214" s="2" t="s">
        <v>2297</v>
      </c>
      <c r="D214" s="2"/>
      <c r="E214" s="40" t="s">
        <v>1575</v>
      </c>
      <c r="F214" s="6" t="s">
        <v>2139</v>
      </c>
      <c r="H214">
        <v>5</v>
      </c>
    </row>
    <row r="215" spans="1:8" ht="32" x14ac:dyDescent="0.2">
      <c r="A215">
        <v>222</v>
      </c>
      <c r="B215" s="38" t="s">
        <v>739</v>
      </c>
      <c r="C215" s="2" t="s">
        <v>2297</v>
      </c>
      <c r="D215" s="2"/>
      <c r="E215" s="40" t="s">
        <v>1576</v>
      </c>
      <c r="F215" s="6" t="s">
        <v>2139</v>
      </c>
      <c r="H215">
        <v>5</v>
      </c>
    </row>
    <row r="216" spans="1:8" ht="32" x14ac:dyDescent="0.2">
      <c r="A216">
        <v>223</v>
      </c>
      <c r="B216" s="38" t="s">
        <v>739</v>
      </c>
      <c r="C216" s="2" t="s">
        <v>736</v>
      </c>
      <c r="D216" s="2"/>
      <c r="E216" s="40" t="s">
        <v>1567</v>
      </c>
      <c r="F216" s="6" t="s">
        <v>2139</v>
      </c>
      <c r="H216">
        <v>5</v>
      </c>
    </row>
    <row r="217" spans="1:8" ht="32" x14ac:dyDescent="0.2">
      <c r="A217">
        <v>224</v>
      </c>
      <c r="B217" s="38" t="s">
        <v>739</v>
      </c>
      <c r="C217" s="2" t="s">
        <v>736</v>
      </c>
      <c r="D217" s="2"/>
      <c r="E217" s="40" t="s">
        <v>1577</v>
      </c>
      <c r="F217" s="6" t="s">
        <v>2139</v>
      </c>
      <c r="H217">
        <v>5</v>
      </c>
    </row>
    <row r="218" spans="1:8" ht="17" hidden="1" x14ac:dyDescent="0.2">
      <c r="A218">
        <v>213</v>
      </c>
      <c r="B218" s="38" t="s">
        <v>739</v>
      </c>
      <c r="C218" t="s">
        <v>2298</v>
      </c>
      <c r="D218" t="s">
        <v>2299</v>
      </c>
      <c r="E218" t="s">
        <v>2300</v>
      </c>
      <c r="F218" t="s">
        <v>2133</v>
      </c>
    </row>
    <row r="219" spans="1:8" ht="32" x14ac:dyDescent="0.2">
      <c r="A219">
        <v>231</v>
      </c>
      <c r="B219" s="38" t="s">
        <v>762</v>
      </c>
      <c r="C219" s="17" t="s">
        <v>660</v>
      </c>
      <c r="D219" s="17" t="s">
        <v>2301</v>
      </c>
      <c r="E219" s="18" t="s">
        <v>1841</v>
      </c>
      <c r="F219" s="17" t="s">
        <v>1842</v>
      </c>
      <c r="G219" s="10" t="s">
        <v>1843</v>
      </c>
      <c r="H219">
        <v>5</v>
      </c>
    </row>
    <row r="220" spans="1:8" ht="32" x14ac:dyDescent="0.2">
      <c r="A220">
        <v>232</v>
      </c>
      <c r="B220" s="38" t="s">
        <v>762</v>
      </c>
      <c r="C220" s="17" t="s">
        <v>660</v>
      </c>
      <c r="D220" s="17" t="s">
        <v>2301</v>
      </c>
      <c r="E220" s="18" t="s">
        <v>1526</v>
      </c>
      <c r="F220" s="17" t="s">
        <v>1527</v>
      </c>
      <c r="G220" s="10" t="s">
        <v>1437</v>
      </c>
      <c r="H220">
        <v>5</v>
      </c>
    </row>
    <row r="221" spans="1:8" ht="48" x14ac:dyDescent="0.2">
      <c r="A221">
        <v>233</v>
      </c>
      <c r="B221" s="38" t="s">
        <v>762</v>
      </c>
      <c r="C221" s="17" t="s">
        <v>660</v>
      </c>
      <c r="D221" s="17" t="s">
        <v>2301</v>
      </c>
      <c r="E221" s="18" t="s">
        <v>1595</v>
      </c>
      <c r="F221" s="17" t="s">
        <v>1590</v>
      </c>
      <c r="G221" s="11" t="s">
        <v>1596</v>
      </c>
      <c r="H221">
        <v>5</v>
      </c>
    </row>
    <row r="222" spans="1:8" ht="96" x14ac:dyDescent="0.2">
      <c r="A222">
        <v>234</v>
      </c>
      <c r="B222" s="38" t="s">
        <v>762</v>
      </c>
      <c r="C222" s="17" t="s">
        <v>646</v>
      </c>
      <c r="D222" s="17" t="s">
        <v>1504</v>
      </c>
      <c r="E222" s="18" t="s">
        <v>1578</v>
      </c>
      <c r="F222" s="17" t="s">
        <v>1579</v>
      </c>
      <c r="G222" s="10" t="s">
        <v>1580</v>
      </c>
      <c r="H222">
        <v>5</v>
      </c>
    </row>
    <row r="223" spans="1:8" x14ac:dyDescent="0.2">
      <c r="A223">
        <v>334</v>
      </c>
      <c r="B223" t="s">
        <v>627</v>
      </c>
      <c r="C223" t="s">
        <v>2281</v>
      </c>
      <c r="D223" t="s">
        <v>1494</v>
      </c>
      <c r="E223" t="s">
        <v>1495</v>
      </c>
      <c r="F223" t="s">
        <v>2133</v>
      </c>
      <c r="H223">
        <v>5</v>
      </c>
    </row>
    <row r="224" spans="1:8" x14ac:dyDescent="0.2">
      <c r="A224">
        <v>335</v>
      </c>
      <c r="B224" t="s">
        <v>627</v>
      </c>
      <c r="C224" t="s">
        <v>2302</v>
      </c>
      <c r="D224" t="s">
        <v>1494</v>
      </c>
      <c r="E224" t="s">
        <v>1497</v>
      </c>
      <c r="F224" t="s">
        <v>2133</v>
      </c>
      <c r="H224">
        <v>5</v>
      </c>
    </row>
    <row r="225" spans="1:8" x14ac:dyDescent="0.2">
      <c r="A225">
        <v>336</v>
      </c>
      <c r="B225" t="s">
        <v>627</v>
      </c>
      <c r="C225" t="s">
        <v>2302</v>
      </c>
      <c r="D225" t="s">
        <v>1494</v>
      </c>
      <c r="E225" t="s">
        <v>1499</v>
      </c>
      <c r="F225" t="s">
        <v>2133</v>
      </c>
      <c r="H225">
        <v>5</v>
      </c>
    </row>
    <row r="226" spans="1:8" x14ac:dyDescent="0.2">
      <c r="A226">
        <v>337</v>
      </c>
      <c r="B226" t="s">
        <v>627</v>
      </c>
      <c r="C226" t="s">
        <v>2302</v>
      </c>
      <c r="D226" t="s">
        <v>1494</v>
      </c>
      <c r="E226" t="s">
        <v>1500</v>
      </c>
      <c r="F226" t="s">
        <v>2133</v>
      </c>
      <c r="H226">
        <v>5</v>
      </c>
    </row>
    <row r="227" spans="1:8" hidden="1" x14ac:dyDescent="0.2">
      <c r="A227">
        <v>338</v>
      </c>
      <c r="B227" t="s">
        <v>627</v>
      </c>
      <c r="C227" t="s">
        <v>2302</v>
      </c>
      <c r="D227" t="s">
        <v>1494</v>
      </c>
      <c r="E227" t="s">
        <v>2303</v>
      </c>
      <c r="F227" t="s">
        <v>2133</v>
      </c>
      <c r="H227" t="s">
        <v>463</v>
      </c>
    </row>
    <row r="228" spans="1:8" hidden="1" x14ac:dyDescent="0.2">
      <c r="A228">
        <v>339</v>
      </c>
      <c r="B228" t="s">
        <v>627</v>
      </c>
      <c r="C228" t="s">
        <v>2302</v>
      </c>
      <c r="D228" t="s">
        <v>1494</v>
      </c>
      <c r="E228" t="s">
        <v>2304</v>
      </c>
      <c r="F228" t="s">
        <v>2133</v>
      </c>
      <c r="H228" t="s">
        <v>463</v>
      </c>
    </row>
    <row r="229" spans="1:8" hidden="1" x14ac:dyDescent="0.2">
      <c r="A229">
        <v>340</v>
      </c>
      <c r="B229" t="s">
        <v>627</v>
      </c>
      <c r="C229" t="s">
        <v>2302</v>
      </c>
      <c r="D229" t="s">
        <v>1494</v>
      </c>
      <c r="E229" t="s">
        <v>2305</v>
      </c>
      <c r="F229" t="s">
        <v>2133</v>
      </c>
      <c r="H229" t="s">
        <v>463</v>
      </c>
    </row>
    <row r="230" spans="1:8" x14ac:dyDescent="0.2">
      <c r="A230">
        <v>341</v>
      </c>
      <c r="B230" t="s">
        <v>627</v>
      </c>
      <c r="C230" t="s">
        <v>2302</v>
      </c>
      <c r="D230" t="s">
        <v>1494</v>
      </c>
      <c r="E230" t="s">
        <v>1502</v>
      </c>
      <c r="F230" t="s">
        <v>2133</v>
      </c>
      <c r="H230">
        <v>5</v>
      </c>
    </row>
    <row r="231" spans="1:8" x14ac:dyDescent="0.2">
      <c r="A231">
        <v>342</v>
      </c>
      <c r="B231" t="s">
        <v>627</v>
      </c>
      <c r="C231" t="s">
        <v>2302</v>
      </c>
      <c r="D231" t="s">
        <v>1494</v>
      </c>
      <c r="E231" t="s">
        <v>2306</v>
      </c>
      <c r="F231" t="s">
        <v>2133</v>
      </c>
      <c r="H231">
        <v>5</v>
      </c>
    </row>
    <row r="232" spans="1:8" x14ac:dyDescent="0.2">
      <c r="A232">
        <v>343</v>
      </c>
      <c r="B232" t="s">
        <v>627</v>
      </c>
      <c r="C232" t="s">
        <v>2302</v>
      </c>
      <c r="D232" t="s">
        <v>1494</v>
      </c>
      <c r="E232" t="s">
        <v>1503</v>
      </c>
      <c r="F232" t="s">
        <v>2133</v>
      </c>
      <c r="H232">
        <v>5</v>
      </c>
    </row>
    <row r="233" spans="1:8" ht="17" x14ac:dyDescent="0.2">
      <c r="A233">
        <v>301</v>
      </c>
      <c r="B233" s="38" t="s">
        <v>762</v>
      </c>
      <c r="C233" t="s">
        <v>2307</v>
      </c>
      <c r="D233" t="s">
        <v>1726</v>
      </c>
      <c r="E233" t="s">
        <v>1727</v>
      </c>
      <c r="H233">
        <v>5</v>
      </c>
    </row>
    <row r="234" spans="1:8" ht="17" x14ac:dyDescent="0.2">
      <c r="A234">
        <v>302</v>
      </c>
      <c r="B234" s="38" t="s">
        <v>762</v>
      </c>
      <c r="C234" t="s">
        <v>2307</v>
      </c>
      <c r="D234" t="s">
        <v>1726</v>
      </c>
      <c r="E234" t="s">
        <v>1728</v>
      </c>
      <c r="H234">
        <v>5</v>
      </c>
    </row>
    <row r="235" spans="1:8" ht="17" x14ac:dyDescent="0.2">
      <c r="A235">
        <v>303</v>
      </c>
      <c r="B235" s="38" t="s">
        <v>762</v>
      </c>
      <c r="C235" t="s">
        <v>2307</v>
      </c>
      <c r="D235" t="s">
        <v>1726</v>
      </c>
      <c r="E235" t="s">
        <v>1729</v>
      </c>
      <c r="H235">
        <v>5</v>
      </c>
    </row>
    <row r="236" spans="1:8" ht="17" x14ac:dyDescent="0.2">
      <c r="A236">
        <v>304</v>
      </c>
      <c r="B236" s="38" t="s">
        <v>762</v>
      </c>
      <c r="C236" t="s">
        <v>2307</v>
      </c>
      <c r="D236" t="s">
        <v>1726</v>
      </c>
      <c r="E236" t="s">
        <v>1730</v>
      </c>
      <c r="H236">
        <v>5</v>
      </c>
    </row>
    <row r="237" spans="1:8" hidden="1" x14ac:dyDescent="0.2">
      <c r="A237">
        <v>357</v>
      </c>
      <c r="B237" t="s">
        <v>627</v>
      </c>
      <c r="C237" t="s">
        <v>2302</v>
      </c>
      <c r="D237" t="s">
        <v>1861</v>
      </c>
      <c r="E237" t="s">
        <v>2308</v>
      </c>
      <c r="F237" t="s">
        <v>2133</v>
      </c>
      <c r="H237" t="s">
        <v>463</v>
      </c>
    </row>
    <row r="238" spans="1:8" x14ac:dyDescent="0.2">
      <c r="A238">
        <v>358</v>
      </c>
      <c r="B238" t="s">
        <v>627</v>
      </c>
      <c r="C238" t="s">
        <v>2302</v>
      </c>
      <c r="D238" t="s">
        <v>1861</v>
      </c>
      <c r="E238" t="s">
        <v>1862</v>
      </c>
      <c r="F238" t="s">
        <v>2133</v>
      </c>
      <c r="H238">
        <v>5</v>
      </c>
    </row>
    <row r="239" spans="1:8" x14ac:dyDescent="0.2">
      <c r="A239">
        <v>359</v>
      </c>
      <c r="B239" t="s">
        <v>627</v>
      </c>
      <c r="C239" t="s">
        <v>2302</v>
      </c>
      <c r="D239" t="s">
        <v>1861</v>
      </c>
      <c r="E239" t="s">
        <v>1863</v>
      </c>
      <c r="F239" t="s">
        <v>2133</v>
      </c>
      <c r="H239">
        <v>5</v>
      </c>
    </row>
    <row r="240" spans="1:8" x14ac:dyDescent="0.2">
      <c r="A240">
        <v>344</v>
      </c>
      <c r="B240" t="s">
        <v>627</v>
      </c>
      <c r="C240" t="s">
        <v>2302</v>
      </c>
      <c r="D240" t="s">
        <v>1850</v>
      </c>
      <c r="E240" t="s">
        <v>1851</v>
      </c>
      <c r="F240" t="s">
        <v>2133</v>
      </c>
      <c r="H240">
        <v>5</v>
      </c>
    </row>
    <row r="241" spans="1:9" x14ac:dyDescent="0.2">
      <c r="A241">
        <v>345</v>
      </c>
      <c r="B241" t="s">
        <v>627</v>
      </c>
      <c r="C241" t="s">
        <v>2302</v>
      </c>
      <c r="D241" t="s">
        <v>1852</v>
      </c>
      <c r="E241" t="s">
        <v>1853</v>
      </c>
      <c r="F241" t="s">
        <v>2133</v>
      </c>
      <c r="H241">
        <v>5</v>
      </c>
    </row>
    <row r="242" spans="1:9" x14ac:dyDescent="0.2">
      <c r="A242">
        <v>346</v>
      </c>
      <c r="B242" t="s">
        <v>627</v>
      </c>
      <c r="C242" t="s">
        <v>2302</v>
      </c>
      <c r="D242" t="s">
        <v>1852</v>
      </c>
      <c r="E242" t="s">
        <v>1855</v>
      </c>
      <c r="F242" t="s">
        <v>2133</v>
      </c>
      <c r="H242">
        <v>5</v>
      </c>
    </row>
    <row r="243" spans="1:9" x14ac:dyDescent="0.2">
      <c r="A243">
        <v>347</v>
      </c>
      <c r="B243" t="s">
        <v>627</v>
      </c>
      <c r="C243" t="s">
        <v>2302</v>
      </c>
      <c r="D243" t="s">
        <v>1852</v>
      </c>
      <c r="E243" t="s">
        <v>1856</v>
      </c>
      <c r="F243" t="s">
        <v>2133</v>
      </c>
      <c r="H243">
        <v>5</v>
      </c>
    </row>
    <row r="244" spans="1:9" x14ac:dyDescent="0.2">
      <c r="A244">
        <v>228</v>
      </c>
      <c r="B244" t="s">
        <v>762</v>
      </c>
      <c r="C244" s="2" t="s">
        <v>634</v>
      </c>
      <c r="D244" s="2" t="s">
        <v>1455</v>
      </c>
      <c r="E244" s="40" t="s">
        <v>1796</v>
      </c>
      <c r="F244" t="s">
        <v>2309</v>
      </c>
      <c r="G244" t="s">
        <v>1797</v>
      </c>
      <c r="H244">
        <v>5</v>
      </c>
    </row>
    <row r="245" spans="1:9" x14ac:dyDescent="0.2">
      <c r="A245">
        <v>229</v>
      </c>
      <c r="B245" t="s">
        <v>762</v>
      </c>
      <c r="C245" s="2" t="s">
        <v>634</v>
      </c>
      <c r="D245" s="2" t="s">
        <v>1455</v>
      </c>
      <c r="E245" s="40" t="s">
        <v>1798</v>
      </c>
      <c r="F245" t="s">
        <v>2309</v>
      </c>
      <c r="G245" t="s">
        <v>1797</v>
      </c>
      <c r="H245">
        <v>5</v>
      </c>
    </row>
    <row r="246" spans="1:9" x14ac:dyDescent="0.2">
      <c r="A246">
        <v>230</v>
      </c>
      <c r="B246" t="s">
        <v>762</v>
      </c>
      <c r="C246" s="2" t="s">
        <v>634</v>
      </c>
      <c r="D246" s="2" t="s">
        <v>1455</v>
      </c>
      <c r="E246" s="40" t="s">
        <v>1799</v>
      </c>
      <c r="F246" t="s">
        <v>2309</v>
      </c>
      <c r="G246" t="s">
        <v>1797</v>
      </c>
      <c r="H246">
        <v>5</v>
      </c>
    </row>
    <row r="247" spans="1:9" ht="32" x14ac:dyDescent="0.2">
      <c r="A247">
        <v>239</v>
      </c>
      <c r="B247" s="38" t="s">
        <v>762</v>
      </c>
      <c r="C247" s="17" t="s">
        <v>634</v>
      </c>
      <c r="D247" s="17" t="s">
        <v>1455</v>
      </c>
      <c r="E247" s="18" t="s">
        <v>2092</v>
      </c>
      <c r="F247" s="17" t="s">
        <v>2071</v>
      </c>
      <c r="G247" s="11" t="s">
        <v>2072</v>
      </c>
      <c r="H247">
        <v>5</v>
      </c>
    </row>
    <row r="248" spans="1:9" ht="128" x14ac:dyDescent="0.2">
      <c r="A248">
        <v>240</v>
      </c>
      <c r="B248" s="38" t="s">
        <v>762</v>
      </c>
      <c r="C248" s="17" t="s">
        <v>634</v>
      </c>
      <c r="D248" s="17" t="s">
        <v>1455</v>
      </c>
      <c r="E248" s="18" t="s">
        <v>1802</v>
      </c>
      <c r="F248" s="17" t="s">
        <v>2139</v>
      </c>
      <c r="G248" s="10" t="s">
        <v>1803</v>
      </c>
      <c r="H248">
        <v>5</v>
      </c>
    </row>
    <row r="249" spans="1:9" ht="48" x14ac:dyDescent="0.2">
      <c r="A249">
        <v>241</v>
      </c>
      <c r="B249" s="38" t="s">
        <v>762</v>
      </c>
      <c r="C249" s="17" t="s">
        <v>634</v>
      </c>
      <c r="D249" s="17" t="s">
        <v>1455</v>
      </c>
      <c r="E249" s="18" t="s">
        <v>1804</v>
      </c>
      <c r="F249" s="17" t="s">
        <v>1805</v>
      </c>
      <c r="G249" s="10" t="s">
        <v>1806</v>
      </c>
      <c r="H249">
        <v>5</v>
      </c>
    </row>
    <row r="250" spans="1:9" ht="96" x14ac:dyDescent="0.2">
      <c r="A250">
        <v>242</v>
      </c>
      <c r="B250" s="38" t="s">
        <v>762</v>
      </c>
      <c r="C250" s="17" t="s">
        <v>634</v>
      </c>
      <c r="D250" s="17" t="s">
        <v>1455</v>
      </c>
      <c r="E250" s="18" t="s">
        <v>1844</v>
      </c>
      <c r="F250" s="17" t="s">
        <v>1845</v>
      </c>
      <c r="G250" s="10" t="s">
        <v>1846</v>
      </c>
      <c r="H250">
        <v>5</v>
      </c>
    </row>
    <row r="251" spans="1:9" ht="17" hidden="1" x14ac:dyDescent="0.2">
      <c r="A251">
        <v>243</v>
      </c>
      <c r="B251" s="38" t="s">
        <v>762</v>
      </c>
      <c r="C251" s="17" t="s">
        <v>634</v>
      </c>
      <c r="D251" s="17" t="s">
        <v>1455</v>
      </c>
      <c r="E251" s="18" t="s">
        <v>2310</v>
      </c>
      <c r="F251" s="17" t="s">
        <v>1590</v>
      </c>
      <c r="G251" s="11" t="s">
        <v>1754</v>
      </c>
      <c r="H251">
        <v>3</v>
      </c>
    </row>
    <row r="252" spans="1:9" ht="17" x14ac:dyDescent="0.2">
      <c r="A252">
        <v>244</v>
      </c>
      <c r="B252" s="38" t="s">
        <v>762</v>
      </c>
      <c r="C252" s="17" t="s">
        <v>634</v>
      </c>
      <c r="D252" s="17" t="s">
        <v>1455</v>
      </c>
      <c r="E252" s="18" t="s">
        <v>1753</v>
      </c>
      <c r="F252" s="17" t="s">
        <v>1590</v>
      </c>
      <c r="G252" s="11" t="s">
        <v>1754</v>
      </c>
      <c r="H252">
        <v>5</v>
      </c>
    </row>
    <row r="253" spans="1:9" ht="17" x14ac:dyDescent="0.2">
      <c r="A253">
        <v>245</v>
      </c>
      <c r="B253" s="38" t="s">
        <v>762</v>
      </c>
      <c r="C253" s="17" t="s">
        <v>634</v>
      </c>
      <c r="D253" s="17" t="s">
        <v>1455</v>
      </c>
      <c r="E253" s="18" t="s">
        <v>1755</v>
      </c>
      <c r="F253" s="17" t="s">
        <v>1590</v>
      </c>
      <c r="G253" s="11" t="s">
        <v>1756</v>
      </c>
      <c r="H253">
        <v>5</v>
      </c>
      <c r="I253" t="s">
        <v>1757</v>
      </c>
    </row>
    <row r="254" spans="1:9" ht="17" x14ac:dyDescent="0.2">
      <c r="A254">
        <v>246</v>
      </c>
      <c r="B254" s="38" t="s">
        <v>762</v>
      </c>
      <c r="C254" s="17" t="s">
        <v>634</v>
      </c>
      <c r="D254" s="17" t="s">
        <v>1678</v>
      </c>
      <c r="E254" s="18" t="s">
        <v>1758</v>
      </c>
      <c r="F254" s="17" t="s">
        <v>1590</v>
      </c>
      <c r="G254" s="11" t="s">
        <v>1756</v>
      </c>
      <c r="H254">
        <v>5</v>
      </c>
    </row>
    <row r="255" spans="1:9" ht="32" x14ac:dyDescent="0.2">
      <c r="A255">
        <v>247</v>
      </c>
      <c r="B255" t="s">
        <v>627</v>
      </c>
      <c r="C255" s="40" t="s">
        <v>2311</v>
      </c>
      <c r="D255" s="17" t="s">
        <v>1455</v>
      </c>
      <c r="E255" s="40" t="s">
        <v>2312</v>
      </c>
      <c r="F255" s="6" t="s">
        <v>2139</v>
      </c>
      <c r="H255">
        <v>5</v>
      </c>
    </row>
    <row r="256" spans="1:9" ht="32" hidden="1" x14ac:dyDescent="0.2">
      <c r="A256">
        <v>248</v>
      </c>
      <c r="B256" t="s">
        <v>627</v>
      </c>
      <c r="C256" s="40" t="s">
        <v>2311</v>
      </c>
      <c r="D256" s="17" t="s">
        <v>1455</v>
      </c>
      <c r="E256" s="39" t="s">
        <v>2313</v>
      </c>
      <c r="F256" s="6" t="s">
        <v>2139</v>
      </c>
      <c r="H256" t="s">
        <v>463</v>
      </c>
    </row>
    <row r="257" spans="1:8" ht="32" x14ac:dyDescent="0.2">
      <c r="A257">
        <v>249</v>
      </c>
      <c r="B257" t="s">
        <v>627</v>
      </c>
      <c r="C257" s="40" t="s">
        <v>2311</v>
      </c>
      <c r="D257" s="17" t="s">
        <v>1455</v>
      </c>
      <c r="E257" s="40" t="s">
        <v>1814</v>
      </c>
      <c r="F257" s="6" t="s">
        <v>2139</v>
      </c>
      <c r="H257">
        <v>5</v>
      </c>
    </row>
    <row r="258" spans="1:8" ht="32" hidden="1" x14ac:dyDescent="0.2">
      <c r="A258">
        <v>250</v>
      </c>
      <c r="B258" t="s">
        <v>627</v>
      </c>
      <c r="C258" s="40" t="s">
        <v>2311</v>
      </c>
      <c r="D258" s="17" t="s">
        <v>1455</v>
      </c>
      <c r="E258" s="40" t="s">
        <v>2314</v>
      </c>
      <c r="F258" s="6" t="s">
        <v>2139</v>
      </c>
      <c r="H258" t="s">
        <v>463</v>
      </c>
    </row>
    <row r="259" spans="1:8" ht="80" x14ac:dyDescent="0.2">
      <c r="A259">
        <v>251</v>
      </c>
      <c r="B259" s="38" t="s">
        <v>762</v>
      </c>
      <c r="C259" s="17" t="s">
        <v>2315</v>
      </c>
      <c r="D259" s="17" t="s">
        <v>1510</v>
      </c>
      <c r="E259" s="18" t="s">
        <v>1815</v>
      </c>
      <c r="F259" s="17" t="s">
        <v>2139</v>
      </c>
      <c r="G259" s="10" t="s">
        <v>1472</v>
      </c>
      <c r="H259">
        <v>5</v>
      </c>
    </row>
    <row r="260" spans="1:8" ht="48" x14ac:dyDescent="0.2">
      <c r="A260">
        <v>252</v>
      </c>
      <c r="B260" s="38" t="s">
        <v>762</v>
      </c>
      <c r="C260" s="17" t="s">
        <v>2315</v>
      </c>
      <c r="D260" s="17" t="s">
        <v>1510</v>
      </c>
      <c r="E260" s="18" t="s">
        <v>1511</v>
      </c>
      <c r="F260" s="17" t="s">
        <v>1512</v>
      </c>
      <c r="G260" s="10" t="s">
        <v>1513</v>
      </c>
      <c r="H260">
        <v>5</v>
      </c>
    </row>
    <row r="261" spans="1:8" ht="144" x14ac:dyDescent="0.2">
      <c r="A261">
        <v>253</v>
      </c>
      <c r="B261" s="38" t="s">
        <v>762</v>
      </c>
      <c r="C261" s="17" t="s">
        <v>2315</v>
      </c>
      <c r="D261" s="17" t="s">
        <v>1510</v>
      </c>
      <c r="E261" s="18" t="s">
        <v>1931</v>
      </c>
      <c r="F261" s="18" t="s">
        <v>1932</v>
      </c>
      <c r="G261" s="10" t="s">
        <v>1933</v>
      </c>
      <c r="H261">
        <v>5</v>
      </c>
    </row>
    <row r="262" spans="1:8" ht="160" x14ac:dyDescent="0.2">
      <c r="A262">
        <v>254</v>
      </c>
      <c r="B262" s="38" t="s">
        <v>762</v>
      </c>
      <c r="C262" s="17" t="s">
        <v>2315</v>
      </c>
      <c r="D262" s="17" t="s">
        <v>1510</v>
      </c>
      <c r="E262" s="18" t="s">
        <v>1818</v>
      </c>
      <c r="F262" s="18" t="s">
        <v>2139</v>
      </c>
      <c r="G262" s="10" t="s">
        <v>2316</v>
      </c>
      <c r="H262">
        <v>5</v>
      </c>
    </row>
    <row r="263" spans="1:8" ht="17" hidden="1" x14ac:dyDescent="0.2">
      <c r="A263">
        <v>255</v>
      </c>
      <c r="B263" s="38" t="s">
        <v>762</v>
      </c>
      <c r="C263" s="17" t="s">
        <v>2315</v>
      </c>
      <c r="D263" s="17" t="s">
        <v>1510</v>
      </c>
      <c r="E263" s="18" t="s">
        <v>2317</v>
      </c>
      <c r="F263" s="17" t="s">
        <v>1590</v>
      </c>
      <c r="G263" s="11" t="s">
        <v>2318</v>
      </c>
    </row>
    <row r="264" spans="1:8" x14ac:dyDescent="0.2">
      <c r="A264">
        <v>256</v>
      </c>
      <c r="B264" t="s">
        <v>627</v>
      </c>
      <c r="C264" s="40" t="s">
        <v>2315</v>
      </c>
      <c r="D264" s="17" t="s">
        <v>1510</v>
      </c>
      <c r="E264" s="40" t="s">
        <v>272</v>
      </c>
      <c r="F264" t="s">
        <v>1442</v>
      </c>
      <c r="H264">
        <v>5</v>
      </c>
    </row>
    <row r="265" spans="1:8" x14ac:dyDescent="0.2">
      <c r="A265">
        <v>257</v>
      </c>
      <c r="B265" t="s">
        <v>627</v>
      </c>
      <c r="C265" s="40" t="s">
        <v>2315</v>
      </c>
      <c r="D265" s="17" t="s">
        <v>1510</v>
      </c>
      <c r="E265" s="40" t="s">
        <v>1820</v>
      </c>
      <c r="F265" t="s">
        <v>1442</v>
      </c>
      <c r="H265">
        <v>5</v>
      </c>
    </row>
    <row r="266" spans="1:8" x14ac:dyDescent="0.2">
      <c r="A266">
        <v>258</v>
      </c>
      <c r="B266" t="s">
        <v>627</v>
      </c>
      <c r="C266" s="40" t="s">
        <v>2315</v>
      </c>
      <c r="D266" s="17" t="s">
        <v>1510</v>
      </c>
      <c r="E266" s="40" t="s">
        <v>1815</v>
      </c>
      <c r="F266" t="s">
        <v>1442</v>
      </c>
      <c r="H266">
        <v>5</v>
      </c>
    </row>
    <row r="267" spans="1:8" ht="48" x14ac:dyDescent="0.2">
      <c r="A267">
        <v>259</v>
      </c>
      <c r="B267" s="38" t="s">
        <v>762</v>
      </c>
      <c r="C267" s="17" t="s">
        <v>2319</v>
      </c>
      <c r="D267" s="17" t="s">
        <v>1455</v>
      </c>
      <c r="E267" s="18" t="s">
        <v>267</v>
      </c>
      <c r="F267" s="17" t="s">
        <v>2139</v>
      </c>
      <c r="G267" s="10" t="s">
        <v>759</v>
      </c>
      <c r="H267">
        <v>5</v>
      </c>
    </row>
    <row r="268" spans="1:8" ht="256" x14ac:dyDescent="0.2">
      <c r="A268">
        <v>260</v>
      </c>
      <c r="B268" s="38" t="s">
        <v>762</v>
      </c>
      <c r="C268" s="17" t="s">
        <v>2319</v>
      </c>
      <c r="D268" s="17" t="s">
        <v>1455</v>
      </c>
      <c r="E268" s="18" t="s">
        <v>262</v>
      </c>
      <c r="F268" s="18" t="s">
        <v>2139</v>
      </c>
      <c r="G268" s="10" t="s">
        <v>1822</v>
      </c>
      <c r="H268">
        <v>5</v>
      </c>
    </row>
    <row r="269" spans="1:8" ht="80" hidden="1" x14ac:dyDescent="0.2">
      <c r="A269">
        <v>261</v>
      </c>
      <c r="B269" s="38" t="s">
        <v>762</v>
      </c>
      <c r="C269" s="17" t="s">
        <v>2319</v>
      </c>
      <c r="D269" s="17" t="s">
        <v>1455</v>
      </c>
      <c r="E269" s="18" t="s">
        <v>2320</v>
      </c>
      <c r="F269" s="17" t="s">
        <v>2139</v>
      </c>
      <c r="G269" s="10" t="s">
        <v>1472</v>
      </c>
    </row>
    <row r="270" spans="1:8" ht="80" x14ac:dyDescent="0.2">
      <c r="A270">
        <v>262</v>
      </c>
      <c r="B270" s="38" t="s">
        <v>762</v>
      </c>
      <c r="C270" s="17" t="s">
        <v>2295</v>
      </c>
      <c r="D270" s="17" t="s">
        <v>1455</v>
      </c>
      <c r="E270" s="18" t="s">
        <v>1847</v>
      </c>
      <c r="F270" s="18" t="s">
        <v>1848</v>
      </c>
      <c r="G270" s="10" t="s">
        <v>1849</v>
      </c>
      <c r="H270">
        <v>5</v>
      </c>
    </row>
    <row r="271" spans="1:8" x14ac:dyDescent="0.2">
      <c r="A271">
        <v>320</v>
      </c>
      <c r="B271" t="s">
        <v>627</v>
      </c>
      <c r="C271" t="s">
        <v>2168</v>
      </c>
      <c r="D271" t="s">
        <v>1510</v>
      </c>
      <c r="E271" t="s">
        <v>1674</v>
      </c>
      <c r="F271" t="s">
        <v>2133</v>
      </c>
      <c r="H271">
        <v>5</v>
      </c>
    </row>
    <row r="272" spans="1:8" x14ac:dyDescent="0.2">
      <c r="A272">
        <v>321</v>
      </c>
      <c r="B272" t="s">
        <v>627</v>
      </c>
      <c r="C272" t="s">
        <v>2168</v>
      </c>
      <c r="D272" t="s">
        <v>1510</v>
      </c>
      <c r="E272" t="s">
        <v>1676</v>
      </c>
      <c r="F272" t="s">
        <v>2133</v>
      </c>
      <c r="H272">
        <v>5</v>
      </c>
    </row>
    <row r="273" spans="1:8" x14ac:dyDescent="0.2">
      <c r="A273">
        <v>322</v>
      </c>
      <c r="B273" t="s">
        <v>627</v>
      </c>
      <c r="C273" t="s">
        <v>2168</v>
      </c>
      <c r="D273" t="s">
        <v>1510</v>
      </c>
      <c r="E273" t="s">
        <v>1677</v>
      </c>
      <c r="F273" t="s">
        <v>2133</v>
      </c>
      <c r="H273">
        <v>5</v>
      </c>
    </row>
    <row r="274" spans="1:8" x14ac:dyDescent="0.2">
      <c r="A274">
        <v>333</v>
      </c>
      <c r="B274" t="s">
        <v>627</v>
      </c>
      <c r="C274" t="s">
        <v>2298</v>
      </c>
      <c r="D274" t="s">
        <v>1492</v>
      </c>
      <c r="E274" t="s">
        <v>289</v>
      </c>
      <c r="F274" t="s">
        <v>2133</v>
      </c>
      <c r="H274">
        <v>5</v>
      </c>
    </row>
    <row r="275" spans="1:8" x14ac:dyDescent="0.2">
      <c r="A275">
        <v>330</v>
      </c>
      <c r="B275" t="s">
        <v>627</v>
      </c>
      <c r="C275" t="s">
        <v>2321</v>
      </c>
      <c r="D275" t="s">
        <v>1488</v>
      </c>
      <c r="E275" t="s">
        <v>1489</v>
      </c>
      <c r="F275" t="s">
        <v>2133</v>
      </c>
      <c r="H275">
        <v>5</v>
      </c>
    </row>
    <row r="276" spans="1:8" x14ac:dyDescent="0.2">
      <c r="A276">
        <v>331</v>
      </c>
      <c r="B276" t="s">
        <v>627</v>
      </c>
      <c r="C276" t="s">
        <v>2321</v>
      </c>
      <c r="D276" t="s">
        <v>1488</v>
      </c>
      <c r="E276" t="s">
        <v>1491</v>
      </c>
      <c r="F276" t="s">
        <v>2133</v>
      </c>
      <c r="H276">
        <v>5</v>
      </c>
    </row>
    <row r="277" spans="1:8" hidden="1" x14ac:dyDescent="0.2">
      <c r="A277">
        <v>332</v>
      </c>
      <c r="B277" t="s">
        <v>627</v>
      </c>
      <c r="C277" t="s">
        <v>2321</v>
      </c>
      <c r="D277" t="s">
        <v>1488</v>
      </c>
      <c r="E277" t="s">
        <v>2322</v>
      </c>
      <c r="F277" t="s">
        <v>2133</v>
      </c>
      <c r="H277" t="s">
        <v>463</v>
      </c>
    </row>
    <row r="278" spans="1:8" ht="48" x14ac:dyDescent="0.2">
      <c r="A278">
        <v>235</v>
      </c>
      <c r="B278" s="38" t="s">
        <v>762</v>
      </c>
      <c r="C278" s="17" t="s">
        <v>646</v>
      </c>
      <c r="D278" s="17" t="s">
        <v>1646</v>
      </c>
      <c r="E278" s="18" t="s">
        <v>1647</v>
      </c>
      <c r="F278" s="17" t="s">
        <v>1590</v>
      </c>
      <c r="G278" s="11" t="s">
        <v>1648</v>
      </c>
      <c r="H278">
        <v>5</v>
      </c>
    </row>
    <row r="279" spans="1:8" hidden="1" x14ac:dyDescent="0.2">
      <c r="A279">
        <v>236</v>
      </c>
      <c r="B279" t="s">
        <v>627</v>
      </c>
      <c r="C279" s="40" t="s">
        <v>646</v>
      </c>
      <c r="D279" s="40" t="s">
        <v>1646</v>
      </c>
      <c r="E279" s="40" t="s">
        <v>2111</v>
      </c>
      <c r="F279" t="s">
        <v>1442</v>
      </c>
      <c r="H279" t="s">
        <v>463</v>
      </c>
    </row>
    <row r="280" spans="1:8" ht="17" x14ac:dyDescent="0.2">
      <c r="A280">
        <v>306</v>
      </c>
      <c r="B280" s="38" t="s">
        <v>762</v>
      </c>
      <c r="C280" t="s">
        <v>2323</v>
      </c>
      <c r="D280" t="s">
        <v>1660</v>
      </c>
      <c r="E280" t="s">
        <v>1661</v>
      </c>
      <c r="H280">
        <v>5</v>
      </c>
    </row>
    <row r="281" spans="1:8" ht="17" x14ac:dyDescent="0.2">
      <c r="A281">
        <v>307</v>
      </c>
      <c r="B281" s="38" t="s">
        <v>762</v>
      </c>
      <c r="C281" t="s">
        <v>2323</v>
      </c>
      <c r="D281" t="s">
        <v>1660</v>
      </c>
      <c r="E281" t="s">
        <v>1662</v>
      </c>
      <c r="H281">
        <v>5</v>
      </c>
    </row>
    <row r="282" spans="1:8" ht="17" x14ac:dyDescent="0.2">
      <c r="A282">
        <v>308</v>
      </c>
      <c r="B282" s="38" t="s">
        <v>762</v>
      </c>
      <c r="C282" t="s">
        <v>2323</v>
      </c>
      <c r="D282" t="s">
        <v>1660</v>
      </c>
      <c r="E282" t="s">
        <v>1663</v>
      </c>
      <c r="H282">
        <v>5</v>
      </c>
    </row>
    <row r="283" spans="1:8" ht="17" x14ac:dyDescent="0.2">
      <c r="A283">
        <v>309</v>
      </c>
      <c r="B283" s="38" t="s">
        <v>762</v>
      </c>
      <c r="C283" t="s">
        <v>2323</v>
      </c>
      <c r="D283" t="s">
        <v>1660</v>
      </c>
      <c r="E283" t="s">
        <v>1664</v>
      </c>
      <c r="H283">
        <v>5</v>
      </c>
    </row>
    <row r="284" spans="1:8" ht="17" x14ac:dyDescent="0.2">
      <c r="A284">
        <v>310</v>
      </c>
      <c r="B284" s="38" t="s">
        <v>762</v>
      </c>
      <c r="C284" t="s">
        <v>2323</v>
      </c>
      <c r="D284" t="s">
        <v>1660</v>
      </c>
      <c r="E284" t="s">
        <v>1665</v>
      </c>
      <c r="H284">
        <v>5</v>
      </c>
    </row>
    <row r="285" spans="1:8" ht="17" x14ac:dyDescent="0.2">
      <c r="A285">
        <v>311</v>
      </c>
      <c r="B285" s="38" t="s">
        <v>762</v>
      </c>
      <c r="C285" t="s">
        <v>2323</v>
      </c>
      <c r="D285" t="s">
        <v>1660</v>
      </c>
      <c r="E285" t="s">
        <v>1666</v>
      </c>
      <c r="H285">
        <v>5</v>
      </c>
    </row>
    <row r="286" spans="1:8" ht="17" x14ac:dyDescent="0.2">
      <c r="A286">
        <v>274</v>
      </c>
      <c r="B286" s="38" t="s">
        <v>762</v>
      </c>
      <c r="C286" t="s">
        <v>2324</v>
      </c>
      <c r="D286" t="s">
        <v>1698</v>
      </c>
      <c r="E286" t="s">
        <v>1699</v>
      </c>
      <c r="H286">
        <v>5</v>
      </c>
    </row>
    <row r="287" spans="1:8" ht="17" x14ac:dyDescent="0.2">
      <c r="A287">
        <v>275</v>
      </c>
      <c r="B287" s="38" t="s">
        <v>762</v>
      </c>
      <c r="C287" t="s">
        <v>2324</v>
      </c>
      <c r="D287" t="s">
        <v>1698</v>
      </c>
      <c r="E287" t="s">
        <v>1700</v>
      </c>
      <c r="H287">
        <v>5</v>
      </c>
    </row>
    <row r="288" spans="1:8" ht="17" x14ac:dyDescent="0.2">
      <c r="A288">
        <v>276</v>
      </c>
      <c r="B288" s="38" t="s">
        <v>762</v>
      </c>
      <c r="C288" t="s">
        <v>2324</v>
      </c>
      <c r="D288" t="s">
        <v>1698</v>
      </c>
      <c r="E288" t="s">
        <v>1701</v>
      </c>
      <c r="H288">
        <v>5</v>
      </c>
    </row>
    <row r="289" spans="1:8" ht="17" x14ac:dyDescent="0.2">
      <c r="A289">
        <v>277</v>
      </c>
      <c r="B289" s="38" t="s">
        <v>762</v>
      </c>
      <c r="C289" t="s">
        <v>2324</v>
      </c>
      <c r="D289" t="s">
        <v>1698</v>
      </c>
      <c r="E289" t="s">
        <v>1702</v>
      </c>
      <c r="H289">
        <v>5</v>
      </c>
    </row>
    <row r="290" spans="1:8" ht="17" x14ac:dyDescent="0.2">
      <c r="A290">
        <v>278</v>
      </c>
      <c r="B290" s="38" t="s">
        <v>762</v>
      </c>
      <c r="C290" t="s">
        <v>2324</v>
      </c>
      <c r="D290" t="s">
        <v>1698</v>
      </c>
      <c r="E290" t="s">
        <v>1703</v>
      </c>
      <c r="H290">
        <v>5</v>
      </c>
    </row>
    <row r="291" spans="1:8" ht="17" x14ac:dyDescent="0.2">
      <c r="A291">
        <v>279</v>
      </c>
      <c r="B291" s="38" t="s">
        <v>762</v>
      </c>
      <c r="C291" t="s">
        <v>2324</v>
      </c>
      <c r="D291" t="s">
        <v>1698</v>
      </c>
      <c r="E291" t="s">
        <v>1704</v>
      </c>
      <c r="H291">
        <v>5</v>
      </c>
    </row>
    <row r="292" spans="1:8" ht="17" x14ac:dyDescent="0.2">
      <c r="A292">
        <v>280</v>
      </c>
      <c r="B292" s="38" t="s">
        <v>762</v>
      </c>
      <c r="C292" t="s">
        <v>2324</v>
      </c>
      <c r="D292" t="s">
        <v>1698</v>
      </c>
      <c r="E292" t="s">
        <v>1705</v>
      </c>
      <c r="H292">
        <v>5</v>
      </c>
    </row>
    <row r="293" spans="1:8" ht="17" x14ac:dyDescent="0.2">
      <c r="A293">
        <v>281</v>
      </c>
      <c r="B293" s="38" t="s">
        <v>762</v>
      </c>
      <c r="C293" t="s">
        <v>2324</v>
      </c>
      <c r="D293" t="s">
        <v>1698</v>
      </c>
      <c r="E293" t="s">
        <v>1706</v>
      </c>
      <c r="H293">
        <v>5</v>
      </c>
    </row>
    <row r="294" spans="1:8" ht="17" x14ac:dyDescent="0.2">
      <c r="A294">
        <v>282</v>
      </c>
      <c r="B294" s="38" t="s">
        <v>762</v>
      </c>
      <c r="C294" t="s">
        <v>2324</v>
      </c>
      <c r="D294" t="s">
        <v>1698</v>
      </c>
      <c r="E294" t="s">
        <v>1707</v>
      </c>
      <c r="H294">
        <v>5</v>
      </c>
    </row>
    <row r="295" spans="1:8" ht="17" x14ac:dyDescent="0.2">
      <c r="A295">
        <v>283</v>
      </c>
      <c r="B295" s="38" t="s">
        <v>762</v>
      </c>
      <c r="C295" t="s">
        <v>2324</v>
      </c>
      <c r="D295" t="s">
        <v>1698</v>
      </c>
      <c r="E295" t="s">
        <v>1707</v>
      </c>
      <c r="H295">
        <v>5</v>
      </c>
    </row>
    <row r="296" spans="1:8" ht="17" x14ac:dyDescent="0.2">
      <c r="A296">
        <v>284</v>
      </c>
      <c r="B296" s="38" t="s">
        <v>762</v>
      </c>
      <c r="C296" t="s">
        <v>2324</v>
      </c>
      <c r="D296" t="s">
        <v>1698</v>
      </c>
      <c r="E296" t="s">
        <v>1708</v>
      </c>
      <c r="H296">
        <v>5</v>
      </c>
    </row>
    <row r="297" spans="1:8" ht="17" x14ac:dyDescent="0.2">
      <c r="A297">
        <v>285</v>
      </c>
      <c r="B297" s="38" t="s">
        <v>762</v>
      </c>
      <c r="C297" t="s">
        <v>2324</v>
      </c>
      <c r="D297" t="s">
        <v>1698</v>
      </c>
      <c r="E297" t="s">
        <v>1709</v>
      </c>
      <c r="H297">
        <v>5</v>
      </c>
    </row>
    <row r="298" spans="1:8" ht="17" x14ac:dyDescent="0.2">
      <c r="A298">
        <v>286</v>
      </c>
      <c r="B298" s="38" t="s">
        <v>762</v>
      </c>
      <c r="C298" t="s">
        <v>2324</v>
      </c>
      <c r="D298" t="s">
        <v>1698</v>
      </c>
      <c r="E298" t="s">
        <v>1710</v>
      </c>
      <c r="H298">
        <v>5</v>
      </c>
    </row>
    <row r="299" spans="1:8" ht="17" x14ac:dyDescent="0.2">
      <c r="A299">
        <v>287</v>
      </c>
      <c r="B299" s="38" t="s">
        <v>762</v>
      </c>
      <c r="C299" t="s">
        <v>2324</v>
      </c>
      <c r="D299" t="s">
        <v>1698</v>
      </c>
      <c r="E299" t="s">
        <v>1711</v>
      </c>
      <c r="H299">
        <v>5</v>
      </c>
    </row>
    <row r="300" spans="1:8" ht="17" x14ac:dyDescent="0.2">
      <c r="A300">
        <v>288</v>
      </c>
      <c r="B300" s="38" t="s">
        <v>762</v>
      </c>
      <c r="C300" t="s">
        <v>2324</v>
      </c>
      <c r="D300" t="s">
        <v>1698</v>
      </c>
      <c r="E300" t="s">
        <v>1712</v>
      </c>
      <c r="H300">
        <v>5</v>
      </c>
    </row>
    <row r="301" spans="1:8" ht="17" x14ac:dyDescent="0.2">
      <c r="A301">
        <v>289</v>
      </c>
      <c r="B301" s="38" t="s">
        <v>762</v>
      </c>
      <c r="C301" t="s">
        <v>2324</v>
      </c>
      <c r="D301" t="s">
        <v>1698</v>
      </c>
      <c r="E301" t="s">
        <v>1713</v>
      </c>
      <c r="H301">
        <v>5</v>
      </c>
    </row>
    <row r="302" spans="1:8" ht="17" x14ac:dyDescent="0.2">
      <c r="A302">
        <v>290</v>
      </c>
      <c r="B302" s="38" t="s">
        <v>762</v>
      </c>
      <c r="C302" t="s">
        <v>2324</v>
      </c>
      <c r="D302" t="s">
        <v>1698</v>
      </c>
      <c r="E302" t="s">
        <v>1714</v>
      </c>
      <c r="H302">
        <v>5</v>
      </c>
    </row>
    <row r="303" spans="1:8" ht="17" x14ac:dyDescent="0.2">
      <c r="A303">
        <v>291</v>
      </c>
      <c r="B303" s="38" t="s">
        <v>762</v>
      </c>
      <c r="C303" t="s">
        <v>2324</v>
      </c>
      <c r="D303" t="s">
        <v>1698</v>
      </c>
      <c r="E303" t="s">
        <v>1715</v>
      </c>
      <c r="H303">
        <v>5</v>
      </c>
    </row>
    <row r="304" spans="1:8" ht="17" x14ac:dyDescent="0.2">
      <c r="A304">
        <v>292</v>
      </c>
      <c r="B304" s="38" t="s">
        <v>762</v>
      </c>
      <c r="C304" t="s">
        <v>2324</v>
      </c>
      <c r="D304" t="s">
        <v>1698</v>
      </c>
      <c r="E304" t="s">
        <v>1716</v>
      </c>
      <c r="H304">
        <v>5</v>
      </c>
    </row>
    <row r="305" spans="1:8" ht="17" x14ac:dyDescent="0.2">
      <c r="A305">
        <v>293</v>
      </c>
      <c r="B305" s="38" t="s">
        <v>762</v>
      </c>
      <c r="C305" t="s">
        <v>2324</v>
      </c>
      <c r="D305" t="s">
        <v>1698</v>
      </c>
      <c r="E305" t="s">
        <v>1717</v>
      </c>
      <c r="H305">
        <v>5</v>
      </c>
    </row>
    <row r="306" spans="1:8" ht="17" x14ac:dyDescent="0.2">
      <c r="A306">
        <v>294</v>
      </c>
      <c r="B306" s="38" t="s">
        <v>762</v>
      </c>
      <c r="C306" t="s">
        <v>2249</v>
      </c>
      <c r="D306" t="s">
        <v>1718</v>
      </c>
      <c r="E306" t="s">
        <v>1719</v>
      </c>
      <c r="H306">
        <v>5</v>
      </c>
    </row>
    <row r="307" spans="1:8" ht="17" x14ac:dyDescent="0.2">
      <c r="A307">
        <v>295</v>
      </c>
      <c r="B307" s="38" t="s">
        <v>762</v>
      </c>
      <c r="C307" t="s">
        <v>2249</v>
      </c>
      <c r="D307" t="s">
        <v>1718</v>
      </c>
      <c r="E307" t="s">
        <v>1720</v>
      </c>
      <c r="H307">
        <v>5</v>
      </c>
    </row>
    <row r="308" spans="1:8" ht="17" x14ac:dyDescent="0.2">
      <c r="A308">
        <v>296</v>
      </c>
      <c r="B308" s="38" t="s">
        <v>762</v>
      </c>
      <c r="C308" t="s">
        <v>2249</v>
      </c>
      <c r="D308" t="s">
        <v>1718</v>
      </c>
      <c r="E308" t="s">
        <v>1721</v>
      </c>
      <c r="H308">
        <v>5</v>
      </c>
    </row>
    <row r="309" spans="1:8" ht="17" x14ac:dyDescent="0.2">
      <c r="A309">
        <v>297</v>
      </c>
      <c r="B309" s="38" t="s">
        <v>762</v>
      </c>
      <c r="C309" t="s">
        <v>2249</v>
      </c>
      <c r="D309" t="s">
        <v>1718</v>
      </c>
      <c r="E309" t="s">
        <v>1722</v>
      </c>
      <c r="H309">
        <v>5</v>
      </c>
    </row>
    <row r="310" spans="1:8" ht="17" x14ac:dyDescent="0.2">
      <c r="A310">
        <v>298</v>
      </c>
      <c r="B310" s="38" t="s">
        <v>762</v>
      </c>
      <c r="C310" t="s">
        <v>2249</v>
      </c>
      <c r="D310" t="s">
        <v>1718</v>
      </c>
      <c r="E310" t="s">
        <v>1723</v>
      </c>
      <c r="H310">
        <v>5</v>
      </c>
    </row>
    <row r="311" spans="1:8" ht="17" x14ac:dyDescent="0.2">
      <c r="A311">
        <v>299</v>
      </c>
      <c r="B311" s="38" t="s">
        <v>762</v>
      </c>
      <c r="C311" t="s">
        <v>2249</v>
      </c>
      <c r="D311" t="s">
        <v>1718</v>
      </c>
      <c r="E311" t="s">
        <v>1724</v>
      </c>
      <c r="H311">
        <v>5</v>
      </c>
    </row>
    <row r="312" spans="1:8" ht="17" x14ac:dyDescent="0.2">
      <c r="A312">
        <v>300</v>
      </c>
      <c r="B312" s="38" t="s">
        <v>762</v>
      </c>
      <c r="C312" t="s">
        <v>2249</v>
      </c>
      <c r="D312" t="s">
        <v>1718</v>
      </c>
      <c r="E312" t="s">
        <v>1725</v>
      </c>
      <c r="H312">
        <v>5</v>
      </c>
    </row>
    <row r="313" spans="1:8" ht="17" x14ac:dyDescent="0.2">
      <c r="A313">
        <v>312</v>
      </c>
      <c r="B313" s="38" t="s">
        <v>762</v>
      </c>
      <c r="C313" t="s">
        <v>2325</v>
      </c>
      <c r="D313" t="s">
        <v>2326</v>
      </c>
      <c r="E313" t="s">
        <v>646</v>
      </c>
      <c r="H313">
        <v>5</v>
      </c>
    </row>
    <row r="314" spans="1:8" ht="17" x14ac:dyDescent="0.2">
      <c r="A314">
        <v>313</v>
      </c>
      <c r="B314" s="38" t="s">
        <v>762</v>
      </c>
      <c r="C314" t="s">
        <v>2325</v>
      </c>
      <c r="D314" t="s">
        <v>2326</v>
      </c>
      <c r="E314" t="s">
        <v>1667</v>
      </c>
      <c r="H314">
        <v>5</v>
      </c>
    </row>
    <row r="315" spans="1:8" ht="17" x14ac:dyDescent="0.2">
      <c r="A315">
        <v>314</v>
      </c>
      <c r="B315" s="38" t="s">
        <v>762</v>
      </c>
      <c r="C315" t="s">
        <v>2325</v>
      </c>
      <c r="D315" t="s">
        <v>2326</v>
      </c>
      <c r="E315" t="s">
        <v>1668</v>
      </c>
      <c r="H315">
        <v>5</v>
      </c>
    </row>
    <row r="316" spans="1:8" ht="17" x14ac:dyDescent="0.2">
      <c r="A316">
        <v>315</v>
      </c>
      <c r="B316" s="38" t="s">
        <v>762</v>
      </c>
      <c r="C316" t="s">
        <v>2325</v>
      </c>
      <c r="D316" t="s">
        <v>2326</v>
      </c>
      <c r="E316" t="s">
        <v>1669</v>
      </c>
      <c r="H316">
        <v>5</v>
      </c>
    </row>
    <row r="317" spans="1:8" ht="17" x14ac:dyDescent="0.2">
      <c r="A317">
        <v>316</v>
      </c>
      <c r="B317" s="38" t="s">
        <v>762</v>
      </c>
      <c r="C317" t="s">
        <v>2325</v>
      </c>
      <c r="D317" t="s">
        <v>2326</v>
      </c>
      <c r="E317" t="s">
        <v>1670</v>
      </c>
      <c r="H317">
        <v>5</v>
      </c>
    </row>
    <row r="318" spans="1:8" ht="17" x14ac:dyDescent="0.2">
      <c r="A318">
        <v>317</v>
      </c>
      <c r="B318" s="38" t="s">
        <v>762</v>
      </c>
      <c r="C318" t="s">
        <v>2325</v>
      </c>
      <c r="D318" t="s">
        <v>2326</v>
      </c>
      <c r="E318" t="s">
        <v>1671</v>
      </c>
      <c r="H318">
        <v>5</v>
      </c>
    </row>
    <row r="319" spans="1:8" ht="17" x14ac:dyDescent="0.2">
      <c r="A319">
        <v>318</v>
      </c>
      <c r="B319" s="38" t="s">
        <v>762</v>
      </c>
      <c r="C319" t="s">
        <v>2325</v>
      </c>
      <c r="D319" t="s">
        <v>2326</v>
      </c>
      <c r="E319" t="s">
        <v>1672</v>
      </c>
      <c r="H319">
        <v>5</v>
      </c>
    </row>
    <row r="320" spans="1:8" ht="17" x14ac:dyDescent="0.2">
      <c r="A320">
        <v>319</v>
      </c>
      <c r="B320" s="38" t="s">
        <v>762</v>
      </c>
      <c r="C320" t="s">
        <v>2325</v>
      </c>
      <c r="D320" t="s">
        <v>2326</v>
      </c>
      <c r="E320" t="s">
        <v>1673</v>
      </c>
      <c r="H320">
        <v>5</v>
      </c>
    </row>
    <row r="321" spans="1:8" x14ac:dyDescent="0.2">
      <c r="A321">
        <v>348</v>
      </c>
      <c r="B321" t="s">
        <v>627</v>
      </c>
      <c r="C321" t="s">
        <v>2302</v>
      </c>
      <c r="D321" t="s">
        <v>1857</v>
      </c>
      <c r="E321" t="s">
        <v>1858</v>
      </c>
      <c r="F321" t="s">
        <v>2133</v>
      </c>
      <c r="H321">
        <v>5</v>
      </c>
    </row>
    <row r="322" spans="1:8" x14ac:dyDescent="0.2">
      <c r="A322">
        <v>349</v>
      </c>
      <c r="B322" t="s">
        <v>627</v>
      </c>
      <c r="C322" t="s">
        <v>2302</v>
      </c>
      <c r="D322" t="s">
        <v>1857</v>
      </c>
      <c r="E322" t="s">
        <v>1859</v>
      </c>
      <c r="F322" t="s">
        <v>2133</v>
      </c>
      <c r="H322">
        <v>5</v>
      </c>
    </row>
    <row r="323" spans="1:8" x14ac:dyDescent="0.2">
      <c r="A323">
        <v>350</v>
      </c>
      <c r="B323" t="s">
        <v>627</v>
      </c>
      <c r="C323" t="s">
        <v>2302</v>
      </c>
      <c r="D323" t="s">
        <v>1857</v>
      </c>
      <c r="E323" t="s">
        <v>1860</v>
      </c>
      <c r="F323" t="s">
        <v>2133</v>
      </c>
      <c r="H323">
        <v>5</v>
      </c>
    </row>
    <row r="324" spans="1:8" hidden="1" x14ac:dyDescent="0.2">
      <c r="A324">
        <v>351</v>
      </c>
      <c r="B324" t="s">
        <v>627</v>
      </c>
      <c r="C324" t="s">
        <v>2302</v>
      </c>
      <c r="D324" t="s">
        <v>1857</v>
      </c>
      <c r="E324" t="s">
        <v>2327</v>
      </c>
      <c r="F324" t="s">
        <v>2133</v>
      </c>
      <c r="H324" t="s">
        <v>463</v>
      </c>
    </row>
    <row r="325" spans="1:8" hidden="1" x14ac:dyDescent="0.2">
      <c r="A325">
        <v>352</v>
      </c>
      <c r="B325" t="s">
        <v>627</v>
      </c>
      <c r="C325" t="s">
        <v>2302</v>
      </c>
      <c r="D325" t="s">
        <v>1857</v>
      </c>
      <c r="E325" t="s">
        <v>2328</v>
      </c>
      <c r="F325" t="s">
        <v>2133</v>
      </c>
      <c r="H325" t="s">
        <v>463</v>
      </c>
    </row>
    <row r="326" spans="1:8" hidden="1" x14ac:dyDescent="0.2">
      <c r="A326">
        <v>353</v>
      </c>
      <c r="B326" t="s">
        <v>627</v>
      </c>
      <c r="C326" t="s">
        <v>2302</v>
      </c>
      <c r="D326" t="s">
        <v>1857</v>
      </c>
      <c r="E326" t="s">
        <v>2329</v>
      </c>
      <c r="F326" t="s">
        <v>2133</v>
      </c>
      <c r="H326" t="s">
        <v>463</v>
      </c>
    </row>
    <row r="327" spans="1:8" hidden="1" x14ac:dyDescent="0.2">
      <c r="A327">
        <v>354</v>
      </c>
      <c r="B327" t="s">
        <v>627</v>
      </c>
      <c r="C327" t="s">
        <v>2302</v>
      </c>
      <c r="D327" t="s">
        <v>1857</v>
      </c>
      <c r="E327" t="s">
        <v>2330</v>
      </c>
      <c r="F327" t="s">
        <v>2133</v>
      </c>
      <c r="H327" t="s">
        <v>463</v>
      </c>
    </row>
    <row r="328" spans="1:8" hidden="1" x14ac:dyDescent="0.2">
      <c r="A328">
        <v>355</v>
      </c>
      <c r="B328" t="s">
        <v>627</v>
      </c>
      <c r="C328" t="s">
        <v>2302</v>
      </c>
      <c r="D328" t="s">
        <v>1857</v>
      </c>
      <c r="E328" t="s">
        <v>2331</v>
      </c>
      <c r="F328" t="s">
        <v>2133</v>
      </c>
      <c r="H328" t="s">
        <v>463</v>
      </c>
    </row>
    <row r="329" spans="1:8" hidden="1" x14ac:dyDescent="0.2">
      <c r="A329">
        <v>356</v>
      </c>
      <c r="B329" t="s">
        <v>627</v>
      </c>
      <c r="C329" t="s">
        <v>2302</v>
      </c>
      <c r="D329" t="s">
        <v>1857</v>
      </c>
      <c r="E329" t="s">
        <v>2332</v>
      </c>
      <c r="F329" t="s">
        <v>2133</v>
      </c>
      <c r="H329" t="s">
        <v>463</v>
      </c>
    </row>
    <row r="330" spans="1:8" ht="64" x14ac:dyDescent="0.2">
      <c r="A330">
        <v>267</v>
      </c>
      <c r="B330" s="38" t="s">
        <v>762</v>
      </c>
      <c r="C330" s="17" t="s">
        <v>2333</v>
      </c>
      <c r="D330" s="17" t="s">
        <v>1763</v>
      </c>
      <c r="E330" s="18" t="s">
        <v>2334</v>
      </c>
      <c r="F330" s="17" t="s">
        <v>2071</v>
      </c>
      <c r="G330" s="10" t="s">
        <v>2335</v>
      </c>
      <c r="H330">
        <v>5</v>
      </c>
    </row>
    <row r="331" spans="1:8" ht="32" x14ac:dyDescent="0.2">
      <c r="A331">
        <v>268</v>
      </c>
      <c r="B331" s="38" t="s">
        <v>762</v>
      </c>
      <c r="C331" s="17" t="s">
        <v>2336</v>
      </c>
      <c r="D331" s="17" t="s">
        <v>1763</v>
      </c>
      <c r="E331" s="18" t="s">
        <v>1764</v>
      </c>
      <c r="F331" s="17" t="s">
        <v>1590</v>
      </c>
      <c r="G331" s="11" t="s">
        <v>1765</v>
      </c>
      <c r="H331">
        <v>5</v>
      </c>
    </row>
    <row r="332" spans="1:8" ht="32" x14ac:dyDescent="0.2">
      <c r="A332">
        <v>269</v>
      </c>
      <c r="B332" s="38" t="s">
        <v>762</v>
      </c>
      <c r="C332" s="17" t="s">
        <v>2336</v>
      </c>
      <c r="D332" s="17" t="s">
        <v>1763</v>
      </c>
      <c r="E332" s="18" t="s">
        <v>2337</v>
      </c>
      <c r="F332" s="17" t="s">
        <v>1590</v>
      </c>
      <c r="G332" s="11" t="s">
        <v>1765</v>
      </c>
      <c r="H332">
        <v>5</v>
      </c>
    </row>
    <row r="333" spans="1:8" ht="17" x14ac:dyDescent="0.2">
      <c r="A333">
        <v>270</v>
      </c>
      <c r="B333" s="38" t="s">
        <v>762</v>
      </c>
      <c r="C333" s="17" t="s">
        <v>2336</v>
      </c>
      <c r="D333" s="17" t="s">
        <v>1763</v>
      </c>
      <c r="E333" s="18" t="s">
        <v>1779</v>
      </c>
      <c r="F333" s="17" t="s">
        <v>1590</v>
      </c>
      <c r="G333" s="11" t="s">
        <v>1780</v>
      </c>
      <c r="H333">
        <v>5</v>
      </c>
    </row>
    <row r="334" spans="1:8" ht="128" hidden="1" x14ac:dyDescent="0.2">
      <c r="A334">
        <v>271</v>
      </c>
      <c r="B334" s="38" t="s">
        <v>762</v>
      </c>
      <c r="C334" s="17" t="s">
        <v>2336</v>
      </c>
      <c r="D334" s="17" t="s">
        <v>1763</v>
      </c>
      <c r="E334" s="18" t="s">
        <v>2338</v>
      </c>
      <c r="F334" s="17" t="s">
        <v>2339</v>
      </c>
      <c r="G334" s="11" t="s">
        <v>2340</v>
      </c>
      <c r="H334" t="s">
        <v>463</v>
      </c>
    </row>
    <row r="335" spans="1:8" ht="64" hidden="1" x14ac:dyDescent="0.2">
      <c r="A335">
        <v>272</v>
      </c>
      <c r="B335" s="38" t="s">
        <v>762</v>
      </c>
      <c r="C335" s="17" t="s">
        <v>2336</v>
      </c>
      <c r="D335" s="17" t="s">
        <v>1763</v>
      </c>
      <c r="E335" s="18" t="s">
        <v>2341</v>
      </c>
      <c r="F335" s="17" t="s">
        <v>2339</v>
      </c>
      <c r="G335" s="11" t="s">
        <v>2342</v>
      </c>
      <c r="H335" t="s">
        <v>463</v>
      </c>
    </row>
    <row r="336" spans="1:8" hidden="1" x14ac:dyDescent="0.2">
      <c r="A336">
        <v>324</v>
      </c>
      <c r="B336" t="s">
        <v>627</v>
      </c>
      <c r="C336" t="s">
        <v>2168</v>
      </c>
      <c r="D336" t="s">
        <v>1678</v>
      </c>
      <c r="E336" t="s">
        <v>2343</v>
      </c>
      <c r="F336" t="s">
        <v>2133</v>
      </c>
      <c r="H336" t="s">
        <v>463</v>
      </c>
    </row>
    <row r="337" spans="1:9" hidden="1" x14ac:dyDescent="0.2">
      <c r="A337">
        <v>325</v>
      </c>
      <c r="B337" t="s">
        <v>627</v>
      </c>
      <c r="C337" t="s">
        <v>2168</v>
      </c>
      <c r="D337" t="s">
        <v>1678</v>
      </c>
      <c r="E337" t="s">
        <v>2344</v>
      </c>
      <c r="F337" t="s">
        <v>2133</v>
      </c>
      <c r="H337" t="s">
        <v>463</v>
      </c>
    </row>
    <row r="338" spans="1:9" hidden="1" x14ac:dyDescent="0.2">
      <c r="A338">
        <v>326</v>
      </c>
      <c r="B338" t="s">
        <v>627</v>
      </c>
      <c r="C338" t="s">
        <v>2168</v>
      </c>
      <c r="D338" t="s">
        <v>1678</v>
      </c>
      <c r="E338" t="s">
        <v>2345</v>
      </c>
      <c r="F338" t="s">
        <v>2133</v>
      </c>
      <c r="H338" t="s">
        <v>463</v>
      </c>
    </row>
    <row r="339" spans="1:9" hidden="1" x14ac:dyDescent="0.2">
      <c r="A339">
        <v>327</v>
      </c>
      <c r="B339" t="s">
        <v>627</v>
      </c>
      <c r="C339" t="s">
        <v>2168</v>
      </c>
      <c r="D339" t="s">
        <v>1678</v>
      </c>
      <c r="E339" t="s">
        <v>2346</v>
      </c>
      <c r="F339" t="s">
        <v>2133</v>
      </c>
      <c r="H339" t="s">
        <v>463</v>
      </c>
    </row>
    <row r="340" spans="1:9" x14ac:dyDescent="0.2">
      <c r="A340">
        <v>328</v>
      </c>
      <c r="B340" t="s">
        <v>627</v>
      </c>
      <c r="C340" t="s">
        <v>2168</v>
      </c>
      <c r="D340" t="s">
        <v>1678</v>
      </c>
      <c r="E340" t="s">
        <v>1679</v>
      </c>
      <c r="F340" t="s">
        <v>2133</v>
      </c>
      <c r="H340">
        <v>5</v>
      </c>
    </row>
    <row r="341" spans="1:9" x14ac:dyDescent="0.2">
      <c r="A341">
        <v>329</v>
      </c>
      <c r="B341" t="s">
        <v>627</v>
      </c>
      <c r="C341" t="s">
        <v>2168</v>
      </c>
      <c r="D341" t="s">
        <v>1678</v>
      </c>
      <c r="E341" t="s">
        <v>164</v>
      </c>
      <c r="F341" t="s">
        <v>2133</v>
      </c>
      <c r="H341">
        <v>5</v>
      </c>
    </row>
    <row r="342" spans="1:9" hidden="1" x14ac:dyDescent="0.2">
      <c r="A342">
        <v>323</v>
      </c>
      <c r="B342" t="s">
        <v>627</v>
      </c>
      <c r="C342" t="s">
        <v>2168</v>
      </c>
      <c r="D342" t="s">
        <v>2169</v>
      </c>
      <c r="E342" t="s">
        <v>2347</v>
      </c>
      <c r="F342" t="s">
        <v>2133</v>
      </c>
      <c r="H342">
        <v>3</v>
      </c>
    </row>
    <row r="343" spans="1:9" x14ac:dyDescent="0.2">
      <c r="A343">
        <v>237</v>
      </c>
      <c r="B343" t="s">
        <v>627</v>
      </c>
      <c r="C343" s="40" t="s">
        <v>2348</v>
      </c>
      <c r="D343" s="40" t="s">
        <v>1455</v>
      </c>
      <c r="E343" s="40" t="s">
        <v>1839</v>
      </c>
      <c r="F343" t="s">
        <v>1442</v>
      </c>
      <c r="H343">
        <v>5</v>
      </c>
      <c r="I343" t="s">
        <v>1840</v>
      </c>
    </row>
    <row r="344" spans="1:9" x14ac:dyDescent="0.2">
      <c r="A344">
        <v>238</v>
      </c>
      <c r="B344" t="s">
        <v>627</v>
      </c>
      <c r="C344" s="40" t="s">
        <v>2348</v>
      </c>
      <c r="D344" s="40" t="s">
        <v>1455</v>
      </c>
      <c r="E344" s="40" t="s">
        <v>280</v>
      </c>
      <c r="F344" t="s">
        <v>1442</v>
      </c>
      <c r="H344">
        <v>5</v>
      </c>
    </row>
    <row r="345" spans="1:9" ht="32" x14ac:dyDescent="0.2">
      <c r="A345">
        <v>263</v>
      </c>
      <c r="B345" s="38" t="s">
        <v>762</v>
      </c>
      <c r="C345" s="17" t="s">
        <v>2349</v>
      </c>
      <c r="D345" s="40" t="s">
        <v>1455</v>
      </c>
      <c r="E345" s="18" t="s">
        <v>1947</v>
      </c>
      <c r="F345" s="17" t="s">
        <v>1935</v>
      </c>
      <c r="G345" s="10" t="s">
        <v>1487</v>
      </c>
      <c r="H345">
        <v>5</v>
      </c>
    </row>
    <row r="346" spans="1:9" ht="32" hidden="1" x14ac:dyDescent="0.2">
      <c r="A346">
        <v>264</v>
      </c>
      <c r="B346" s="38" t="s">
        <v>762</v>
      </c>
      <c r="C346" s="17" t="s">
        <v>2350</v>
      </c>
      <c r="D346" s="17" t="s">
        <v>2301</v>
      </c>
      <c r="E346" s="18" t="s">
        <v>2351</v>
      </c>
      <c r="F346" s="17" t="s">
        <v>1590</v>
      </c>
      <c r="G346" s="11" t="s">
        <v>2352</v>
      </c>
      <c r="H346" t="s">
        <v>463</v>
      </c>
      <c r="I346" t="s">
        <v>2353</v>
      </c>
    </row>
    <row r="347" spans="1:9" ht="32" x14ac:dyDescent="0.2">
      <c r="A347">
        <v>265</v>
      </c>
      <c r="B347" s="38" t="s">
        <v>762</v>
      </c>
      <c r="C347" s="17" t="s">
        <v>2354</v>
      </c>
      <c r="D347" s="17" t="s">
        <v>2301</v>
      </c>
      <c r="E347" s="18" t="s">
        <v>1934</v>
      </c>
      <c r="F347" s="17" t="s">
        <v>1935</v>
      </c>
      <c r="G347" s="10" t="s">
        <v>1487</v>
      </c>
      <c r="H347">
        <v>5</v>
      </c>
      <c r="I347" t="s">
        <v>1936</v>
      </c>
    </row>
    <row r="348" spans="1:9" ht="102" x14ac:dyDescent="0.2">
      <c r="A348">
        <v>266</v>
      </c>
      <c r="B348" s="38" t="s">
        <v>762</v>
      </c>
      <c r="C348" s="17" t="s">
        <v>2355</v>
      </c>
      <c r="D348" s="17" t="s">
        <v>1504</v>
      </c>
      <c r="E348" s="18" t="s">
        <v>1505</v>
      </c>
      <c r="F348" s="18" t="s">
        <v>1506</v>
      </c>
      <c r="G348" s="43" t="s">
        <v>1507</v>
      </c>
      <c r="H348">
        <v>5</v>
      </c>
      <c r="I348" t="s">
        <v>1508</v>
      </c>
    </row>
    <row r="349" spans="1:9" ht="32" x14ac:dyDescent="0.2">
      <c r="A349">
        <v>273</v>
      </c>
      <c r="B349" s="38" t="s">
        <v>762</v>
      </c>
      <c r="C349" s="17"/>
      <c r="D349" s="17" t="s">
        <v>2301</v>
      </c>
      <c r="E349" s="18" t="s">
        <v>1597</v>
      </c>
      <c r="F349" s="17" t="s">
        <v>1590</v>
      </c>
      <c r="G349" s="11" t="s">
        <v>1598</v>
      </c>
      <c r="H349">
        <v>5</v>
      </c>
    </row>
    <row r="350" spans="1:9" hidden="1" x14ac:dyDescent="0.2">
      <c r="A350">
        <v>361</v>
      </c>
      <c r="B350" t="s">
        <v>2356</v>
      </c>
      <c r="C350" t="s">
        <v>2356</v>
      </c>
      <c r="E350" t="s">
        <v>2357</v>
      </c>
      <c r="F350" t="s">
        <v>2358</v>
      </c>
    </row>
    <row r="351" spans="1:9" hidden="1" x14ac:dyDescent="0.2">
      <c r="A351">
        <v>362</v>
      </c>
      <c r="B351" t="s">
        <v>2356</v>
      </c>
      <c r="C351" t="s">
        <v>2356</v>
      </c>
      <c r="E351" t="s">
        <v>2359</v>
      </c>
      <c r="F351" t="s">
        <v>2358</v>
      </c>
    </row>
    <row r="352" spans="1:9" hidden="1" x14ac:dyDescent="0.2">
      <c r="A352">
        <v>363</v>
      </c>
      <c r="B352" t="s">
        <v>2356</v>
      </c>
      <c r="C352" t="s">
        <v>2356</v>
      </c>
      <c r="E352" t="s">
        <v>2360</v>
      </c>
      <c r="F352" t="s">
        <v>2358</v>
      </c>
    </row>
    <row r="353" spans="1:6" hidden="1" x14ac:dyDescent="0.2">
      <c r="A353">
        <v>364</v>
      </c>
      <c r="B353" t="s">
        <v>2356</v>
      </c>
      <c r="C353" t="s">
        <v>2356</v>
      </c>
      <c r="E353" t="s">
        <v>2361</v>
      </c>
      <c r="F353" t="s">
        <v>2358</v>
      </c>
    </row>
    <row r="354" spans="1:6" hidden="1" x14ac:dyDescent="0.2">
      <c r="A354">
        <v>365</v>
      </c>
      <c r="B354" t="s">
        <v>2356</v>
      </c>
      <c r="C354" t="s">
        <v>2356</v>
      </c>
      <c r="E354" t="s">
        <v>2362</v>
      </c>
      <c r="F354" t="s">
        <v>2358</v>
      </c>
    </row>
    <row r="355" spans="1:6" hidden="1" x14ac:dyDescent="0.2">
      <c r="A355">
        <v>366</v>
      </c>
      <c r="B355" t="s">
        <v>2356</v>
      </c>
      <c r="C355" t="s">
        <v>2356</v>
      </c>
      <c r="E355" t="s">
        <v>2363</v>
      </c>
      <c r="F355" t="s">
        <v>2358</v>
      </c>
    </row>
    <row r="356" spans="1:6" hidden="1" x14ac:dyDescent="0.2">
      <c r="A356">
        <v>367</v>
      </c>
      <c r="B356" t="s">
        <v>2356</v>
      </c>
      <c r="C356" t="s">
        <v>2356</v>
      </c>
      <c r="E356" t="s">
        <v>2364</v>
      </c>
      <c r="F356" t="s">
        <v>2358</v>
      </c>
    </row>
    <row r="357" spans="1:6" hidden="1" x14ac:dyDescent="0.2">
      <c r="A357">
        <v>368</v>
      </c>
      <c r="B357" t="s">
        <v>2356</v>
      </c>
      <c r="C357" t="s">
        <v>2356</v>
      </c>
      <c r="E357" t="s">
        <v>2365</v>
      </c>
      <c r="F357" t="s">
        <v>2358</v>
      </c>
    </row>
    <row r="358" spans="1:6" hidden="1" x14ac:dyDescent="0.2">
      <c r="A358">
        <v>369</v>
      </c>
      <c r="B358" t="s">
        <v>2356</v>
      </c>
      <c r="C358" t="s">
        <v>2356</v>
      </c>
      <c r="E358" t="s">
        <v>2366</v>
      </c>
      <c r="F358" t="s">
        <v>2358</v>
      </c>
    </row>
    <row r="359" spans="1:6" hidden="1" x14ac:dyDescent="0.2">
      <c r="A359">
        <v>370</v>
      </c>
      <c r="B359" t="s">
        <v>2356</v>
      </c>
      <c r="C359" t="s">
        <v>2356</v>
      </c>
      <c r="E359" t="s">
        <v>2367</v>
      </c>
      <c r="F359" t="s">
        <v>2358</v>
      </c>
    </row>
    <row r="360" spans="1:6" hidden="1" x14ac:dyDescent="0.2">
      <c r="A360">
        <v>371</v>
      </c>
      <c r="B360" t="s">
        <v>2356</v>
      </c>
      <c r="C360" t="s">
        <v>2356</v>
      </c>
      <c r="E360" t="s">
        <v>2368</v>
      </c>
      <c r="F360" t="s">
        <v>2358</v>
      </c>
    </row>
    <row r="361" spans="1:6" hidden="1" x14ac:dyDescent="0.2">
      <c r="A361">
        <v>372</v>
      </c>
      <c r="B361" t="s">
        <v>2356</v>
      </c>
      <c r="C361" t="s">
        <v>2356</v>
      </c>
      <c r="E361" t="s">
        <v>2369</v>
      </c>
      <c r="F361" t="s">
        <v>2358</v>
      </c>
    </row>
    <row r="362" spans="1:6" hidden="1" x14ac:dyDescent="0.2">
      <c r="A362">
        <v>373</v>
      </c>
      <c r="B362" t="s">
        <v>2356</v>
      </c>
      <c r="C362" t="s">
        <v>2356</v>
      </c>
      <c r="E362" t="s">
        <v>2370</v>
      </c>
      <c r="F362" t="s">
        <v>2358</v>
      </c>
    </row>
    <row r="363" spans="1:6" hidden="1" x14ac:dyDescent="0.2">
      <c r="A363">
        <v>374</v>
      </c>
      <c r="B363" t="s">
        <v>2356</v>
      </c>
      <c r="C363" t="s">
        <v>2356</v>
      </c>
      <c r="E363" t="s">
        <v>2371</v>
      </c>
      <c r="F363" t="s">
        <v>2358</v>
      </c>
    </row>
    <row r="364" spans="1:6" hidden="1" x14ac:dyDescent="0.2">
      <c r="A364">
        <v>375</v>
      </c>
      <c r="B364" t="s">
        <v>2356</v>
      </c>
      <c r="C364" t="s">
        <v>2356</v>
      </c>
      <c r="E364" t="s">
        <v>2372</v>
      </c>
      <c r="F364" t="s">
        <v>2358</v>
      </c>
    </row>
    <row r="365" spans="1:6" hidden="1" x14ac:dyDescent="0.2">
      <c r="A365">
        <v>376</v>
      </c>
      <c r="B365" t="s">
        <v>2356</v>
      </c>
      <c r="C365" t="s">
        <v>2356</v>
      </c>
      <c r="E365" t="s">
        <v>2373</v>
      </c>
      <c r="F365" t="s">
        <v>2358</v>
      </c>
    </row>
    <row r="366" spans="1:6" hidden="1" x14ac:dyDescent="0.2">
      <c r="A366">
        <v>377</v>
      </c>
      <c r="B366" t="s">
        <v>2356</v>
      </c>
      <c r="C366" t="s">
        <v>2356</v>
      </c>
      <c r="E366" t="s">
        <v>2374</v>
      </c>
      <c r="F366" t="s">
        <v>2358</v>
      </c>
    </row>
    <row r="367" spans="1:6" hidden="1" x14ac:dyDescent="0.2">
      <c r="A367">
        <v>378</v>
      </c>
      <c r="B367" t="s">
        <v>2356</v>
      </c>
      <c r="C367" t="s">
        <v>2356</v>
      </c>
      <c r="E367" t="s">
        <v>2375</v>
      </c>
      <c r="F367" t="s">
        <v>2358</v>
      </c>
    </row>
    <row r="368" spans="1:6" hidden="1" x14ac:dyDescent="0.2">
      <c r="A368">
        <v>379</v>
      </c>
      <c r="B368" t="s">
        <v>2356</v>
      </c>
      <c r="C368" t="s">
        <v>2356</v>
      </c>
      <c r="E368" t="s">
        <v>2376</v>
      </c>
      <c r="F368" t="s">
        <v>2358</v>
      </c>
    </row>
    <row r="369" spans="1:8" hidden="1" x14ac:dyDescent="0.2">
      <c r="A369">
        <v>380</v>
      </c>
      <c r="B369" t="s">
        <v>2356</v>
      </c>
      <c r="C369" t="s">
        <v>2356</v>
      </c>
      <c r="E369" t="s">
        <v>2377</v>
      </c>
      <c r="F369" t="s">
        <v>2358</v>
      </c>
    </row>
    <row r="370" spans="1:8" hidden="1" x14ac:dyDescent="0.2">
      <c r="A370">
        <v>381</v>
      </c>
      <c r="B370" t="s">
        <v>2356</v>
      </c>
      <c r="C370" t="s">
        <v>2356</v>
      </c>
      <c r="E370" t="s">
        <v>2378</v>
      </c>
      <c r="F370" t="s">
        <v>2358</v>
      </c>
    </row>
    <row r="371" spans="1:8" hidden="1" x14ac:dyDescent="0.2">
      <c r="A371">
        <v>382</v>
      </c>
      <c r="B371" t="s">
        <v>2356</v>
      </c>
      <c r="C371" t="s">
        <v>2356</v>
      </c>
      <c r="E371" t="s">
        <v>2379</v>
      </c>
      <c r="F371" t="s">
        <v>2358</v>
      </c>
    </row>
    <row r="372" spans="1:8" hidden="1" x14ac:dyDescent="0.2">
      <c r="A372">
        <v>383</v>
      </c>
      <c r="B372" t="s">
        <v>2356</v>
      </c>
      <c r="C372" t="s">
        <v>2356</v>
      </c>
      <c r="E372" t="s">
        <v>2380</v>
      </c>
      <c r="F372" t="s">
        <v>2358</v>
      </c>
    </row>
    <row r="373" spans="1:8" hidden="1" x14ac:dyDescent="0.2">
      <c r="A373">
        <v>384</v>
      </c>
      <c r="B373" t="s">
        <v>2356</v>
      </c>
      <c r="C373" t="s">
        <v>2356</v>
      </c>
      <c r="E373" t="s">
        <v>2381</v>
      </c>
      <c r="F373" t="s">
        <v>2358</v>
      </c>
    </row>
    <row r="374" spans="1:8" hidden="1" x14ac:dyDescent="0.2">
      <c r="A374">
        <v>385</v>
      </c>
      <c r="B374" t="s">
        <v>2356</v>
      </c>
      <c r="C374" t="s">
        <v>2356</v>
      </c>
      <c r="E374" t="s">
        <v>2382</v>
      </c>
      <c r="F374" t="s">
        <v>2358</v>
      </c>
    </row>
    <row r="375" spans="1:8" hidden="1" x14ac:dyDescent="0.2">
      <c r="A375">
        <v>386</v>
      </c>
      <c r="B375" t="s">
        <v>2356</v>
      </c>
      <c r="C375" t="s">
        <v>2356</v>
      </c>
    </row>
    <row r="376" spans="1:8" hidden="1" x14ac:dyDescent="0.2">
      <c r="A376">
        <v>387</v>
      </c>
      <c r="B376" t="s">
        <v>2356</v>
      </c>
      <c r="C376" t="s">
        <v>2356</v>
      </c>
    </row>
    <row r="377" spans="1:8" ht="32" x14ac:dyDescent="0.2">
      <c r="A377">
        <v>388</v>
      </c>
      <c r="B377" s="38" t="s">
        <v>1450</v>
      </c>
      <c r="C377" s="18" t="s">
        <v>660</v>
      </c>
      <c r="D377" s="18"/>
      <c r="E377" s="18" t="s">
        <v>1600</v>
      </c>
      <c r="F377" s="17" t="s">
        <v>1590</v>
      </c>
      <c r="G377" s="11" t="s">
        <v>1601</v>
      </c>
      <c r="H377">
        <v>5</v>
      </c>
    </row>
    <row r="378" spans="1:8" ht="64" x14ac:dyDescent="0.2">
      <c r="A378">
        <v>389</v>
      </c>
      <c r="B378" s="38" t="s">
        <v>1450</v>
      </c>
      <c r="C378" s="18" t="s">
        <v>660</v>
      </c>
      <c r="D378" s="18"/>
      <c r="E378" s="18" t="s">
        <v>1974</v>
      </c>
      <c r="F378" s="17" t="s">
        <v>1975</v>
      </c>
      <c r="G378" s="10" t="s">
        <v>1487</v>
      </c>
      <c r="H378">
        <v>5</v>
      </c>
    </row>
    <row r="379" spans="1:8" x14ac:dyDescent="0.2">
      <c r="A379">
        <v>390</v>
      </c>
      <c r="B379" t="s">
        <v>451</v>
      </c>
      <c r="C379" s="40" t="s">
        <v>660</v>
      </c>
      <c r="D379" s="40"/>
      <c r="E379" s="39" t="s">
        <v>1514</v>
      </c>
      <c r="F379" t="s">
        <v>1442</v>
      </c>
      <c r="H379">
        <v>5</v>
      </c>
    </row>
    <row r="380" spans="1:8" x14ac:dyDescent="0.2">
      <c r="A380">
        <v>391</v>
      </c>
      <c r="B380" t="s">
        <v>451</v>
      </c>
      <c r="C380" s="40" t="s">
        <v>660</v>
      </c>
      <c r="D380" s="40"/>
      <c r="E380" s="40" t="s">
        <v>1515</v>
      </c>
      <c r="F380" t="s">
        <v>1442</v>
      </c>
      <c r="H380">
        <v>5</v>
      </c>
    </row>
    <row r="381" spans="1:8" ht="32" x14ac:dyDescent="0.2">
      <c r="A381">
        <v>392</v>
      </c>
      <c r="B381" s="38" t="s">
        <v>1450</v>
      </c>
      <c r="C381" s="17" t="s">
        <v>1788</v>
      </c>
      <c r="D381" s="17"/>
      <c r="E381" s="18" t="s">
        <v>2383</v>
      </c>
      <c r="F381" s="17" t="s">
        <v>1590</v>
      </c>
      <c r="G381" s="11" t="s">
        <v>1601</v>
      </c>
      <c r="H381">
        <v>5</v>
      </c>
    </row>
    <row r="382" spans="1:8" ht="32" hidden="1" x14ac:dyDescent="0.2">
      <c r="A382">
        <v>393</v>
      </c>
      <c r="B382" t="s">
        <v>451</v>
      </c>
      <c r="C382" s="40" t="s">
        <v>2384</v>
      </c>
      <c r="D382" s="40"/>
      <c r="E382" s="40" t="s">
        <v>2385</v>
      </c>
      <c r="F382" s="6" t="s">
        <v>2139</v>
      </c>
      <c r="H382">
        <v>3</v>
      </c>
    </row>
    <row r="383" spans="1:8" ht="32" x14ac:dyDescent="0.2">
      <c r="A383">
        <v>394</v>
      </c>
      <c r="B383" t="s">
        <v>451</v>
      </c>
      <c r="C383" s="40" t="s">
        <v>2384</v>
      </c>
      <c r="D383" s="40"/>
      <c r="E383" s="40" t="s">
        <v>396</v>
      </c>
      <c r="F383" s="6" t="s">
        <v>2139</v>
      </c>
      <c r="H383">
        <v>5</v>
      </c>
    </row>
    <row r="384" spans="1:8" ht="32" hidden="1" x14ac:dyDescent="0.2">
      <c r="A384">
        <v>395</v>
      </c>
      <c r="B384" t="s">
        <v>451</v>
      </c>
      <c r="C384" s="40" t="s">
        <v>2384</v>
      </c>
      <c r="D384" s="40"/>
      <c r="E384" s="40" t="s">
        <v>2386</v>
      </c>
      <c r="F384" s="6" t="s">
        <v>2139</v>
      </c>
      <c r="H384">
        <v>4</v>
      </c>
    </row>
    <row r="385" spans="1:8" ht="32" x14ac:dyDescent="0.2">
      <c r="A385">
        <v>396</v>
      </c>
      <c r="B385" t="s">
        <v>451</v>
      </c>
      <c r="C385" s="40" t="s">
        <v>2384</v>
      </c>
      <c r="D385" s="40"/>
      <c r="E385" s="40" t="s">
        <v>420</v>
      </c>
      <c r="F385" s="6" t="s">
        <v>2139</v>
      </c>
      <c r="H385">
        <v>5</v>
      </c>
    </row>
    <row r="386" spans="1:8" ht="80" x14ac:dyDescent="0.2">
      <c r="A386">
        <v>397</v>
      </c>
      <c r="B386" s="38" t="s">
        <v>1450</v>
      </c>
      <c r="C386" s="17" t="s">
        <v>608</v>
      </c>
      <c r="D386" s="17"/>
      <c r="E386" s="18" t="s">
        <v>1562</v>
      </c>
      <c r="F386" s="15" t="s">
        <v>2387</v>
      </c>
      <c r="G386" s="10" t="s">
        <v>1564</v>
      </c>
      <c r="H386">
        <v>5</v>
      </c>
    </row>
    <row r="387" spans="1:8" ht="96" x14ac:dyDescent="0.2">
      <c r="A387">
        <v>398</v>
      </c>
      <c r="B387" s="38" t="s">
        <v>1450</v>
      </c>
      <c r="C387" s="17" t="s">
        <v>608</v>
      </c>
      <c r="D387" s="17"/>
      <c r="E387" s="18" t="s">
        <v>2388</v>
      </c>
      <c r="F387" s="17" t="s">
        <v>1929</v>
      </c>
      <c r="G387" s="10" t="s">
        <v>1930</v>
      </c>
      <c r="H387">
        <v>5</v>
      </c>
    </row>
    <row r="388" spans="1:8" ht="32" hidden="1" x14ac:dyDescent="0.2">
      <c r="A388">
        <v>399</v>
      </c>
      <c r="B388" s="38" t="s">
        <v>1450</v>
      </c>
      <c r="C388" s="17" t="s">
        <v>608</v>
      </c>
      <c r="D388" s="17"/>
      <c r="E388" s="18" t="s">
        <v>2389</v>
      </c>
      <c r="F388" s="17" t="s">
        <v>1935</v>
      </c>
      <c r="G388" s="10" t="s">
        <v>1487</v>
      </c>
      <c r="H388">
        <v>4</v>
      </c>
    </row>
    <row r="389" spans="1:8" ht="80" x14ac:dyDescent="0.2">
      <c r="A389">
        <v>400</v>
      </c>
      <c r="B389" s="38" t="s">
        <v>1450</v>
      </c>
      <c r="C389" s="17" t="s">
        <v>608</v>
      </c>
      <c r="D389" s="17"/>
      <c r="E389" s="18" t="s">
        <v>1965</v>
      </c>
      <c r="F389" s="17" t="s">
        <v>1966</v>
      </c>
      <c r="G389" s="10" t="s">
        <v>1967</v>
      </c>
      <c r="H389">
        <v>5</v>
      </c>
    </row>
    <row r="390" spans="1:8" ht="32" x14ac:dyDescent="0.2">
      <c r="A390">
        <v>401</v>
      </c>
      <c r="B390" s="38" t="s">
        <v>1450</v>
      </c>
      <c r="C390" s="17" t="s">
        <v>608</v>
      </c>
      <c r="D390" s="17"/>
      <c r="E390" s="18" t="s">
        <v>1523</v>
      </c>
      <c r="F390" s="17" t="s">
        <v>1524</v>
      </c>
      <c r="G390" s="10" t="s">
        <v>1525</v>
      </c>
      <c r="H390">
        <v>5</v>
      </c>
    </row>
    <row r="391" spans="1:8" ht="80" x14ac:dyDescent="0.2">
      <c r="A391">
        <v>402</v>
      </c>
      <c r="B391" s="38" t="s">
        <v>1450</v>
      </c>
      <c r="C391" s="17" t="s">
        <v>608</v>
      </c>
      <c r="D391" s="17"/>
      <c r="E391" s="18" t="s">
        <v>2038</v>
      </c>
      <c r="F391" s="17" t="s">
        <v>2139</v>
      </c>
      <c r="G391" s="10" t="s">
        <v>1472</v>
      </c>
      <c r="H391">
        <v>5</v>
      </c>
    </row>
    <row r="392" spans="1:8" ht="32" hidden="1" x14ac:dyDescent="0.2">
      <c r="A392">
        <v>403</v>
      </c>
      <c r="B392" s="38" t="s">
        <v>1450</v>
      </c>
      <c r="C392" s="17" t="s">
        <v>608</v>
      </c>
      <c r="D392" s="17"/>
      <c r="E392" s="18" t="s">
        <v>2390</v>
      </c>
      <c r="F392" s="17" t="s">
        <v>1590</v>
      </c>
      <c r="G392" s="11" t="s">
        <v>2391</v>
      </c>
      <c r="H392">
        <v>3</v>
      </c>
    </row>
    <row r="393" spans="1:8" ht="17" x14ac:dyDescent="0.2">
      <c r="A393">
        <v>404</v>
      </c>
      <c r="B393" s="38" t="s">
        <v>1450</v>
      </c>
      <c r="C393" s="17" t="s">
        <v>608</v>
      </c>
      <c r="D393" s="17"/>
      <c r="E393" s="18" t="s">
        <v>298</v>
      </c>
      <c r="F393" s="17" t="s">
        <v>1590</v>
      </c>
      <c r="G393" s="11" t="s">
        <v>1645</v>
      </c>
      <c r="H393">
        <v>5</v>
      </c>
    </row>
    <row r="394" spans="1:8" ht="17" hidden="1" x14ac:dyDescent="0.2">
      <c r="A394">
        <v>405</v>
      </c>
      <c r="B394" s="38" t="s">
        <v>1450</v>
      </c>
      <c r="C394" s="17" t="s">
        <v>608</v>
      </c>
      <c r="D394" s="17"/>
      <c r="E394" s="18" t="s">
        <v>2392</v>
      </c>
      <c r="F394" s="17" t="s">
        <v>1590</v>
      </c>
      <c r="G394" s="11" t="s">
        <v>2393</v>
      </c>
      <c r="H394">
        <v>4</v>
      </c>
    </row>
    <row r="395" spans="1:8" x14ac:dyDescent="0.2">
      <c r="A395">
        <v>406</v>
      </c>
      <c r="B395" t="s">
        <v>451</v>
      </c>
      <c r="C395" s="40" t="s">
        <v>776</v>
      </c>
      <c r="D395" s="40"/>
      <c r="E395" s="40" t="s">
        <v>400</v>
      </c>
      <c r="H395">
        <v>5</v>
      </c>
    </row>
    <row r="396" spans="1:8" ht="80" x14ac:dyDescent="0.2">
      <c r="A396">
        <v>407</v>
      </c>
      <c r="B396" s="38" t="s">
        <v>1450</v>
      </c>
      <c r="C396" s="17" t="s">
        <v>634</v>
      </c>
      <c r="D396" s="17"/>
      <c r="E396" s="18" t="s">
        <v>2394</v>
      </c>
      <c r="F396" s="17" t="s">
        <v>2068</v>
      </c>
      <c r="G396" s="10" t="s">
        <v>2069</v>
      </c>
      <c r="H396">
        <v>5</v>
      </c>
    </row>
    <row r="397" spans="1:8" ht="160" x14ac:dyDescent="0.2">
      <c r="A397">
        <v>408</v>
      </c>
      <c r="B397" s="38" t="s">
        <v>1450</v>
      </c>
      <c r="C397" s="17" t="s">
        <v>2395</v>
      </c>
      <c r="D397" s="17"/>
      <c r="E397" s="18" t="s">
        <v>1969</v>
      </c>
      <c r="F397" s="17" t="s">
        <v>2396</v>
      </c>
      <c r="G397" s="10" t="s">
        <v>1971</v>
      </c>
      <c r="H397">
        <v>5</v>
      </c>
    </row>
    <row r="398" spans="1:8" ht="32" hidden="1" x14ac:dyDescent="0.2">
      <c r="A398">
        <v>409</v>
      </c>
      <c r="B398" s="38" t="s">
        <v>1450</v>
      </c>
      <c r="C398" s="17" t="s">
        <v>2256</v>
      </c>
      <c r="D398" s="17"/>
      <c r="E398" s="18" t="s">
        <v>2397</v>
      </c>
      <c r="F398" s="17" t="s">
        <v>1935</v>
      </c>
      <c r="G398" s="10" t="s">
        <v>1487</v>
      </c>
      <c r="H398">
        <v>4</v>
      </c>
    </row>
    <row r="399" spans="1:8" ht="32" hidden="1" x14ac:dyDescent="0.2">
      <c r="A399">
        <v>410</v>
      </c>
      <c r="B399" s="38" t="s">
        <v>1450</v>
      </c>
      <c r="C399" s="17" t="s">
        <v>2035</v>
      </c>
      <c r="D399" s="17"/>
      <c r="E399" s="18" t="s">
        <v>2398</v>
      </c>
      <c r="F399" s="17" t="s">
        <v>1935</v>
      </c>
      <c r="G399" s="10" t="s">
        <v>1487</v>
      </c>
      <c r="H399">
        <v>3</v>
      </c>
    </row>
    <row r="400" spans="1:8" ht="96" x14ac:dyDescent="0.2">
      <c r="A400">
        <v>411</v>
      </c>
      <c r="B400" s="38" t="s">
        <v>1450</v>
      </c>
      <c r="C400" s="17" t="s">
        <v>2035</v>
      </c>
      <c r="D400" s="17"/>
      <c r="E400" s="18" t="s">
        <v>2036</v>
      </c>
      <c r="F400" s="18" t="s">
        <v>2037</v>
      </c>
      <c r="G400" s="10" t="s">
        <v>1487</v>
      </c>
      <c r="H400">
        <v>5</v>
      </c>
    </row>
    <row r="401" spans="1:9" ht="32" x14ac:dyDescent="0.2">
      <c r="A401">
        <v>412</v>
      </c>
      <c r="B401" s="38" t="s">
        <v>1450</v>
      </c>
      <c r="C401" s="17" t="s">
        <v>2259</v>
      </c>
      <c r="D401" s="17"/>
      <c r="E401" s="18" t="s">
        <v>356</v>
      </c>
      <c r="F401" s="17" t="s">
        <v>1590</v>
      </c>
      <c r="G401" s="11" t="s">
        <v>1601</v>
      </c>
      <c r="H401">
        <v>5</v>
      </c>
      <c r="I401" t="s">
        <v>1792</v>
      </c>
    </row>
    <row r="402" spans="1:9" ht="32" x14ac:dyDescent="0.2">
      <c r="A402">
        <v>413</v>
      </c>
      <c r="B402" s="38" t="s">
        <v>1450</v>
      </c>
      <c r="C402" s="17" t="s">
        <v>2259</v>
      </c>
      <c r="D402" s="17"/>
      <c r="E402" s="18" t="s">
        <v>1801</v>
      </c>
      <c r="F402" s="17" t="s">
        <v>1590</v>
      </c>
      <c r="G402" s="11" t="s">
        <v>1601</v>
      </c>
      <c r="H402">
        <v>5</v>
      </c>
    </row>
    <row r="403" spans="1:9" ht="32" x14ac:dyDescent="0.2">
      <c r="A403">
        <v>414</v>
      </c>
      <c r="B403" s="38" t="s">
        <v>1450</v>
      </c>
      <c r="C403" s="17" t="s">
        <v>2259</v>
      </c>
      <c r="D403" s="17"/>
      <c r="E403" s="18" t="s">
        <v>1808</v>
      </c>
      <c r="F403" s="17" t="s">
        <v>1590</v>
      </c>
      <c r="G403" s="11" t="s">
        <v>1809</v>
      </c>
      <c r="H403">
        <v>5</v>
      </c>
    </row>
    <row r="404" spans="1:9" ht="17" x14ac:dyDescent="0.2">
      <c r="A404">
        <v>415</v>
      </c>
      <c r="B404" s="38" t="s">
        <v>1450</v>
      </c>
      <c r="C404" s="17" t="s">
        <v>2259</v>
      </c>
      <c r="D404" s="17"/>
      <c r="E404" s="18" t="s">
        <v>2399</v>
      </c>
      <c r="F404" s="17" t="s">
        <v>1590</v>
      </c>
      <c r="G404" s="11" t="s">
        <v>1645</v>
      </c>
      <c r="H404">
        <v>5</v>
      </c>
    </row>
    <row r="405" spans="1:9" ht="32" x14ac:dyDescent="0.2">
      <c r="A405">
        <v>416</v>
      </c>
      <c r="B405" s="38" t="s">
        <v>1450</v>
      </c>
      <c r="C405" s="17" t="s">
        <v>2259</v>
      </c>
      <c r="D405" s="17"/>
      <c r="E405" s="18" t="s">
        <v>1810</v>
      </c>
      <c r="F405" s="17" t="s">
        <v>1590</v>
      </c>
      <c r="G405" s="11" t="s">
        <v>1809</v>
      </c>
      <c r="H405">
        <v>5</v>
      </c>
    </row>
    <row r="406" spans="1:9" ht="32" x14ac:dyDescent="0.2">
      <c r="A406">
        <v>417</v>
      </c>
      <c r="B406" s="38" t="s">
        <v>1450</v>
      </c>
      <c r="C406" s="17" t="s">
        <v>1478</v>
      </c>
      <c r="D406" s="17"/>
      <c r="E406" s="18" t="s">
        <v>1937</v>
      </c>
      <c r="F406" s="17" t="s">
        <v>1935</v>
      </c>
      <c r="G406" s="10" t="s">
        <v>1487</v>
      </c>
      <c r="H406">
        <v>5</v>
      </c>
    </row>
    <row r="407" spans="1:9" ht="112" x14ac:dyDescent="0.2">
      <c r="A407">
        <v>418</v>
      </c>
      <c r="B407" s="38" t="s">
        <v>1450</v>
      </c>
      <c r="C407" s="17" t="s">
        <v>1478</v>
      </c>
      <c r="D407" s="17"/>
      <c r="E407" s="18" t="s">
        <v>287</v>
      </c>
      <c r="F407" s="17" t="s">
        <v>2400</v>
      </c>
      <c r="G407" s="10" t="s">
        <v>1480</v>
      </c>
      <c r="H407">
        <v>5</v>
      </c>
    </row>
    <row r="408" spans="1:9" ht="48" x14ac:dyDescent="0.2">
      <c r="A408">
        <v>419</v>
      </c>
      <c r="B408" s="38" t="s">
        <v>1450</v>
      </c>
      <c r="C408" s="17" t="s">
        <v>2260</v>
      </c>
      <c r="D408" s="17"/>
      <c r="E408" s="18" t="s">
        <v>1451</v>
      </c>
      <c r="F408" s="17" t="s">
        <v>1452</v>
      </c>
      <c r="G408" s="10" t="s">
        <v>1453</v>
      </c>
      <c r="H408">
        <v>5</v>
      </c>
    </row>
    <row r="409" spans="1:9" ht="32" x14ac:dyDescent="0.2">
      <c r="A409">
        <v>420</v>
      </c>
      <c r="B409" s="38" t="s">
        <v>1450</v>
      </c>
      <c r="C409" s="17" t="s">
        <v>2260</v>
      </c>
      <c r="D409" s="17"/>
      <c r="E409" s="18" t="s">
        <v>1605</v>
      </c>
      <c r="F409" s="17" t="s">
        <v>1590</v>
      </c>
      <c r="G409" s="11" t="s">
        <v>1606</v>
      </c>
      <c r="H409">
        <v>5</v>
      </c>
    </row>
    <row r="410" spans="1:9" ht="32" x14ac:dyDescent="0.2">
      <c r="A410">
        <v>421</v>
      </c>
      <c r="B410" s="38" t="s">
        <v>1450</v>
      </c>
      <c r="C410" s="17" t="s">
        <v>2260</v>
      </c>
      <c r="D410" s="17"/>
      <c r="E410" s="18" t="s">
        <v>1607</v>
      </c>
      <c r="F410" s="17" t="s">
        <v>1590</v>
      </c>
      <c r="G410" s="11" t="s">
        <v>1606</v>
      </c>
      <c r="H410">
        <v>5</v>
      </c>
    </row>
    <row r="411" spans="1:9" ht="304" x14ac:dyDescent="0.2">
      <c r="A411">
        <v>422</v>
      </c>
      <c r="B411" s="38" t="s">
        <v>1450</v>
      </c>
      <c r="C411" s="17" t="s">
        <v>1244</v>
      </c>
      <c r="D411" s="17"/>
      <c r="E411" s="18" t="s">
        <v>1972</v>
      </c>
      <c r="F411" s="17" t="s">
        <v>2401</v>
      </c>
      <c r="G411" s="11" t="s">
        <v>2402</v>
      </c>
      <c r="H411">
        <v>5</v>
      </c>
    </row>
    <row r="412" spans="1:9" ht="304" x14ac:dyDescent="0.2">
      <c r="A412">
        <v>423</v>
      </c>
      <c r="B412" s="38" t="s">
        <v>1450</v>
      </c>
      <c r="C412" s="17" t="s">
        <v>1244</v>
      </c>
      <c r="D412" s="17"/>
      <c r="E412" s="18" t="s">
        <v>1972</v>
      </c>
      <c r="F412" s="17" t="s">
        <v>2401</v>
      </c>
      <c r="G412" s="11" t="s">
        <v>2403</v>
      </c>
      <c r="H412">
        <v>5</v>
      </c>
    </row>
    <row r="413" spans="1:9" ht="17" x14ac:dyDescent="0.2">
      <c r="A413">
        <v>424</v>
      </c>
      <c r="B413" s="38" t="s">
        <v>1450</v>
      </c>
      <c r="C413" s="17" t="s">
        <v>1244</v>
      </c>
      <c r="D413" s="17"/>
      <c r="E413" s="18" t="s">
        <v>2404</v>
      </c>
      <c r="F413" s="18" t="s">
        <v>1590</v>
      </c>
      <c r="G413" s="11" t="s">
        <v>1645</v>
      </c>
      <c r="H413">
        <v>5</v>
      </c>
    </row>
    <row r="414" spans="1:9" ht="32" x14ac:dyDescent="0.2">
      <c r="A414">
        <v>425</v>
      </c>
      <c r="B414" t="s">
        <v>451</v>
      </c>
      <c r="C414" s="40" t="s">
        <v>591</v>
      </c>
      <c r="D414" s="40"/>
      <c r="E414" s="40" t="s">
        <v>2405</v>
      </c>
      <c r="F414" s="6" t="s">
        <v>2139</v>
      </c>
      <c r="H414">
        <v>5</v>
      </c>
      <c r="I414" t="s">
        <v>2406</v>
      </c>
    </row>
    <row r="415" spans="1:9" ht="32" x14ac:dyDescent="0.2">
      <c r="A415">
        <v>426</v>
      </c>
      <c r="B415" t="s">
        <v>451</v>
      </c>
      <c r="C415" s="40" t="s">
        <v>591</v>
      </c>
      <c r="D415" s="40"/>
      <c r="E415" s="40" t="s">
        <v>330</v>
      </c>
      <c r="F415" s="6" t="s">
        <v>2139</v>
      </c>
      <c r="H415">
        <v>5</v>
      </c>
    </row>
    <row r="416" spans="1:9" ht="32" x14ac:dyDescent="0.2">
      <c r="A416">
        <v>427</v>
      </c>
      <c r="B416" t="s">
        <v>451</v>
      </c>
      <c r="C416" s="40" t="s">
        <v>591</v>
      </c>
      <c r="D416" s="40"/>
      <c r="E416" s="40" t="s">
        <v>1976</v>
      </c>
      <c r="F416" s="6" t="s">
        <v>2139</v>
      </c>
      <c r="H416">
        <v>5</v>
      </c>
    </row>
    <row r="417" spans="1:9" ht="32" x14ac:dyDescent="0.2">
      <c r="A417">
        <v>428</v>
      </c>
      <c r="B417" t="s">
        <v>451</v>
      </c>
      <c r="C417" s="40" t="s">
        <v>1608</v>
      </c>
      <c r="D417" s="40"/>
      <c r="E417" s="40" t="s">
        <v>369</v>
      </c>
      <c r="F417" s="6" t="s">
        <v>2139</v>
      </c>
      <c r="H417">
        <v>5</v>
      </c>
      <c r="I417" t="s">
        <v>1690</v>
      </c>
    </row>
    <row r="418" spans="1:9" ht="32" x14ac:dyDescent="0.2">
      <c r="A418">
        <v>429</v>
      </c>
      <c r="B418" t="s">
        <v>451</v>
      </c>
      <c r="C418" s="40" t="s">
        <v>1608</v>
      </c>
      <c r="D418" s="40"/>
      <c r="E418" s="40" t="s">
        <v>2093</v>
      </c>
      <c r="F418" s="6" t="s">
        <v>2139</v>
      </c>
      <c r="H418">
        <v>5</v>
      </c>
      <c r="I418" t="s">
        <v>1690</v>
      </c>
    </row>
    <row r="419" spans="1:9" ht="32" x14ac:dyDescent="0.2">
      <c r="A419">
        <v>430</v>
      </c>
      <c r="B419" t="s">
        <v>451</v>
      </c>
      <c r="C419" s="40" t="s">
        <v>1608</v>
      </c>
      <c r="D419" s="40"/>
      <c r="E419" s="40" t="s">
        <v>2407</v>
      </c>
      <c r="F419" s="6" t="s">
        <v>2139</v>
      </c>
      <c r="H419">
        <v>5</v>
      </c>
      <c r="I419" t="s">
        <v>1783</v>
      </c>
    </row>
    <row r="420" spans="1:9" ht="32" x14ac:dyDescent="0.2">
      <c r="A420">
        <v>431</v>
      </c>
      <c r="B420" t="s">
        <v>451</v>
      </c>
      <c r="C420" s="40" t="s">
        <v>2408</v>
      </c>
      <c r="D420" s="40"/>
      <c r="E420" s="40" t="s">
        <v>2075</v>
      </c>
      <c r="F420" s="6" t="s">
        <v>2139</v>
      </c>
      <c r="H420">
        <v>5</v>
      </c>
    </row>
    <row r="421" spans="1:9" ht="32" x14ac:dyDescent="0.2">
      <c r="A421">
        <v>432</v>
      </c>
      <c r="B421" t="s">
        <v>451</v>
      </c>
      <c r="C421" s="40" t="s">
        <v>2409</v>
      </c>
      <c r="D421" s="40"/>
      <c r="E421" s="40" t="s">
        <v>317</v>
      </c>
      <c r="F421" s="6" t="s">
        <v>2139</v>
      </c>
      <c r="H421">
        <v>5</v>
      </c>
    </row>
    <row r="422" spans="1:9" ht="32" x14ac:dyDescent="0.2">
      <c r="A422">
        <v>433</v>
      </c>
      <c r="B422" t="s">
        <v>451</v>
      </c>
      <c r="C422" s="40" t="s">
        <v>2409</v>
      </c>
      <c r="D422" s="40"/>
      <c r="E422" s="40" t="s">
        <v>2041</v>
      </c>
      <c r="F422" s="6" t="s">
        <v>2139</v>
      </c>
      <c r="H422">
        <v>5</v>
      </c>
    </row>
    <row r="423" spans="1:9" ht="32" x14ac:dyDescent="0.2">
      <c r="A423">
        <v>434</v>
      </c>
      <c r="B423" t="s">
        <v>451</v>
      </c>
      <c r="C423" s="40" t="s">
        <v>2409</v>
      </c>
      <c r="D423" s="40"/>
      <c r="E423" s="40" t="s">
        <v>2042</v>
      </c>
      <c r="F423" s="6" t="s">
        <v>2139</v>
      </c>
      <c r="H423">
        <v>5</v>
      </c>
    </row>
    <row r="424" spans="1:9" ht="32" x14ac:dyDescent="0.2">
      <c r="A424">
        <v>435</v>
      </c>
      <c r="B424" t="s">
        <v>451</v>
      </c>
      <c r="C424" s="40" t="s">
        <v>2409</v>
      </c>
      <c r="D424" s="40"/>
      <c r="E424" s="40" t="s">
        <v>2043</v>
      </c>
      <c r="F424" s="6" t="s">
        <v>2139</v>
      </c>
      <c r="H424">
        <v>5</v>
      </c>
    </row>
    <row r="425" spans="1:9" ht="32" x14ac:dyDescent="0.2">
      <c r="A425">
        <v>436</v>
      </c>
      <c r="B425" t="s">
        <v>451</v>
      </c>
      <c r="C425" s="40" t="s">
        <v>2409</v>
      </c>
      <c r="D425" s="40"/>
      <c r="E425" s="40" t="s">
        <v>2044</v>
      </c>
      <c r="F425" s="6" t="s">
        <v>2139</v>
      </c>
      <c r="H425">
        <v>5</v>
      </c>
    </row>
    <row r="426" spans="1:9" x14ac:dyDescent="0.2">
      <c r="A426">
        <v>437</v>
      </c>
      <c r="B426" t="s">
        <v>451</v>
      </c>
      <c r="C426" s="40" t="s">
        <v>2409</v>
      </c>
      <c r="D426" s="40"/>
      <c r="E426" s="40" t="s">
        <v>2045</v>
      </c>
      <c r="H426">
        <v>5</v>
      </c>
    </row>
    <row r="427" spans="1:9" ht="32" x14ac:dyDescent="0.2">
      <c r="A427">
        <v>438</v>
      </c>
      <c r="B427" s="38" t="s">
        <v>1450</v>
      </c>
      <c r="C427" s="17" t="s">
        <v>2244</v>
      </c>
      <c r="D427" s="17"/>
      <c r="E427" s="18" t="s">
        <v>305</v>
      </c>
      <c r="F427" s="15" t="s">
        <v>1530</v>
      </c>
      <c r="G427" s="43" t="s">
        <v>1531</v>
      </c>
      <c r="H427">
        <v>5</v>
      </c>
    </row>
    <row r="428" spans="1:9" hidden="1" x14ac:dyDescent="0.2">
      <c r="A428">
        <v>439</v>
      </c>
      <c r="B428" t="s">
        <v>451</v>
      </c>
      <c r="C428" s="40" t="s">
        <v>2410</v>
      </c>
      <c r="D428" s="40"/>
      <c r="E428" s="40" t="s">
        <v>2411</v>
      </c>
      <c r="F428" t="s">
        <v>1442</v>
      </c>
      <c r="H428">
        <v>2</v>
      </c>
    </row>
    <row r="429" spans="1:9" hidden="1" x14ac:dyDescent="0.2">
      <c r="A429">
        <v>440</v>
      </c>
      <c r="B429" t="s">
        <v>451</v>
      </c>
      <c r="C429" s="40" t="s">
        <v>2410</v>
      </c>
      <c r="D429" s="40"/>
      <c r="E429" s="40" t="s">
        <v>2412</v>
      </c>
      <c r="F429" t="s">
        <v>1442</v>
      </c>
      <c r="H429">
        <v>2</v>
      </c>
    </row>
    <row r="430" spans="1:9" hidden="1" x14ac:dyDescent="0.2">
      <c r="A430">
        <v>441</v>
      </c>
      <c r="B430" t="s">
        <v>451</v>
      </c>
      <c r="C430" s="40" t="s">
        <v>2410</v>
      </c>
      <c r="D430" s="40"/>
      <c r="E430" s="40" t="s">
        <v>2413</v>
      </c>
      <c r="F430" t="s">
        <v>1442</v>
      </c>
      <c r="H430">
        <v>2</v>
      </c>
    </row>
    <row r="431" spans="1:9" ht="48" hidden="1" x14ac:dyDescent="0.2">
      <c r="A431">
        <v>442</v>
      </c>
      <c r="B431" s="38" t="s">
        <v>1450</v>
      </c>
      <c r="C431" s="17" t="s">
        <v>2163</v>
      </c>
      <c r="D431" s="17"/>
      <c r="E431" s="18" t="s">
        <v>2414</v>
      </c>
      <c r="F431" s="17" t="s">
        <v>2068</v>
      </c>
      <c r="G431" s="10" t="s">
        <v>2415</v>
      </c>
      <c r="H431">
        <v>4</v>
      </c>
    </row>
    <row r="432" spans="1:9" ht="32" hidden="1" x14ac:dyDescent="0.2">
      <c r="A432">
        <v>443</v>
      </c>
      <c r="B432" s="38" t="s">
        <v>1450</v>
      </c>
      <c r="C432" s="17"/>
      <c r="D432" s="17"/>
      <c r="E432" s="18" t="s">
        <v>2416</v>
      </c>
      <c r="F432" s="17" t="s">
        <v>2417</v>
      </c>
      <c r="G432" s="11" t="s">
        <v>2418</v>
      </c>
      <c r="H432">
        <v>2</v>
      </c>
    </row>
    <row r="433" spans="1:8" x14ac:dyDescent="0.2">
      <c r="A433">
        <v>444</v>
      </c>
      <c r="B433" t="s">
        <v>451</v>
      </c>
      <c r="C433" t="s">
        <v>2419</v>
      </c>
      <c r="D433" t="s">
        <v>2420</v>
      </c>
      <c r="E433" t="s">
        <v>1980</v>
      </c>
      <c r="F433" t="s">
        <v>2133</v>
      </c>
      <c r="H433">
        <v>5</v>
      </c>
    </row>
    <row r="434" spans="1:8" x14ac:dyDescent="0.2">
      <c r="A434">
        <v>445</v>
      </c>
      <c r="B434" t="s">
        <v>451</v>
      </c>
      <c r="C434" t="s">
        <v>2419</v>
      </c>
      <c r="D434" t="s">
        <v>2420</v>
      </c>
      <c r="E434" t="s">
        <v>1981</v>
      </c>
      <c r="F434" t="s">
        <v>2133</v>
      </c>
      <c r="H434">
        <v>5</v>
      </c>
    </row>
    <row r="435" spans="1:8" x14ac:dyDescent="0.2">
      <c r="A435">
        <v>446</v>
      </c>
      <c r="B435" t="s">
        <v>451</v>
      </c>
      <c r="C435" t="s">
        <v>2421</v>
      </c>
      <c r="D435" t="s">
        <v>1643</v>
      </c>
      <c r="E435" t="s">
        <v>1644</v>
      </c>
      <c r="F435" t="s">
        <v>2133</v>
      </c>
      <c r="H435">
        <v>5</v>
      </c>
    </row>
    <row r="436" spans="1:8" x14ac:dyDescent="0.2">
      <c r="A436">
        <v>447</v>
      </c>
      <c r="B436" t="s">
        <v>451</v>
      </c>
      <c r="C436" t="s">
        <v>2421</v>
      </c>
      <c r="D436" t="s">
        <v>1643</v>
      </c>
      <c r="E436" t="s">
        <v>1942</v>
      </c>
      <c r="F436" t="s">
        <v>2133</v>
      </c>
      <c r="H436">
        <v>5</v>
      </c>
    </row>
    <row r="437" spans="1:8" x14ac:dyDescent="0.2">
      <c r="A437">
        <v>448</v>
      </c>
      <c r="B437" t="s">
        <v>451</v>
      </c>
      <c r="C437" t="s">
        <v>2421</v>
      </c>
      <c r="D437" t="s">
        <v>1688</v>
      </c>
      <c r="E437" t="s">
        <v>2094</v>
      </c>
      <c r="F437" t="s">
        <v>2133</v>
      </c>
      <c r="H437">
        <v>5</v>
      </c>
    </row>
    <row r="438" spans="1:8" hidden="1" x14ac:dyDescent="0.2">
      <c r="A438">
        <v>449</v>
      </c>
      <c r="B438" t="s">
        <v>451</v>
      </c>
      <c r="C438" t="s">
        <v>2421</v>
      </c>
      <c r="D438" t="s">
        <v>1688</v>
      </c>
      <c r="E438" t="s">
        <v>2422</v>
      </c>
      <c r="F438" t="s">
        <v>2133</v>
      </c>
      <c r="H438">
        <v>4</v>
      </c>
    </row>
    <row r="439" spans="1:8" hidden="1" x14ac:dyDescent="0.2">
      <c r="A439">
        <v>450</v>
      </c>
      <c r="B439" t="s">
        <v>451</v>
      </c>
      <c r="C439" t="s">
        <v>2421</v>
      </c>
      <c r="D439" t="s">
        <v>1688</v>
      </c>
      <c r="E439" t="s">
        <v>2423</v>
      </c>
      <c r="F439" t="s">
        <v>2133</v>
      </c>
      <c r="H439">
        <v>4</v>
      </c>
    </row>
    <row r="440" spans="1:8" hidden="1" x14ac:dyDescent="0.2">
      <c r="A440">
        <v>451</v>
      </c>
      <c r="B440" t="s">
        <v>451</v>
      </c>
      <c r="C440" t="s">
        <v>2421</v>
      </c>
      <c r="D440" t="s">
        <v>1688</v>
      </c>
      <c r="E440" t="s">
        <v>2424</v>
      </c>
      <c r="F440" t="s">
        <v>2133</v>
      </c>
      <c r="H440">
        <v>4</v>
      </c>
    </row>
    <row r="441" spans="1:8" x14ac:dyDescent="0.2">
      <c r="A441">
        <v>452</v>
      </c>
      <c r="B441" t="s">
        <v>451</v>
      </c>
      <c r="C441" t="s">
        <v>2421</v>
      </c>
      <c r="D441" t="s">
        <v>1943</v>
      </c>
      <c r="E441" t="s">
        <v>1944</v>
      </c>
      <c r="F441" t="s">
        <v>2133</v>
      </c>
      <c r="H441">
        <v>5</v>
      </c>
    </row>
    <row r="442" spans="1:8" x14ac:dyDescent="0.2">
      <c r="A442">
        <v>453</v>
      </c>
      <c r="B442" t="s">
        <v>451</v>
      </c>
      <c r="C442" t="s">
        <v>2421</v>
      </c>
      <c r="D442" t="s">
        <v>2046</v>
      </c>
      <c r="E442" t="s">
        <v>2047</v>
      </c>
      <c r="F442" t="s">
        <v>2133</v>
      </c>
      <c r="H442">
        <v>5</v>
      </c>
    </row>
    <row r="443" spans="1:8" x14ac:dyDescent="0.2">
      <c r="A443">
        <v>454</v>
      </c>
      <c r="B443" t="s">
        <v>451</v>
      </c>
      <c r="C443" t="s">
        <v>2421</v>
      </c>
      <c r="D443" t="s">
        <v>2046</v>
      </c>
      <c r="E443" t="s">
        <v>2048</v>
      </c>
      <c r="F443" t="s">
        <v>2133</v>
      </c>
      <c r="H443">
        <v>5</v>
      </c>
    </row>
    <row r="444" spans="1:8" x14ac:dyDescent="0.2">
      <c r="A444">
        <v>455</v>
      </c>
      <c r="B444" t="s">
        <v>451</v>
      </c>
      <c r="C444" t="s">
        <v>2421</v>
      </c>
      <c r="D444" t="s">
        <v>2046</v>
      </c>
      <c r="E444" t="s">
        <v>2049</v>
      </c>
      <c r="F444" t="s">
        <v>2133</v>
      </c>
      <c r="H444">
        <v>5</v>
      </c>
    </row>
    <row r="445" spans="1:8" hidden="1" x14ac:dyDescent="0.2">
      <c r="A445">
        <v>456</v>
      </c>
      <c r="B445" t="s">
        <v>451</v>
      </c>
      <c r="C445" t="s">
        <v>2421</v>
      </c>
      <c r="D445" t="s">
        <v>2046</v>
      </c>
      <c r="E445" t="s">
        <v>2425</v>
      </c>
      <c r="F445" t="s">
        <v>2133</v>
      </c>
      <c r="H445">
        <v>4</v>
      </c>
    </row>
    <row r="446" spans="1:8" hidden="1" x14ac:dyDescent="0.2">
      <c r="A446">
        <v>457</v>
      </c>
      <c r="B446" t="s">
        <v>451</v>
      </c>
      <c r="C446" t="s">
        <v>2426</v>
      </c>
      <c r="D446" t="s">
        <v>1982</v>
      </c>
      <c r="E446" t="s">
        <v>2427</v>
      </c>
      <c r="F446" t="s">
        <v>2133</v>
      </c>
      <c r="H446">
        <v>4</v>
      </c>
    </row>
    <row r="447" spans="1:8" x14ac:dyDescent="0.2">
      <c r="A447">
        <v>458</v>
      </c>
      <c r="B447" t="s">
        <v>451</v>
      </c>
      <c r="C447" t="s">
        <v>2426</v>
      </c>
      <c r="D447" t="s">
        <v>1982</v>
      </c>
      <c r="E447" t="s">
        <v>1983</v>
      </c>
      <c r="F447" t="s">
        <v>2133</v>
      </c>
      <c r="H447">
        <v>5</v>
      </c>
    </row>
    <row r="448" spans="1:8" x14ac:dyDescent="0.2">
      <c r="A448">
        <v>459</v>
      </c>
      <c r="B448" t="s">
        <v>451</v>
      </c>
      <c r="C448" t="s">
        <v>2426</v>
      </c>
      <c r="D448" t="s">
        <v>1982</v>
      </c>
      <c r="E448" t="s">
        <v>1984</v>
      </c>
      <c r="F448" t="s">
        <v>2133</v>
      </c>
      <c r="H448">
        <v>5</v>
      </c>
    </row>
    <row r="449" spans="1:8" x14ac:dyDescent="0.2">
      <c r="A449">
        <v>460</v>
      </c>
      <c r="B449" t="s">
        <v>451</v>
      </c>
      <c r="C449" t="s">
        <v>2426</v>
      </c>
      <c r="D449" t="s">
        <v>1982</v>
      </c>
      <c r="E449" t="s">
        <v>1985</v>
      </c>
      <c r="F449" t="s">
        <v>2133</v>
      </c>
      <c r="H449">
        <v>5</v>
      </c>
    </row>
    <row r="450" spans="1:8" x14ac:dyDescent="0.2">
      <c r="A450">
        <v>461</v>
      </c>
      <c r="B450" t="s">
        <v>451</v>
      </c>
      <c r="C450" t="s">
        <v>2426</v>
      </c>
      <c r="D450" t="s">
        <v>1986</v>
      </c>
      <c r="E450" t="s">
        <v>1987</v>
      </c>
      <c r="F450" t="s">
        <v>2133</v>
      </c>
      <c r="H450">
        <v>5</v>
      </c>
    </row>
    <row r="451" spans="1:8" x14ac:dyDescent="0.2">
      <c r="A451">
        <v>462</v>
      </c>
      <c r="B451" t="s">
        <v>451</v>
      </c>
      <c r="C451" t="s">
        <v>2426</v>
      </c>
      <c r="D451" t="s">
        <v>1988</v>
      </c>
      <c r="E451" t="s">
        <v>1989</v>
      </c>
      <c r="F451" t="s">
        <v>2133</v>
      </c>
      <c r="H451">
        <v>5</v>
      </c>
    </row>
    <row r="452" spans="1:8" x14ac:dyDescent="0.2">
      <c r="A452">
        <v>463</v>
      </c>
      <c r="B452" t="s">
        <v>451</v>
      </c>
      <c r="C452" t="s">
        <v>2426</v>
      </c>
      <c r="D452" t="s">
        <v>1988</v>
      </c>
      <c r="E452" t="s">
        <v>1990</v>
      </c>
      <c r="F452" t="s">
        <v>2133</v>
      </c>
      <c r="H452">
        <v>5</v>
      </c>
    </row>
    <row r="453" spans="1:8" x14ac:dyDescent="0.2">
      <c r="A453">
        <v>464</v>
      </c>
      <c r="B453" t="s">
        <v>451</v>
      </c>
      <c r="C453" t="s">
        <v>2426</v>
      </c>
      <c r="D453" t="s">
        <v>776</v>
      </c>
      <c r="E453" t="s">
        <v>1991</v>
      </c>
      <c r="F453" t="s">
        <v>2133</v>
      </c>
      <c r="H453">
        <v>5</v>
      </c>
    </row>
    <row r="454" spans="1:8" x14ac:dyDescent="0.2">
      <c r="A454">
        <v>465</v>
      </c>
      <c r="B454" t="s">
        <v>451</v>
      </c>
      <c r="C454" t="s">
        <v>2426</v>
      </c>
      <c r="D454" t="s">
        <v>776</v>
      </c>
      <c r="E454" t="s">
        <v>1992</v>
      </c>
      <c r="F454" t="s">
        <v>2133</v>
      </c>
      <c r="H454">
        <v>5</v>
      </c>
    </row>
    <row r="455" spans="1:8" x14ac:dyDescent="0.2">
      <c r="A455">
        <v>466</v>
      </c>
      <c r="B455" t="s">
        <v>451</v>
      </c>
      <c r="C455" t="s">
        <v>2426</v>
      </c>
      <c r="D455" t="s">
        <v>776</v>
      </c>
      <c r="E455" t="s">
        <v>1993</v>
      </c>
      <c r="F455" t="s">
        <v>2133</v>
      </c>
      <c r="H455">
        <v>5</v>
      </c>
    </row>
    <row r="456" spans="1:8" x14ac:dyDescent="0.2">
      <c r="A456">
        <v>467</v>
      </c>
      <c r="B456" t="s">
        <v>451</v>
      </c>
      <c r="C456" t="s">
        <v>2426</v>
      </c>
      <c r="D456" t="s">
        <v>1994</v>
      </c>
      <c r="E456" t="s">
        <v>1995</v>
      </c>
      <c r="F456" t="s">
        <v>2133</v>
      </c>
      <c r="H456">
        <v>5</v>
      </c>
    </row>
    <row r="457" spans="1:8" x14ac:dyDescent="0.2">
      <c r="A457">
        <v>468</v>
      </c>
      <c r="B457" t="s">
        <v>451</v>
      </c>
      <c r="C457" t="s">
        <v>2426</v>
      </c>
      <c r="D457" t="s">
        <v>1996</v>
      </c>
      <c r="E457" t="s">
        <v>1997</v>
      </c>
      <c r="F457" t="s">
        <v>2133</v>
      </c>
      <c r="H457">
        <v>5</v>
      </c>
    </row>
    <row r="458" spans="1:8" x14ac:dyDescent="0.2">
      <c r="A458">
        <v>469</v>
      </c>
      <c r="B458" t="s">
        <v>451</v>
      </c>
      <c r="C458" t="s">
        <v>2426</v>
      </c>
      <c r="D458" t="s">
        <v>1996</v>
      </c>
      <c r="E458" t="s">
        <v>1998</v>
      </c>
      <c r="F458" t="s">
        <v>2133</v>
      </c>
      <c r="H458">
        <v>5</v>
      </c>
    </row>
    <row r="459" spans="1:8" x14ac:dyDescent="0.2">
      <c r="A459">
        <v>470</v>
      </c>
      <c r="B459" t="s">
        <v>451</v>
      </c>
      <c r="C459" t="s">
        <v>2426</v>
      </c>
      <c r="D459" t="s">
        <v>1996</v>
      </c>
      <c r="E459" t="s">
        <v>1999</v>
      </c>
      <c r="F459" t="s">
        <v>2133</v>
      </c>
      <c r="H459">
        <v>5</v>
      </c>
    </row>
    <row r="460" spans="1:8" hidden="1" x14ac:dyDescent="0.2">
      <c r="A460">
        <v>471</v>
      </c>
      <c r="B460" t="s">
        <v>451</v>
      </c>
      <c r="C460" t="s">
        <v>2426</v>
      </c>
      <c r="D460" t="s">
        <v>1996</v>
      </c>
      <c r="E460" t="s">
        <v>2428</v>
      </c>
      <c r="F460" t="s">
        <v>2133</v>
      </c>
      <c r="H460">
        <v>4</v>
      </c>
    </row>
    <row r="461" spans="1:8" x14ac:dyDescent="0.2">
      <c r="A461">
        <v>472</v>
      </c>
      <c r="B461" t="s">
        <v>451</v>
      </c>
      <c r="C461" t="s">
        <v>2426</v>
      </c>
      <c r="D461" t="s">
        <v>1996</v>
      </c>
      <c r="E461" t="s">
        <v>2000</v>
      </c>
      <c r="F461" t="s">
        <v>2133</v>
      </c>
      <c r="H461">
        <v>5</v>
      </c>
    </row>
    <row r="462" spans="1:8" x14ac:dyDescent="0.2">
      <c r="A462">
        <v>473</v>
      </c>
      <c r="B462" t="s">
        <v>451</v>
      </c>
      <c r="C462" t="s">
        <v>2426</v>
      </c>
      <c r="D462" t="s">
        <v>1996</v>
      </c>
      <c r="E462" t="s">
        <v>2001</v>
      </c>
      <c r="F462" t="s">
        <v>2133</v>
      </c>
      <c r="H462">
        <v>5</v>
      </c>
    </row>
    <row r="463" spans="1:8" x14ac:dyDescent="0.2">
      <c r="A463">
        <v>474</v>
      </c>
      <c r="B463" t="s">
        <v>451</v>
      </c>
      <c r="C463" t="s">
        <v>2426</v>
      </c>
      <c r="D463" t="s">
        <v>1996</v>
      </c>
      <c r="E463" t="s">
        <v>2002</v>
      </c>
      <c r="F463" t="s">
        <v>2133</v>
      </c>
      <c r="H463">
        <v>5</v>
      </c>
    </row>
    <row r="464" spans="1:8" x14ac:dyDescent="0.2">
      <c r="A464">
        <v>475</v>
      </c>
      <c r="B464" t="s">
        <v>451</v>
      </c>
      <c r="C464" t="s">
        <v>2426</v>
      </c>
      <c r="D464" t="s">
        <v>1558</v>
      </c>
      <c r="E464" t="s">
        <v>2003</v>
      </c>
      <c r="F464" t="s">
        <v>2133</v>
      </c>
      <c r="H464">
        <v>5</v>
      </c>
    </row>
    <row r="465" spans="1:8" x14ac:dyDescent="0.2">
      <c r="A465">
        <v>476</v>
      </c>
      <c r="B465" t="s">
        <v>451</v>
      </c>
      <c r="C465" t="s">
        <v>2426</v>
      </c>
      <c r="D465" t="s">
        <v>1558</v>
      </c>
      <c r="E465" t="s">
        <v>2004</v>
      </c>
      <c r="F465" t="s">
        <v>2133</v>
      </c>
      <c r="H465">
        <v>5</v>
      </c>
    </row>
    <row r="466" spans="1:8" x14ac:dyDescent="0.2">
      <c r="A466">
        <v>477</v>
      </c>
      <c r="B466" t="s">
        <v>451</v>
      </c>
      <c r="C466" t="s">
        <v>2426</v>
      </c>
      <c r="D466" t="s">
        <v>1558</v>
      </c>
      <c r="E466" t="s">
        <v>2005</v>
      </c>
      <c r="F466" t="s">
        <v>2133</v>
      </c>
      <c r="H466">
        <v>5</v>
      </c>
    </row>
    <row r="467" spans="1:8" x14ac:dyDescent="0.2">
      <c r="A467">
        <v>478</v>
      </c>
      <c r="B467" t="s">
        <v>451</v>
      </c>
      <c r="C467" t="s">
        <v>2426</v>
      </c>
      <c r="D467" t="s">
        <v>1558</v>
      </c>
      <c r="E467" t="s">
        <v>2006</v>
      </c>
      <c r="F467" t="s">
        <v>2133</v>
      </c>
      <c r="H467">
        <v>5</v>
      </c>
    </row>
    <row r="468" spans="1:8" x14ac:dyDescent="0.2">
      <c r="A468">
        <v>479</v>
      </c>
      <c r="B468" t="s">
        <v>451</v>
      </c>
      <c r="C468" t="s">
        <v>2426</v>
      </c>
      <c r="D468" t="s">
        <v>1558</v>
      </c>
      <c r="E468" t="s">
        <v>2007</v>
      </c>
      <c r="F468" t="s">
        <v>2133</v>
      </c>
      <c r="H468">
        <v>5</v>
      </c>
    </row>
    <row r="469" spans="1:8" x14ac:dyDescent="0.2">
      <c r="A469">
        <v>480</v>
      </c>
      <c r="B469" t="s">
        <v>451</v>
      </c>
      <c r="C469" t="s">
        <v>2426</v>
      </c>
      <c r="D469" t="s">
        <v>1558</v>
      </c>
      <c r="E469" t="s">
        <v>2008</v>
      </c>
      <c r="F469" t="s">
        <v>2133</v>
      </c>
      <c r="H469">
        <v>5</v>
      </c>
    </row>
    <row r="470" spans="1:8" x14ac:dyDescent="0.2">
      <c r="A470">
        <v>481</v>
      </c>
      <c r="B470" t="s">
        <v>451</v>
      </c>
      <c r="C470" t="s">
        <v>2426</v>
      </c>
      <c r="D470" t="s">
        <v>1558</v>
      </c>
      <c r="E470" t="s">
        <v>2009</v>
      </c>
      <c r="F470" t="s">
        <v>2133</v>
      </c>
      <c r="H470">
        <v>5</v>
      </c>
    </row>
    <row r="471" spans="1:8" x14ac:dyDescent="0.2">
      <c r="A471">
        <v>482</v>
      </c>
      <c r="B471" t="s">
        <v>451</v>
      </c>
      <c r="C471" t="s">
        <v>2426</v>
      </c>
      <c r="D471" t="s">
        <v>1558</v>
      </c>
      <c r="E471" t="s">
        <v>1559</v>
      </c>
      <c r="F471" t="s">
        <v>2133</v>
      </c>
      <c r="H471">
        <v>5</v>
      </c>
    </row>
    <row r="472" spans="1:8" x14ac:dyDescent="0.2">
      <c r="A472">
        <v>483</v>
      </c>
      <c r="B472" t="s">
        <v>451</v>
      </c>
      <c r="C472" t="s">
        <v>2429</v>
      </c>
      <c r="D472" t="s">
        <v>1781</v>
      </c>
      <c r="E472" t="s">
        <v>1782</v>
      </c>
      <c r="F472" t="s">
        <v>2133</v>
      </c>
      <c r="H472">
        <v>5</v>
      </c>
    </row>
    <row r="473" spans="1:8" x14ac:dyDescent="0.2">
      <c r="A473">
        <v>484</v>
      </c>
      <c r="B473" t="s">
        <v>451</v>
      </c>
      <c r="C473" t="s">
        <v>2429</v>
      </c>
      <c r="D473" t="s">
        <v>1781</v>
      </c>
      <c r="E473" t="s">
        <v>1784</v>
      </c>
      <c r="F473" t="s">
        <v>2133</v>
      </c>
      <c r="H473">
        <v>5</v>
      </c>
    </row>
    <row r="474" spans="1:8" x14ac:dyDescent="0.2">
      <c r="A474">
        <v>485</v>
      </c>
      <c r="B474" t="s">
        <v>451</v>
      </c>
      <c r="C474" t="s">
        <v>2429</v>
      </c>
      <c r="D474" t="s">
        <v>1781</v>
      </c>
      <c r="E474" t="s">
        <v>1785</v>
      </c>
      <c r="F474" t="s">
        <v>2133</v>
      </c>
      <c r="H474">
        <v>5</v>
      </c>
    </row>
    <row r="475" spans="1:8" x14ac:dyDescent="0.2">
      <c r="A475">
        <v>486</v>
      </c>
      <c r="B475" t="s">
        <v>451</v>
      </c>
      <c r="C475" t="s">
        <v>2430</v>
      </c>
      <c r="D475" t="s">
        <v>1906</v>
      </c>
      <c r="E475" t="s">
        <v>1907</v>
      </c>
      <c r="F475" t="s">
        <v>2133</v>
      </c>
      <c r="H475">
        <v>5</v>
      </c>
    </row>
    <row r="476" spans="1:8" x14ac:dyDescent="0.2">
      <c r="A476">
        <v>487</v>
      </c>
      <c r="B476" t="s">
        <v>451</v>
      </c>
      <c r="C476" t="s">
        <v>2430</v>
      </c>
      <c r="D476" t="s">
        <v>1906</v>
      </c>
      <c r="E476" t="s">
        <v>1908</v>
      </c>
      <c r="F476" t="s">
        <v>2133</v>
      </c>
      <c r="H476">
        <v>5</v>
      </c>
    </row>
    <row r="477" spans="1:8" hidden="1" x14ac:dyDescent="0.2">
      <c r="A477">
        <v>488</v>
      </c>
      <c r="B477" t="s">
        <v>451</v>
      </c>
      <c r="C477" t="s">
        <v>2430</v>
      </c>
      <c r="D477" t="s">
        <v>1906</v>
      </c>
      <c r="E477" t="s">
        <v>2431</v>
      </c>
      <c r="F477" t="s">
        <v>2133</v>
      </c>
      <c r="H477">
        <v>4</v>
      </c>
    </row>
    <row r="478" spans="1:8" hidden="1" x14ac:dyDescent="0.2">
      <c r="A478">
        <v>489</v>
      </c>
      <c r="B478" t="s">
        <v>451</v>
      </c>
      <c r="C478" t="s">
        <v>2430</v>
      </c>
      <c r="D478" t="s">
        <v>1906</v>
      </c>
      <c r="E478" t="s">
        <v>2432</v>
      </c>
      <c r="F478" t="s">
        <v>2133</v>
      </c>
      <c r="H478">
        <v>4</v>
      </c>
    </row>
    <row r="479" spans="1:8" hidden="1" x14ac:dyDescent="0.2">
      <c r="A479">
        <v>490</v>
      </c>
      <c r="B479" t="s">
        <v>451</v>
      </c>
      <c r="C479" t="s">
        <v>2430</v>
      </c>
      <c r="D479" t="s">
        <v>1906</v>
      </c>
      <c r="E479" t="s">
        <v>2433</v>
      </c>
      <c r="F479" t="s">
        <v>2133</v>
      </c>
      <c r="H479">
        <v>4</v>
      </c>
    </row>
    <row r="480" spans="1:8" hidden="1" x14ac:dyDescent="0.2">
      <c r="A480">
        <v>491</v>
      </c>
      <c r="B480" t="s">
        <v>451</v>
      </c>
      <c r="C480" t="s">
        <v>2430</v>
      </c>
      <c r="D480" t="s">
        <v>1906</v>
      </c>
      <c r="E480" t="s">
        <v>2434</v>
      </c>
      <c r="F480" t="s">
        <v>2133</v>
      </c>
      <c r="H480">
        <v>4</v>
      </c>
    </row>
    <row r="481" spans="1:8" hidden="1" x14ac:dyDescent="0.2">
      <c r="A481">
        <v>492</v>
      </c>
      <c r="B481" t="s">
        <v>451</v>
      </c>
      <c r="C481" t="s">
        <v>2430</v>
      </c>
      <c r="D481" t="s">
        <v>1906</v>
      </c>
      <c r="E481" t="s">
        <v>2435</v>
      </c>
      <c r="F481" t="s">
        <v>2133</v>
      </c>
      <c r="H481">
        <v>4</v>
      </c>
    </row>
    <row r="482" spans="1:8" hidden="1" x14ac:dyDescent="0.2">
      <c r="A482">
        <v>493</v>
      </c>
      <c r="B482" t="s">
        <v>451</v>
      </c>
      <c r="C482" t="s">
        <v>2430</v>
      </c>
      <c r="D482" t="s">
        <v>1906</v>
      </c>
      <c r="E482" t="s">
        <v>2436</v>
      </c>
      <c r="F482" t="s">
        <v>2133</v>
      </c>
      <c r="H482">
        <v>4</v>
      </c>
    </row>
    <row r="483" spans="1:8" hidden="1" x14ac:dyDescent="0.2">
      <c r="A483">
        <v>494</v>
      </c>
      <c r="B483" t="s">
        <v>451</v>
      </c>
      <c r="C483" t="s">
        <v>2430</v>
      </c>
      <c r="D483" t="s">
        <v>1906</v>
      </c>
      <c r="E483" t="s">
        <v>2435</v>
      </c>
      <c r="F483" t="s">
        <v>2133</v>
      </c>
      <c r="H483">
        <v>4</v>
      </c>
    </row>
    <row r="484" spans="1:8" hidden="1" x14ac:dyDescent="0.2">
      <c r="A484">
        <v>495</v>
      </c>
      <c r="B484" t="s">
        <v>451</v>
      </c>
      <c r="C484" t="s">
        <v>2430</v>
      </c>
      <c r="D484" t="s">
        <v>1906</v>
      </c>
      <c r="E484" t="s">
        <v>2436</v>
      </c>
      <c r="F484" t="s">
        <v>2133</v>
      </c>
      <c r="H484">
        <v>4</v>
      </c>
    </row>
    <row r="485" spans="1:8" hidden="1" x14ac:dyDescent="0.2">
      <c r="A485">
        <v>496</v>
      </c>
      <c r="B485" t="s">
        <v>451</v>
      </c>
      <c r="C485" t="s">
        <v>2430</v>
      </c>
      <c r="D485" t="s">
        <v>1909</v>
      </c>
      <c r="E485" t="s">
        <v>2437</v>
      </c>
      <c r="F485" t="s">
        <v>2133</v>
      </c>
      <c r="H485">
        <v>4</v>
      </c>
    </row>
    <row r="486" spans="1:8" x14ac:dyDescent="0.2">
      <c r="A486">
        <v>497</v>
      </c>
      <c r="B486" t="s">
        <v>451</v>
      </c>
      <c r="C486" t="s">
        <v>2430</v>
      </c>
      <c r="D486" t="s">
        <v>1909</v>
      </c>
      <c r="E486" t="s">
        <v>2095</v>
      </c>
      <c r="F486" t="s">
        <v>2133</v>
      </c>
      <c r="H486">
        <v>5</v>
      </c>
    </row>
    <row r="487" spans="1:8" x14ac:dyDescent="0.2">
      <c r="A487">
        <v>498</v>
      </c>
      <c r="B487" t="s">
        <v>451</v>
      </c>
      <c r="C487" t="s">
        <v>2430</v>
      </c>
      <c r="D487" t="s">
        <v>1909</v>
      </c>
      <c r="E487" t="s">
        <v>1910</v>
      </c>
      <c r="F487" t="s">
        <v>2133</v>
      </c>
      <c r="H487">
        <v>5</v>
      </c>
    </row>
    <row r="488" spans="1:8" hidden="1" x14ac:dyDescent="0.2">
      <c r="A488">
        <v>499</v>
      </c>
      <c r="B488" t="s">
        <v>451</v>
      </c>
      <c r="C488" t="s">
        <v>2430</v>
      </c>
      <c r="D488" t="s">
        <v>1909</v>
      </c>
      <c r="E488" t="s">
        <v>2438</v>
      </c>
      <c r="F488" t="s">
        <v>2133</v>
      </c>
      <c r="H488">
        <v>4</v>
      </c>
    </row>
    <row r="489" spans="1:8" x14ac:dyDescent="0.2">
      <c r="A489">
        <v>500</v>
      </c>
      <c r="B489" t="s">
        <v>451</v>
      </c>
      <c r="C489" t="s">
        <v>2430</v>
      </c>
      <c r="D489" t="s">
        <v>1909</v>
      </c>
      <c r="E489" t="s">
        <v>1911</v>
      </c>
      <c r="F489" t="s">
        <v>2133</v>
      </c>
      <c r="H489">
        <v>5</v>
      </c>
    </row>
    <row r="490" spans="1:8" x14ac:dyDescent="0.2">
      <c r="A490">
        <v>501</v>
      </c>
      <c r="B490" t="s">
        <v>451</v>
      </c>
      <c r="C490" t="s">
        <v>2430</v>
      </c>
      <c r="D490" t="s">
        <v>1909</v>
      </c>
      <c r="E490" t="s">
        <v>2096</v>
      </c>
      <c r="F490" t="s">
        <v>2133</v>
      </c>
      <c r="H490">
        <v>5</v>
      </c>
    </row>
    <row r="491" spans="1:8" x14ac:dyDescent="0.2">
      <c r="A491">
        <v>502</v>
      </c>
      <c r="B491" t="s">
        <v>451</v>
      </c>
      <c r="C491" t="s">
        <v>2430</v>
      </c>
      <c r="D491" t="s">
        <v>1909</v>
      </c>
      <c r="E491" t="s">
        <v>1912</v>
      </c>
      <c r="F491" t="s">
        <v>2133</v>
      </c>
      <c r="H491">
        <v>5</v>
      </c>
    </row>
    <row r="492" spans="1:8" x14ac:dyDescent="0.2">
      <c r="A492">
        <v>503</v>
      </c>
      <c r="B492" t="s">
        <v>451</v>
      </c>
      <c r="C492" t="s">
        <v>2430</v>
      </c>
      <c r="D492" t="s">
        <v>1909</v>
      </c>
      <c r="E492" t="s">
        <v>1913</v>
      </c>
      <c r="F492" t="s">
        <v>2133</v>
      </c>
      <c r="H492">
        <v>5</v>
      </c>
    </row>
    <row r="493" spans="1:8" x14ac:dyDescent="0.2">
      <c r="A493">
        <v>504</v>
      </c>
      <c r="B493" t="s">
        <v>451</v>
      </c>
      <c r="C493" t="s">
        <v>2430</v>
      </c>
      <c r="D493" t="s">
        <v>1909</v>
      </c>
      <c r="E493" t="s">
        <v>1914</v>
      </c>
      <c r="F493" t="s">
        <v>2133</v>
      </c>
      <c r="H493">
        <v>5</v>
      </c>
    </row>
    <row r="494" spans="1:8" x14ac:dyDescent="0.2">
      <c r="A494">
        <v>505</v>
      </c>
      <c r="B494" t="s">
        <v>451</v>
      </c>
      <c r="C494" t="s">
        <v>2430</v>
      </c>
      <c r="D494" t="s">
        <v>1909</v>
      </c>
      <c r="E494" t="s">
        <v>1915</v>
      </c>
      <c r="F494" t="s">
        <v>2133</v>
      </c>
      <c r="H494">
        <v>5</v>
      </c>
    </row>
    <row r="495" spans="1:8" x14ac:dyDescent="0.2">
      <c r="A495">
        <v>506</v>
      </c>
      <c r="B495" t="s">
        <v>451</v>
      </c>
      <c r="C495" t="s">
        <v>2430</v>
      </c>
      <c r="D495" t="s">
        <v>1909</v>
      </c>
      <c r="E495" t="s">
        <v>1916</v>
      </c>
      <c r="F495" t="s">
        <v>2133</v>
      </c>
      <c r="H495">
        <v>5</v>
      </c>
    </row>
    <row r="496" spans="1:8" hidden="1" x14ac:dyDescent="0.2">
      <c r="A496">
        <v>507</v>
      </c>
      <c r="B496" t="s">
        <v>451</v>
      </c>
      <c r="C496" t="s">
        <v>2430</v>
      </c>
      <c r="D496" t="s">
        <v>1909</v>
      </c>
      <c r="E496" t="s">
        <v>2439</v>
      </c>
      <c r="F496" t="s">
        <v>2133</v>
      </c>
      <c r="H496">
        <v>4</v>
      </c>
    </row>
    <row r="497" spans="1:9" x14ac:dyDescent="0.2">
      <c r="A497">
        <v>508</v>
      </c>
      <c r="B497" t="s">
        <v>451</v>
      </c>
      <c r="C497" t="s">
        <v>2430</v>
      </c>
      <c r="D497" t="s">
        <v>1917</v>
      </c>
      <c r="E497" t="s">
        <v>1918</v>
      </c>
      <c r="F497" t="s">
        <v>2133</v>
      </c>
      <c r="H497">
        <v>5</v>
      </c>
    </row>
    <row r="498" spans="1:9" x14ac:dyDescent="0.2">
      <c r="A498">
        <v>509</v>
      </c>
      <c r="B498" t="s">
        <v>451</v>
      </c>
      <c r="C498" t="s">
        <v>2430</v>
      </c>
      <c r="D498" t="s">
        <v>1917</v>
      </c>
      <c r="E498" t="s">
        <v>1919</v>
      </c>
      <c r="F498" t="s">
        <v>2133</v>
      </c>
      <c r="H498">
        <v>5</v>
      </c>
    </row>
    <row r="499" spans="1:9" x14ac:dyDescent="0.2">
      <c r="A499">
        <v>510</v>
      </c>
      <c r="B499" t="s">
        <v>451</v>
      </c>
      <c r="C499" t="s">
        <v>2430</v>
      </c>
      <c r="D499" t="s">
        <v>1917</v>
      </c>
      <c r="E499" t="s">
        <v>1920</v>
      </c>
      <c r="F499" t="s">
        <v>2133</v>
      </c>
      <c r="H499">
        <v>5</v>
      </c>
    </row>
    <row r="500" spans="1:9" ht="32" hidden="1" x14ac:dyDescent="0.2">
      <c r="A500">
        <v>511</v>
      </c>
      <c r="B500" s="38" t="s">
        <v>1811</v>
      </c>
      <c r="C500" s="18" t="s">
        <v>608</v>
      </c>
      <c r="D500" s="18"/>
      <c r="E500" s="18" t="s">
        <v>2440</v>
      </c>
      <c r="F500" s="18" t="s">
        <v>1590</v>
      </c>
      <c r="G500" s="11" t="s">
        <v>1765</v>
      </c>
      <c r="H500">
        <v>4</v>
      </c>
    </row>
    <row r="501" spans="1:9" ht="80" hidden="1" x14ac:dyDescent="0.2">
      <c r="A501">
        <v>512</v>
      </c>
      <c r="B501" s="38" t="s">
        <v>1811</v>
      </c>
      <c r="C501" s="17" t="s">
        <v>2274</v>
      </c>
      <c r="D501" s="17"/>
      <c r="E501" s="18" t="s">
        <v>2441</v>
      </c>
      <c r="F501" s="17" t="s">
        <v>2442</v>
      </c>
      <c r="G501" s="11" t="s">
        <v>2443</v>
      </c>
      <c r="H501">
        <v>2</v>
      </c>
    </row>
    <row r="502" spans="1:9" ht="32" x14ac:dyDescent="0.2">
      <c r="A502">
        <v>513</v>
      </c>
      <c r="B502" s="38" t="s">
        <v>1811</v>
      </c>
      <c r="C502" s="17" t="s">
        <v>2274</v>
      </c>
      <c r="D502" s="17"/>
      <c r="E502" s="18" t="s">
        <v>359</v>
      </c>
      <c r="F502" s="18" t="s">
        <v>1590</v>
      </c>
      <c r="G502" s="11" t="s">
        <v>1765</v>
      </c>
      <c r="H502">
        <v>5</v>
      </c>
    </row>
    <row r="503" spans="1:9" ht="32" x14ac:dyDescent="0.2">
      <c r="A503">
        <v>514</v>
      </c>
      <c r="B503" s="38" t="s">
        <v>1811</v>
      </c>
      <c r="C503" s="18" t="s">
        <v>2444</v>
      </c>
      <c r="D503" s="18"/>
      <c r="E503" s="18" t="s">
        <v>361</v>
      </c>
      <c r="F503" s="18" t="s">
        <v>1590</v>
      </c>
      <c r="G503" s="11" t="s">
        <v>1765</v>
      </c>
      <c r="H503">
        <v>5</v>
      </c>
    </row>
    <row r="504" spans="1:9" ht="64" x14ac:dyDescent="0.2">
      <c r="A504">
        <v>515</v>
      </c>
      <c r="B504" s="38" t="s">
        <v>1811</v>
      </c>
      <c r="C504" s="17" t="s">
        <v>2445</v>
      </c>
      <c r="D504" s="17"/>
      <c r="E504" s="18" t="s">
        <v>1864</v>
      </c>
      <c r="F504" s="17" t="s">
        <v>1865</v>
      </c>
      <c r="G504" s="10" t="s">
        <v>1930</v>
      </c>
      <c r="H504">
        <v>5</v>
      </c>
    </row>
    <row r="505" spans="1:9" ht="112" x14ac:dyDescent="0.2">
      <c r="A505">
        <v>516</v>
      </c>
      <c r="B505" s="38" t="s">
        <v>1811</v>
      </c>
      <c r="C505" s="17" t="s">
        <v>2445</v>
      </c>
      <c r="D505" s="17"/>
      <c r="E505" s="18" t="s">
        <v>1867</v>
      </c>
      <c r="F505" s="17" t="s">
        <v>2139</v>
      </c>
      <c r="G505" s="10" t="s">
        <v>1868</v>
      </c>
      <c r="H505">
        <v>5</v>
      </c>
    </row>
    <row r="506" spans="1:9" ht="128" x14ac:dyDescent="0.2">
      <c r="A506">
        <v>517</v>
      </c>
      <c r="B506" s="38" t="s">
        <v>1811</v>
      </c>
      <c r="C506" s="17" t="s">
        <v>2445</v>
      </c>
      <c r="D506" s="17"/>
      <c r="E506" s="18" t="s">
        <v>1869</v>
      </c>
      <c r="F506" s="17" t="s">
        <v>2139</v>
      </c>
      <c r="G506" s="10" t="s">
        <v>1870</v>
      </c>
      <c r="H506">
        <v>5</v>
      </c>
    </row>
    <row r="507" spans="1:9" ht="128" x14ac:dyDescent="0.2">
      <c r="A507">
        <v>518</v>
      </c>
      <c r="B507" s="38" t="s">
        <v>1811</v>
      </c>
      <c r="C507" s="17" t="s">
        <v>2445</v>
      </c>
      <c r="D507" s="17"/>
      <c r="E507" s="18" t="s">
        <v>1871</v>
      </c>
      <c r="F507" s="17" t="s">
        <v>2139</v>
      </c>
      <c r="G507" s="10" t="s">
        <v>1872</v>
      </c>
      <c r="H507">
        <v>5</v>
      </c>
    </row>
    <row r="508" spans="1:9" ht="32" hidden="1" x14ac:dyDescent="0.2">
      <c r="A508">
        <v>519</v>
      </c>
      <c r="B508" s="38" t="s">
        <v>1811</v>
      </c>
      <c r="C508" s="17" t="s">
        <v>2445</v>
      </c>
      <c r="D508" s="17"/>
      <c r="E508" s="18" t="s">
        <v>2446</v>
      </c>
      <c r="F508" s="17" t="s">
        <v>1590</v>
      </c>
      <c r="G508" s="11" t="s">
        <v>1765</v>
      </c>
      <c r="H508">
        <v>2</v>
      </c>
      <c r="I508" t="s">
        <v>2447</v>
      </c>
    </row>
    <row r="509" spans="1:9" ht="32" hidden="1" x14ac:dyDescent="0.2">
      <c r="A509">
        <v>520</v>
      </c>
      <c r="B509" s="38" t="s">
        <v>1811</v>
      </c>
      <c r="C509" s="17" t="s">
        <v>2445</v>
      </c>
      <c r="D509" s="17"/>
      <c r="E509" s="18" t="s">
        <v>2448</v>
      </c>
      <c r="F509" s="17" t="s">
        <v>1590</v>
      </c>
      <c r="G509" s="11" t="s">
        <v>1765</v>
      </c>
      <c r="H509">
        <v>2</v>
      </c>
      <c r="I509" t="s">
        <v>2449</v>
      </c>
    </row>
    <row r="510" spans="1:9" ht="32" hidden="1" x14ac:dyDescent="0.2">
      <c r="A510">
        <v>521</v>
      </c>
      <c r="B510" s="38" t="s">
        <v>1811</v>
      </c>
      <c r="C510" s="17" t="s">
        <v>2445</v>
      </c>
      <c r="D510" s="17"/>
      <c r="E510" s="18" t="s">
        <v>2450</v>
      </c>
      <c r="F510" s="18" t="s">
        <v>2451</v>
      </c>
      <c r="G510" s="11" t="s">
        <v>1765</v>
      </c>
      <c r="H510">
        <v>3</v>
      </c>
    </row>
    <row r="511" spans="1:9" ht="96" hidden="1" x14ac:dyDescent="0.2">
      <c r="A511">
        <v>522</v>
      </c>
      <c r="B511" s="38" t="s">
        <v>1811</v>
      </c>
      <c r="C511" s="17" t="s">
        <v>2259</v>
      </c>
      <c r="D511" s="17"/>
      <c r="E511" s="18" t="s">
        <v>2452</v>
      </c>
      <c r="F511" s="17" t="s">
        <v>2339</v>
      </c>
      <c r="G511" s="10" t="s">
        <v>2453</v>
      </c>
      <c r="H511">
        <v>4</v>
      </c>
    </row>
    <row r="512" spans="1:9" ht="32" hidden="1" x14ac:dyDescent="0.2">
      <c r="A512">
        <v>523</v>
      </c>
      <c r="B512" s="38" t="s">
        <v>1811</v>
      </c>
      <c r="C512" s="17" t="s">
        <v>2259</v>
      </c>
      <c r="D512" s="17"/>
      <c r="E512" s="18" t="s">
        <v>2454</v>
      </c>
      <c r="F512" s="18" t="s">
        <v>1590</v>
      </c>
      <c r="G512" s="11" t="s">
        <v>1765</v>
      </c>
      <c r="H512">
        <v>4</v>
      </c>
    </row>
    <row r="513" spans="1:9" ht="32" x14ac:dyDescent="0.2">
      <c r="A513">
        <v>524</v>
      </c>
      <c r="B513" s="38" t="s">
        <v>1811</v>
      </c>
      <c r="C513" s="17" t="s">
        <v>2259</v>
      </c>
      <c r="D513" s="17"/>
      <c r="E513" s="18" t="s">
        <v>363</v>
      </c>
      <c r="F513" s="18" t="s">
        <v>1590</v>
      </c>
      <c r="G513" s="11" t="s">
        <v>1765</v>
      </c>
      <c r="H513">
        <v>5</v>
      </c>
    </row>
    <row r="514" spans="1:9" ht="32" hidden="1" x14ac:dyDescent="0.2">
      <c r="A514">
        <v>525</v>
      </c>
      <c r="B514" s="38" t="s">
        <v>1811</v>
      </c>
      <c r="C514" s="18" t="s">
        <v>2350</v>
      </c>
      <c r="D514" s="18"/>
      <c r="E514" s="18" t="s">
        <v>2455</v>
      </c>
      <c r="F514" s="18" t="s">
        <v>1590</v>
      </c>
      <c r="G514" s="11" t="s">
        <v>1765</v>
      </c>
      <c r="H514" s="18" t="s">
        <v>463</v>
      </c>
      <c r="I514" s="18" t="s">
        <v>2456</v>
      </c>
    </row>
    <row r="515" spans="1:9" ht="32" hidden="1" x14ac:dyDescent="0.2">
      <c r="A515">
        <v>158</v>
      </c>
      <c r="B515" t="s">
        <v>1432</v>
      </c>
      <c r="C515" s="17" t="s">
        <v>1788</v>
      </c>
      <c r="D515" s="17"/>
      <c r="E515" s="18" t="s">
        <v>2457</v>
      </c>
      <c r="F515" s="17" t="s">
        <v>2165</v>
      </c>
      <c r="G515" s="10" t="s">
        <v>2458</v>
      </c>
      <c r="H515">
        <v>4</v>
      </c>
    </row>
    <row r="516" spans="1:9" x14ac:dyDescent="0.2">
      <c r="B516" t="s">
        <v>1432</v>
      </c>
      <c r="C516" t="s">
        <v>2249</v>
      </c>
      <c r="E516" t="s">
        <v>2459</v>
      </c>
      <c r="F516" t="s">
        <v>1552</v>
      </c>
      <c r="H516">
        <v>5</v>
      </c>
    </row>
    <row r="517" spans="1:9" x14ac:dyDescent="0.2">
      <c r="B517" t="s">
        <v>1432</v>
      </c>
      <c r="C517" t="s">
        <v>2236</v>
      </c>
      <c r="E517" t="s">
        <v>2460</v>
      </c>
      <c r="F517" t="s">
        <v>1552</v>
      </c>
      <c r="H517">
        <v>5</v>
      </c>
    </row>
    <row r="518" spans="1:9" x14ac:dyDescent="0.2">
      <c r="A518">
        <v>80</v>
      </c>
      <c r="B518" t="s">
        <v>1432</v>
      </c>
      <c r="C518" t="s">
        <v>2144</v>
      </c>
      <c r="D518" t="s">
        <v>2060</v>
      </c>
      <c r="E518" t="s">
        <v>2064</v>
      </c>
      <c r="F518" t="s">
        <v>2133</v>
      </c>
      <c r="H518">
        <v>5</v>
      </c>
    </row>
    <row r="519" spans="1:9" hidden="1" x14ac:dyDescent="0.2">
      <c r="A519">
        <v>67</v>
      </c>
      <c r="B519" t="s">
        <v>1432</v>
      </c>
      <c r="C519" t="s">
        <v>2144</v>
      </c>
      <c r="D519" t="s">
        <v>1446</v>
      </c>
      <c r="E519" t="s">
        <v>2461</v>
      </c>
      <c r="F519" t="s">
        <v>2133</v>
      </c>
      <c r="H519">
        <v>4</v>
      </c>
    </row>
    <row r="520" spans="1:9" hidden="1" x14ac:dyDescent="0.2">
      <c r="A520">
        <v>111</v>
      </c>
      <c r="B520" t="s">
        <v>1432</v>
      </c>
      <c r="C520" t="s">
        <v>2134</v>
      </c>
      <c r="D520" t="s">
        <v>2200</v>
      </c>
      <c r="E520" t="s">
        <v>2462</v>
      </c>
      <c r="F520" t="s">
        <v>2133</v>
      </c>
      <c r="H520">
        <v>4</v>
      </c>
    </row>
    <row r="521" spans="1:9" ht="30" hidden="1" customHeight="1" x14ac:dyDescent="0.2">
      <c r="A521">
        <v>161</v>
      </c>
      <c r="B521" t="s">
        <v>1432</v>
      </c>
      <c r="C521" s="17" t="s">
        <v>2163</v>
      </c>
      <c r="D521" s="2" t="s">
        <v>700</v>
      </c>
      <c r="E521" s="18" t="s">
        <v>2463</v>
      </c>
      <c r="F521" s="17" t="s">
        <v>2139</v>
      </c>
      <c r="G521" s="10" t="s">
        <v>1472</v>
      </c>
      <c r="H521">
        <v>3</v>
      </c>
    </row>
    <row r="522" spans="1:9" hidden="1" x14ac:dyDescent="0.2">
      <c r="B522" t="s">
        <v>1432</v>
      </c>
      <c r="E522" t="s">
        <v>2464</v>
      </c>
      <c r="F522" t="s">
        <v>1552</v>
      </c>
      <c r="G522" t="s">
        <v>2465</v>
      </c>
      <c r="H522">
        <v>4</v>
      </c>
    </row>
    <row r="523" spans="1:9" hidden="1" x14ac:dyDescent="0.2">
      <c r="A523">
        <v>98</v>
      </c>
      <c r="B523" t="s">
        <v>1432</v>
      </c>
      <c r="C523" t="s">
        <v>2134</v>
      </c>
      <c r="D523" t="s">
        <v>1732</v>
      </c>
      <c r="E523" t="s">
        <v>2466</v>
      </c>
      <c r="F523" t="s">
        <v>2133</v>
      </c>
      <c r="H523">
        <v>4</v>
      </c>
    </row>
    <row r="524" spans="1:9" hidden="1" x14ac:dyDescent="0.2">
      <c r="A524">
        <v>146</v>
      </c>
      <c r="B524" t="s">
        <v>1432</v>
      </c>
      <c r="C524" t="s">
        <v>2134</v>
      </c>
      <c r="D524" t="s">
        <v>2147</v>
      </c>
      <c r="E524" t="s">
        <v>2467</v>
      </c>
      <c r="F524" t="s">
        <v>2133</v>
      </c>
      <c r="H524">
        <v>4</v>
      </c>
    </row>
    <row r="525" spans="1:9" x14ac:dyDescent="0.2">
      <c r="A525">
        <v>105</v>
      </c>
      <c r="B525" t="s">
        <v>1432</v>
      </c>
      <c r="C525" t="s">
        <v>2134</v>
      </c>
      <c r="D525" t="s">
        <v>1748</v>
      </c>
      <c r="E525" t="s">
        <v>1750</v>
      </c>
      <c r="F525" t="s">
        <v>2133</v>
      </c>
      <c r="H525">
        <v>5</v>
      </c>
    </row>
    <row r="526" spans="1:9" s="2" customFormat="1" ht="15" x14ac:dyDescent="0.2">
      <c r="A526" s="126" t="s">
        <v>1538</v>
      </c>
      <c r="C526" s="108" t="s">
        <v>1433</v>
      </c>
      <c r="D526" s="2" t="s">
        <v>1539</v>
      </c>
      <c r="E526" s="2" t="s">
        <v>1540</v>
      </c>
      <c r="F526" s="109" t="s">
        <v>1541</v>
      </c>
      <c r="H526" s="2">
        <v>5</v>
      </c>
    </row>
    <row r="527" spans="1:9" s="2" customFormat="1" ht="30" x14ac:dyDescent="0.2">
      <c r="A527" s="126" t="s">
        <v>2011</v>
      </c>
      <c r="B527" s="2" t="s">
        <v>451</v>
      </c>
      <c r="C527" s="2" t="s">
        <v>1493</v>
      </c>
      <c r="D527" s="108" t="s">
        <v>1611</v>
      </c>
      <c r="E527" s="113" t="s">
        <v>320</v>
      </c>
      <c r="F527" s="109" t="s">
        <v>1436</v>
      </c>
      <c r="H527" s="2">
        <v>5</v>
      </c>
      <c r="I527" s="108" t="s">
        <v>1613</v>
      </c>
    </row>
    <row r="528" spans="1:9" s="2" customFormat="1" ht="30" x14ac:dyDescent="0.2">
      <c r="A528" s="126" t="s">
        <v>309</v>
      </c>
      <c r="B528" s="113"/>
      <c r="C528" s="2" t="s">
        <v>1493</v>
      </c>
      <c r="D528" s="108" t="s">
        <v>1611</v>
      </c>
      <c r="E528" s="109" t="s">
        <v>2012</v>
      </c>
      <c r="F528" s="109"/>
      <c r="G528" s="122"/>
      <c r="I528" s="108" t="s">
        <v>1613</v>
      </c>
    </row>
    <row r="529" spans="1:9" s="2" customFormat="1" ht="15" x14ac:dyDescent="0.2">
      <c r="A529" s="126" t="s">
        <v>1610</v>
      </c>
      <c r="B529" s="113"/>
      <c r="C529" s="2" t="s">
        <v>1449</v>
      </c>
      <c r="D529" s="108" t="s">
        <v>1611</v>
      </c>
      <c r="E529" s="109" t="s">
        <v>1612</v>
      </c>
      <c r="F529" s="109"/>
      <c r="G529" s="122"/>
      <c r="I529" s="108" t="s">
        <v>1613</v>
      </c>
    </row>
    <row r="530" spans="1:9" s="2" customFormat="1" ht="15" x14ac:dyDescent="0.2">
      <c r="A530" s="126" t="s">
        <v>1614</v>
      </c>
      <c r="B530" s="113"/>
      <c r="C530" s="2" t="s">
        <v>1449</v>
      </c>
      <c r="D530" s="108" t="s">
        <v>1611</v>
      </c>
      <c r="E530" s="109" t="s">
        <v>1615</v>
      </c>
      <c r="F530" s="109"/>
      <c r="G530" s="122"/>
      <c r="I530" s="108" t="s">
        <v>1613</v>
      </c>
    </row>
    <row r="531" spans="1:9" s="2" customFormat="1" ht="30" x14ac:dyDescent="0.2">
      <c r="A531" s="126" t="s">
        <v>1616</v>
      </c>
      <c r="B531" s="113"/>
      <c r="C531" s="2" t="s">
        <v>1449</v>
      </c>
      <c r="D531" s="108" t="s">
        <v>696</v>
      </c>
      <c r="E531" s="109" t="s">
        <v>1617</v>
      </c>
      <c r="F531" s="109"/>
      <c r="G531" s="122"/>
      <c r="I531" s="108" t="s">
        <v>1613</v>
      </c>
    </row>
    <row r="532" spans="1:9" s="2" customFormat="1" ht="30" x14ac:dyDescent="0.2">
      <c r="A532" s="126" t="s">
        <v>1618</v>
      </c>
      <c r="B532" s="113"/>
      <c r="C532" s="2" t="s">
        <v>1449</v>
      </c>
      <c r="D532" s="108" t="s">
        <v>696</v>
      </c>
      <c r="E532" s="109" t="s">
        <v>42</v>
      </c>
      <c r="F532" s="109"/>
      <c r="G532" s="122"/>
      <c r="I532" s="108" t="s">
        <v>1613</v>
      </c>
    </row>
    <row r="533" spans="1:9" s="2" customFormat="1" ht="15" x14ac:dyDescent="0.2">
      <c r="A533" s="126" t="s">
        <v>2013</v>
      </c>
      <c r="B533" s="113"/>
      <c r="C533" s="2" t="s">
        <v>1493</v>
      </c>
      <c r="D533" s="108" t="s">
        <v>1611</v>
      </c>
      <c r="E533" s="109" t="s">
        <v>2014</v>
      </c>
      <c r="F533" s="109"/>
      <c r="G533" s="122"/>
      <c r="I533" s="108" t="s">
        <v>1613</v>
      </c>
    </row>
    <row r="534" spans="1:9" s="2" customFormat="1" ht="15" x14ac:dyDescent="0.2">
      <c r="A534" s="126" t="s">
        <v>520</v>
      </c>
      <c r="C534" s="2" t="s">
        <v>1493</v>
      </c>
      <c r="D534" s="108" t="s">
        <v>1611</v>
      </c>
      <c r="E534" s="113" t="s">
        <v>2015</v>
      </c>
      <c r="F534" s="109"/>
      <c r="I534" s="108" t="s">
        <v>2016</v>
      </c>
    </row>
    <row r="535" spans="1:9" s="2" customFormat="1" ht="15" x14ac:dyDescent="0.2">
      <c r="A535" s="126" t="s">
        <v>316</v>
      </c>
      <c r="C535" s="113" t="s">
        <v>1498</v>
      </c>
      <c r="D535" s="113" t="s">
        <v>2040</v>
      </c>
      <c r="E535" s="113" t="s">
        <v>2050</v>
      </c>
      <c r="F535" s="109" t="s">
        <v>2051</v>
      </c>
      <c r="I535" s="2" t="s">
        <v>2040</v>
      </c>
    </row>
    <row r="536" spans="1:9" s="2" customFormat="1" ht="15" x14ac:dyDescent="0.2">
      <c r="A536" s="126" t="s">
        <v>533</v>
      </c>
      <c r="B536" s="2" t="s">
        <v>1432</v>
      </c>
      <c r="C536" s="108" t="s">
        <v>1449</v>
      </c>
      <c r="D536" s="2" t="s">
        <v>1619</v>
      </c>
      <c r="E536" s="2" t="s">
        <v>1620</v>
      </c>
      <c r="F536" s="111"/>
      <c r="G536" s="2" t="s">
        <v>1621</v>
      </c>
      <c r="I536" s="2" t="s">
        <v>1619</v>
      </c>
    </row>
    <row r="537" spans="1:9" s="2" customFormat="1" ht="15" x14ac:dyDescent="0.2">
      <c r="A537" s="126" t="s">
        <v>1622</v>
      </c>
      <c r="B537" s="2" t="s">
        <v>1432</v>
      </c>
      <c r="C537" s="108" t="s">
        <v>1449</v>
      </c>
      <c r="D537" s="2" t="s">
        <v>1619</v>
      </c>
      <c r="E537" s="2" t="s">
        <v>42</v>
      </c>
      <c r="F537" s="111"/>
      <c r="G537" s="2" t="s">
        <v>1621</v>
      </c>
      <c r="I537" s="2" t="s">
        <v>1619</v>
      </c>
    </row>
    <row r="538" spans="1:9" s="2" customFormat="1" ht="15" x14ac:dyDescent="0.2">
      <c r="A538" s="126" t="s">
        <v>541</v>
      </c>
      <c r="B538" s="2" t="s">
        <v>1432</v>
      </c>
      <c r="C538" s="108" t="s">
        <v>1449</v>
      </c>
      <c r="D538" s="2" t="s">
        <v>1623</v>
      </c>
      <c r="E538" s="2" t="s">
        <v>1624</v>
      </c>
      <c r="F538" s="111"/>
      <c r="G538" s="2" t="s">
        <v>1621</v>
      </c>
      <c r="I538" s="2" t="s">
        <v>1623</v>
      </c>
    </row>
    <row r="539" spans="1:9" s="2" customFormat="1" ht="15" x14ac:dyDescent="0.2">
      <c r="A539" s="126" t="s">
        <v>544</v>
      </c>
      <c r="B539" s="2" t="s">
        <v>1432</v>
      </c>
      <c r="C539" s="108" t="s">
        <v>1449</v>
      </c>
      <c r="D539" s="2" t="s">
        <v>1625</v>
      </c>
      <c r="E539" s="2" t="s">
        <v>1626</v>
      </c>
      <c r="F539" s="111"/>
      <c r="G539" s="2" t="s">
        <v>1621</v>
      </c>
      <c r="I539" s="2" t="s">
        <v>1623</v>
      </c>
    </row>
    <row r="540" spans="1:9" s="2" customFormat="1" ht="15" x14ac:dyDescent="0.2">
      <c r="A540" s="126" t="s">
        <v>1627</v>
      </c>
      <c r="B540" s="2" t="s">
        <v>1432</v>
      </c>
      <c r="C540" s="108" t="s">
        <v>1449</v>
      </c>
      <c r="D540" s="2" t="s">
        <v>1625</v>
      </c>
      <c r="E540" s="2" t="s">
        <v>42</v>
      </c>
      <c r="F540" s="111"/>
      <c r="G540" s="2" t="s">
        <v>1621</v>
      </c>
      <c r="I540" s="2" t="s">
        <v>1623</v>
      </c>
    </row>
    <row r="541" spans="1:9" s="2" customFormat="1" ht="15" x14ac:dyDescent="0.2">
      <c r="A541" s="126" t="s">
        <v>1628</v>
      </c>
      <c r="B541" s="2" t="s">
        <v>1432</v>
      </c>
      <c r="C541" s="108" t="s">
        <v>1449</v>
      </c>
      <c r="D541" s="2" t="s">
        <v>1625</v>
      </c>
      <c r="E541" s="2" t="s">
        <v>1629</v>
      </c>
      <c r="F541" s="111"/>
      <c r="G541" s="2" t="s">
        <v>1630</v>
      </c>
      <c r="I541" s="2" t="s">
        <v>1623</v>
      </c>
    </row>
    <row r="542" spans="1:9" s="2" customFormat="1" ht="15" x14ac:dyDescent="0.2">
      <c r="A542" s="126" t="s">
        <v>1631</v>
      </c>
      <c r="B542" s="2" t="s">
        <v>1432</v>
      </c>
      <c r="C542" s="108" t="s">
        <v>1449</v>
      </c>
      <c r="D542" s="2" t="s">
        <v>1625</v>
      </c>
      <c r="E542" s="2" t="s">
        <v>1632</v>
      </c>
      <c r="F542" s="111"/>
      <c r="G542" s="2" t="s">
        <v>1621</v>
      </c>
      <c r="I542" s="2" t="s">
        <v>1623</v>
      </c>
    </row>
    <row r="543" spans="1:9" s="2" customFormat="1" ht="15" x14ac:dyDescent="0.2">
      <c r="A543" s="126" t="s">
        <v>1633</v>
      </c>
      <c r="B543" s="2" t="s">
        <v>1432</v>
      </c>
      <c r="C543" s="108" t="s">
        <v>1449</v>
      </c>
      <c r="D543" s="2" t="s">
        <v>1625</v>
      </c>
      <c r="E543" s="2" t="s">
        <v>1634</v>
      </c>
      <c r="F543" s="111"/>
      <c r="G543" s="2" t="s">
        <v>1621</v>
      </c>
      <c r="I543" s="2" t="s">
        <v>1623</v>
      </c>
    </row>
    <row r="544" spans="1:9" s="2" customFormat="1" ht="14" x14ac:dyDescent="0.2">
      <c r="A544" s="126" t="s">
        <v>548</v>
      </c>
      <c r="B544" s="2" t="s">
        <v>627</v>
      </c>
      <c r="C544" s="2" t="s">
        <v>751</v>
      </c>
      <c r="D544" s="2" t="s">
        <v>1649</v>
      </c>
      <c r="E544" s="2" t="s">
        <v>1650</v>
      </c>
      <c r="F544" s="111"/>
      <c r="I544" s="2" t="s">
        <v>1649</v>
      </c>
    </row>
    <row r="545" spans="1:9" s="2" customFormat="1" ht="14" x14ac:dyDescent="0.2">
      <c r="A545" s="126" t="s">
        <v>554</v>
      </c>
      <c r="B545" s="2" t="s">
        <v>627</v>
      </c>
      <c r="C545" s="2" t="s">
        <v>751</v>
      </c>
      <c r="D545" s="2" t="s">
        <v>1649</v>
      </c>
      <c r="E545" s="2" t="s">
        <v>1651</v>
      </c>
      <c r="F545" s="111"/>
      <c r="I545" s="2" t="s">
        <v>1649</v>
      </c>
    </row>
    <row r="546" spans="1:9" s="2" customFormat="1" ht="14" x14ac:dyDescent="0.2">
      <c r="A546" s="126" t="s">
        <v>1652</v>
      </c>
      <c r="B546" s="2" t="s">
        <v>627</v>
      </c>
      <c r="C546" s="2" t="s">
        <v>751</v>
      </c>
      <c r="D546" s="2" t="s">
        <v>1649</v>
      </c>
      <c r="E546" s="2" t="s">
        <v>1653</v>
      </c>
      <c r="F546" s="111"/>
      <c r="I546" s="2" t="s">
        <v>1649</v>
      </c>
    </row>
    <row r="547" spans="1:9" s="2" customFormat="1" ht="14" x14ac:dyDescent="0.2">
      <c r="A547" s="126" t="s">
        <v>1654</v>
      </c>
      <c r="B547" s="2" t="s">
        <v>627</v>
      </c>
      <c r="C547" s="2" t="s">
        <v>751</v>
      </c>
      <c r="D547" s="2" t="s">
        <v>1649</v>
      </c>
      <c r="E547" s="2" t="s">
        <v>1655</v>
      </c>
      <c r="F547" s="111"/>
      <c r="I547" s="2" t="s">
        <v>1649</v>
      </c>
    </row>
    <row r="548" spans="1:9" s="2" customFormat="1" ht="14" x14ac:dyDescent="0.2">
      <c r="A548" s="126" t="s">
        <v>1656</v>
      </c>
      <c r="B548" s="2" t="s">
        <v>627</v>
      </c>
      <c r="C548" s="2" t="s">
        <v>751</v>
      </c>
      <c r="D548" s="2" t="s">
        <v>1649</v>
      </c>
      <c r="E548" s="2" t="s">
        <v>1657</v>
      </c>
      <c r="F548" s="111"/>
      <c r="I548" s="2" t="s">
        <v>1649</v>
      </c>
    </row>
    <row r="549" spans="1:9" s="2" customFormat="1" ht="14" x14ac:dyDescent="0.2">
      <c r="A549" s="126" t="s">
        <v>386</v>
      </c>
      <c r="B549" s="2" t="s">
        <v>627</v>
      </c>
      <c r="C549" s="2" t="s">
        <v>751</v>
      </c>
      <c r="D549" s="2" t="s">
        <v>1649</v>
      </c>
      <c r="E549" s="2" t="s">
        <v>1658</v>
      </c>
      <c r="F549" s="111"/>
      <c r="I549" s="2" t="s">
        <v>1649</v>
      </c>
    </row>
    <row r="550" spans="1:9" s="2" customFormat="1" ht="15" x14ac:dyDescent="0.2">
      <c r="A550" s="126" t="s">
        <v>251</v>
      </c>
      <c r="B550" s="2" t="s">
        <v>627</v>
      </c>
      <c r="C550" s="108" t="s">
        <v>1457</v>
      </c>
      <c r="D550" s="2" t="s">
        <v>1581</v>
      </c>
      <c r="E550" s="2" t="s">
        <v>1683</v>
      </c>
      <c r="F550" s="111"/>
      <c r="G550" s="2" t="s">
        <v>293</v>
      </c>
      <c r="I550" s="2" t="s">
        <v>1477</v>
      </c>
    </row>
    <row r="551" spans="1:9" s="2" customFormat="1" ht="15" x14ac:dyDescent="0.2">
      <c r="A551" s="126" t="s">
        <v>174</v>
      </c>
      <c r="B551" s="2" t="s">
        <v>627</v>
      </c>
      <c r="C551" s="108" t="s">
        <v>1457</v>
      </c>
      <c r="D551" s="2" t="s">
        <v>1581</v>
      </c>
      <c r="E551" s="2" t="s">
        <v>1684</v>
      </c>
      <c r="F551" s="111"/>
      <c r="G551" s="2" t="s">
        <v>1583</v>
      </c>
      <c r="I551" s="2" t="s">
        <v>1477</v>
      </c>
    </row>
    <row r="552" spans="1:9" s="2" customFormat="1" ht="14" x14ac:dyDescent="0.2">
      <c r="A552" s="126" t="s">
        <v>1832</v>
      </c>
      <c r="B552" s="2" t="s">
        <v>627</v>
      </c>
      <c r="C552" s="2" t="s">
        <v>1509</v>
      </c>
      <c r="E552" s="2" t="s">
        <v>1833</v>
      </c>
      <c r="F552" s="111"/>
      <c r="G552" s="2" t="s">
        <v>293</v>
      </c>
      <c r="I552" s="2" t="s">
        <v>1477</v>
      </c>
    </row>
    <row r="553" spans="1:9" s="2" customFormat="1" ht="14" x14ac:dyDescent="0.2">
      <c r="A553" s="126" t="s">
        <v>1834</v>
      </c>
      <c r="B553" s="2" t="s">
        <v>627</v>
      </c>
      <c r="C553" s="2" t="s">
        <v>1509</v>
      </c>
      <c r="D553" s="2" t="s">
        <v>1455</v>
      </c>
      <c r="E553" s="2" t="s">
        <v>1835</v>
      </c>
      <c r="F553" s="111" t="s">
        <v>1555</v>
      </c>
      <c r="I553" s="2" t="s">
        <v>1477</v>
      </c>
    </row>
    <row r="554" spans="1:9" s="2" customFormat="1" ht="15" x14ac:dyDescent="0.2">
      <c r="A554" s="126" t="s">
        <v>199</v>
      </c>
      <c r="B554" s="2" t="s">
        <v>627</v>
      </c>
      <c r="C554" s="108" t="s">
        <v>1445</v>
      </c>
      <c r="D554" s="111" t="s">
        <v>1581</v>
      </c>
      <c r="E554" s="2" t="s">
        <v>1582</v>
      </c>
      <c r="F554" s="111" t="s">
        <v>1583</v>
      </c>
      <c r="I554" s="2" t="s">
        <v>1477</v>
      </c>
    </row>
    <row r="555" spans="1:9" s="2" customFormat="1" ht="15" x14ac:dyDescent="0.2">
      <c r="A555" s="126" t="s">
        <v>568</v>
      </c>
      <c r="B555" s="2" t="s">
        <v>627</v>
      </c>
      <c r="C555" s="108" t="s">
        <v>1457</v>
      </c>
      <c r="D555" s="2" t="s">
        <v>1581</v>
      </c>
      <c r="E555" s="2" t="s">
        <v>1685</v>
      </c>
      <c r="F555" s="111" t="s">
        <v>1583</v>
      </c>
      <c r="I555" s="2" t="s">
        <v>1477</v>
      </c>
    </row>
    <row r="556" spans="1:9" s="2" customFormat="1" ht="15" x14ac:dyDescent="0.2">
      <c r="A556" s="126" t="s">
        <v>571</v>
      </c>
      <c r="B556" s="2" t="s">
        <v>627</v>
      </c>
      <c r="C556" s="108" t="s">
        <v>1457</v>
      </c>
      <c r="D556" s="2" t="s">
        <v>1581</v>
      </c>
      <c r="E556" s="2" t="s">
        <v>1686</v>
      </c>
      <c r="F556" s="111"/>
      <c r="I556" s="2" t="s">
        <v>1477</v>
      </c>
    </row>
    <row r="557" spans="1:9" s="2" customFormat="1" ht="15" x14ac:dyDescent="0.2">
      <c r="A557" s="126" t="s">
        <v>196</v>
      </c>
      <c r="B557" s="2" t="s">
        <v>627</v>
      </c>
      <c r="C557" s="108" t="s">
        <v>1445</v>
      </c>
      <c r="D557" s="111" t="s">
        <v>1581</v>
      </c>
      <c r="E557" s="2" t="s">
        <v>197</v>
      </c>
      <c r="F557" s="111" t="s">
        <v>1583</v>
      </c>
      <c r="I557" s="2" t="s">
        <v>1477</v>
      </c>
    </row>
    <row r="558" spans="1:9" s="2" customFormat="1" ht="15" x14ac:dyDescent="0.2">
      <c r="A558" s="126" t="s">
        <v>188</v>
      </c>
      <c r="B558" s="2" t="s">
        <v>627</v>
      </c>
      <c r="C558" s="108" t="s">
        <v>1445</v>
      </c>
      <c r="D558" s="111" t="s">
        <v>1581</v>
      </c>
      <c r="E558" s="2" t="s">
        <v>189</v>
      </c>
      <c r="F558" s="111" t="s">
        <v>1583</v>
      </c>
      <c r="I558" s="2" t="s">
        <v>1477</v>
      </c>
    </row>
    <row r="559" spans="1:9" s="2" customFormat="1" ht="15" x14ac:dyDescent="0.2">
      <c r="A559" s="126" t="s">
        <v>180</v>
      </c>
      <c r="B559" s="2" t="s">
        <v>627</v>
      </c>
      <c r="C559" s="108" t="s">
        <v>1445</v>
      </c>
      <c r="D559" s="111" t="s">
        <v>1581</v>
      </c>
      <c r="E559" s="2" t="s">
        <v>181</v>
      </c>
      <c r="F559" s="111" t="s">
        <v>1583</v>
      </c>
      <c r="I559" s="2" t="s">
        <v>1477</v>
      </c>
    </row>
    <row r="560" spans="1:9" s="2" customFormat="1" ht="15" x14ac:dyDescent="0.2">
      <c r="A560" s="126" t="s">
        <v>395</v>
      </c>
      <c r="C560" s="108" t="s">
        <v>1433</v>
      </c>
      <c r="D560" s="108" t="s">
        <v>1542</v>
      </c>
      <c r="E560" s="113" t="s">
        <v>1543</v>
      </c>
      <c r="F560" s="109" t="s">
        <v>1541</v>
      </c>
      <c r="H560" s="2">
        <v>5</v>
      </c>
    </row>
    <row r="561" spans="1:9" s="2" customFormat="1" ht="15" x14ac:dyDescent="0.2">
      <c r="A561" s="126" t="s">
        <v>465</v>
      </c>
      <c r="C561" s="108" t="s">
        <v>1433</v>
      </c>
      <c r="D561" s="108" t="s">
        <v>1542</v>
      </c>
      <c r="E561" s="113" t="s">
        <v>1544</v>
      </c>
      <c r="F561" s="109"/>
    </row>
    <row r="562" spans="1:9" s="2" customFormat="1" ht="15" x14ac:dyDescent="0.2">
      <c r="A562" s="126" t="s">
        <v>450</v>
      </c>
      <c r="C562" s="108" t="s">
        <v>1433</v>
      </c>
      <c r="D562" s="2" t="s">
        <v>1539</v>
      </c>
      <c r="E562" s="2" t="s">
        <v>1545</v>
      </c>
      <c r="F562" s="111" t="s">
        <v>1541</v>
      </c>
      <c r="H562" s="2">
        <v>5</v>
      </c>
    </row>
    <row r="563" spans="1:9" s="2" customFormat="1" ht="15" x14ac:dyDescent="0.2">
      <c r="A563" s="126" t="s">
        <v>1546</v>
      </c>
      <c r="C563" s="108" t="s">
        <v>1433</v>
      </c>
      <c r="D563" s="2" t="s">
        <v>1539</v>
      </c>
      <c r="E563" s="2" t="s">
        <v>1547</v>
      </c>
      <c r="F563" s="111" t="s">
        <v>1541</v>
      </c>
      <c r="H563" s="2">
        <v>5</v>
      </c>
    </row>
    <row r="564" spans="1:9" s="2" customFormat="1" ht="15" x14ac:dyDescent="0.2">
      <c r="A564" s="126" t="s">
        <v>291</v>
      </c>
      <c r="C564" s="108" t="s">
        <v>1433</v>
      </c>
      <c r="D564" s="2" t="s">
        <v>1539</v>
      </c>
      <c r="E564" s="2" t="s">
        <v>292</v>
      </c>
      <c r="F564" s="111" t="s">
        <v>1541</v>
      </c>
      <c r="H564" s="2">
        <v>5</v>
      </c>
    </row>
    <row r="565" spans="1:9" s="2" customFormat="1" ht="15" x14ac:dyDescent="0.2">
      <c r="A565" s="126" t="s">
        <v>454</v>
      </c>
      <c r="C565" s="108" t="s">
        <v>1433</v>
      </c>
      <c r="D565" s="2" t="s">
        <v>1539</v>
      </c>
      <c r="E565" s="2" t="s">
        <v>1548</v>
      </c>
      <c r="F565" s="111" t="s">
        <v>1541</v>
      </c>
      <c r="H565" s="2">
        <v>5</v>
      </c>
    </row>
    <row r="566" spans="1:9" s="2" customFormat="1" ht="14" x14ac:dyDescent="0.2">
      <c r="A566" s="126" t="s">
        <v>1549</v>
      </c>
      <c r="B566" s="2" t="s">
        <v>1450</v>
      </c>
      <c r="C566" s="2" t="s">
        <v>1433</v>
      </c>
      <c r="D566" s="2" t="s">
        <v>1550</v>
      </c>
      <c r="E566" s="2" t="s">
        <v>1551</v>
      </c>
      <c r="F566" s="111" t="s">
        <v>1552</v>
      </c>
      <c r="H566" s="2">
        <v>5</v>
      </c>
    </row>
    <row r="567" spans="1:9" s="2" customFormat="1" ht="30" x14ac:dyDescent="0.2">
      <c r="A567" s="126" t="s">
        <v>1553</v>
      </c>
      <c r="B567" s="2" t="s">
        <v>1432</v>
      </c>
      <c r="C567" s="2" t="s">
        <v>1433</v>
      </c>
      <c r="D567" s="109" t="s">
        <v>1440</v>
      </c>
      <c r="E567" s="109" t="s">
        <v>1554</v>
      </c>
      <c r="F567" s="109" t="s">
        <v>1555</v>
      </c>
      <c r="G567" s="122"/>
      <c r="H567" s="2">
        <v>5</v>
      </c>
    </row>
    <row r="568" spans="1:9" s="2" customFormat="1" ht="30" x14ac:dyDescent="0.2">
      <c r="A568" s="126" t="s">
        <v>1556</v>
      </c>
      <c r="B568" s="2" t="s">
        <v>1432</v>
      </c>
      <c r="C568" s="2" t="s">
        <v>1433</v>
      </c>
      <c r="D568" s="109" t="s">
        <v>1440</v>
      </c>
      <c r="E568" s="109" t="s">
        <v>1557</v>
      </c>
      <c r="F568" s="109" t="s">
        <v>1555</v>
      </c>
      <c r="G568" s="122"/>
      <c r="H568" s="2">
        <v>5</v>
      </c>
    </row>
    <row r="569" spans="1:9" s="2" customFormat="1" ht="14" x14ac:dyDescent="0.2">
      <c r="A569" s="126" t="s">
        <v>2017</v>
      </c>
      <c r="B569" s="2" t="s">
        <v>451</v>
      </c>
      <c r="C569" s="2" t="s">
        <v>1493</v>
      </c>
      <c r="E569" s="2" t="s">
        <v>2018</v>
      </c>
      <c r="F569" s="111" t="s">
        <v>1766</v>
      </c>
      <c r="I569" s="2" t="s">
        <v>1783</v>
      </c>
    </row>
    <row r="570" spans="1:9" s="2" customFormat="1" ht="14" x14ac:dyDescent="0.2">
      <c r="A570" s="126" t="s">
        <v>2019</v>
      </c>
      <c r="B570" s="2" t="s">
        <v>451</v>
      </c>
      <c r="C570" s="2" t="s">
        <v>1493</v>
      </c>
      <c r="E570" s="2" t="s">
        <v>2020</v>
      </c>
      <c r="F570" s="111" t="s">
        <v>1766</v>
      </c>
    </row>
    <row r="571" spans="1:9" s="2" customFormat="1" ht="14" x14ac:dyDescent="0.2">
      <c r="A571" s="126" t="s">
        <v>2021</v>
      </c>
      <c r="B571" s="2" t="s">
        <v>451</v>
      </c>
      <c r="C571" s="2" t="s">
        <v>1493</v>
      </c>
      <c r="E571" s="2" t="s">
        <v>2022</v>
      </c>
      <c r="F571" s="111" t="s">
        <v>1766</v>
      </c>
    </row>
    <row r="572" spans="1:9" s="2" customFormat="1" ht="14" x14ac:dyDescent="0.2">
      <c r="A572" s="126" t="s">
        <v>2023</v>
      </c>
      <c r="B572" s="2" t="s">
        <v>451</v>
      </c>
      <c r="C572" s="2" t="s">
        <v>1493</v>
      </c>
      <c r="E572" s="2" t="s">
        <v>2024</v>
      </c>
      <c r="F572" s="111" t="s">
        <v>1766</v>
      </c>
    </row>
    <row r="573" spans="1:9" s="2" customFormat="1" ht="14" x14ac:dyDescent="0.2">
      <c r="A573" s="126" t="s">
        <v>1768</v>
      </c>
      <c r="B573" s="113"/>
      <c r="C573" s="2" t="s">
        <v>1458</v>
      </c>
      <c r="D573" s="2" t="s">
        <v>1748</v>
      </c>
      <c r="E573" s="2" t="s">
        <v>425</v>
      </c>
      <c r="F573" s="111"/>
      <c r="I573" s="2" t="s">
        <v>1744</v>
      </c>
    </row>
    <row r="574" spans="1:9" s="2" customFormat="1" ht="14" x14ac:dyDescent="0.2">
      <c r="A574" s="126" t="s">
        <v>392</v>
      </c>
      <c r="B574" s="113"/>
      <c r="C574" s="2" t="s">
        <v>1458</v>
      </c>
      <c r="D574" s="2" t="s">
        <v>1748</v>
      </c>
      <c r="E574" s="2" t="s">
        <v>1769</v>
      </c>
      <c r="F574" s="111"/>
      <c r="I574" s="2" t="s">
        <v>1744</v>
      </c>
    </row>
    <row r="575" spans="1:9" s="2" customFormat="1" ht="14" x14ac:dyDescent="0.2">
      <c r="A575" s="126" t="s">
        <v>1770</v>
      </c>
      <c r="B575" s="113"/>
      <c r="C575" s="2" t="s">
        <v>1458</v>
      </c>
      <c r="D575" s="2" t="s">
        <v>1748</v>
      </c>
      <c r="E575" s="2" t="s">
        <v>1771</v>
      </c>
      <c r="F575" s="111"/>
      <c r="I575" s="2" t="s">
        <v>1744</v>
      </c>
    </row>
    <row r="576" spans="1:9" s="2" customFormat="1" ht="15" x14ac:dyDescent="0.2">
      <c r="A576" s="126" t="s">
        <v>2025</v>
      </c>
      <c r="B576" s="2" t="s">
        <v>451</v>
      </c>
      <c r="C576" s="108" t="s">
        <v>1493</v>
      </c>
      <c r="D576" s="113" t="s">
        <v>776</v>
      </c>
      <c r="E576" s="113" t="s">
        <v>2026</v>
      </c>
      <c r="F576" s="111" t="s">
        <v>2027</v>
      </c>
      <c r="I576" s="2" t="s">
        <v>1968</v>
      </c>
    </row>
    <row r="577" spans="1:9" s="2" customFormat="1" ht="15" x14ac:dyDescent="0.2">
      <c r="A577" s="126" t="s">
        <v>2028</v>
      </c>
      <c r="C577" s="108" t="s">
        <v>1493</v>
      </c>
      <c r="D577" s="113" t="s">
        <v>776</v>
      </c>
      <c r="E577" s="113" t="s">
        <v>2029</v>
      </c>
      <c r="F577" s="111" t="s">
        <v>2027</v>
      </c>
      <c r="I577" s="2" t="s">
        <v>1968</v>
      </c>
    </row>
    <row r="578" spans="1:9" s="2" customFormat="1" ht="15" x14ac:dyDescent="0.2">
      <c r="A578" s="126" t="s">
        <v>2030</v>
      </c>
      <c r="C578" s="108" t="s">
        <v>1493</v>
      </c>
      <c r="D578" s="113" t="s">
        <v>776</v>
      </c>
      <c r="E578" s="2" t="s">
        <v>2031</v>
      </c>
      <c r="F578" s="111"/>
      <c r="I578" s="2" t="s">
        <v>2032</v>
      </c>
    </row>
    <row r="579" spans="1:9" s="2" customFormat="1" ht="14" x14ac:dyDescent="0.2">
      <c r="A579" s="126" t="s">
        <v>374</v>
      </c>
      <c r="B579" s="2" t="s">
        <v>451</v>
      </c>
      <c r="C579" s="2" t="s">
        <v>1501</v>
      </c>
      <c r="D579" s="2" t="s">
        <v>1690</v>
      </c>
      <c r="E579" s="2" t="s">
        <v>2097</v>
      </c>
      <c r="F579" s="111"/>
      <c r="I579" s="2" t="s">
        <v>1690</v>
      </c>
    </row>
    <row r="580" spans="1:9" s="2" customFormat="1" ht="14" x14ac:dyDescent="0.2">
      <c r="A580" s="126" t="s">
        <v>368</v>
      </c>
      <c r="B580" s="2" t="s">
        <v>451</v>
      </c>
      <c r="C580" s="2" t="s">
        <v>1501</v>
      </c>
      <c r="D580" s="2" t="s">
        <v>1690</v>
      </c>
      <c r="E580" s="2" t="s">
        <v>2098</v>
      </c>
      <c r="F580" s="111"/>
      <c r="I580" s="2" t="s">
        <v>1690</v>
      </c>
    </row>
    <row r="581" spans="1:9" s="2" customFormat="1" ht="14" x14ac:dyDescent="0.2">
      <c r="A581" s="126" t="s">
        <v>71</v>
      </c>
      <c r="B581" s="2" t="s">
        <v>451</v>
      </c>
      <c r="C581" s="2" t="s">
        <v>1501</v>
      </c>
      <c r="D581" s="2" t="s">
        <v>1690</v>
      </c>
      <c r="E581" s="2" t="s">
        <v>2099</v>
      </c>
      <c r="F581" s="111"/>
      <c r="I581" s="2" t="s">
        <v>1690</v>
      </c>
    </row>
    <row r="582" spans="1:9" s="2" customFormat="1" ht="14" x14ac:dyDescent="0.2">
      <c r="A582" s="126" t="s">
        <v>215</v>
      </c>
      <c r="B582" s="2" t="s">
        <v>451</v>
      </c>
      <c r="C582" s="2" t="s">
        <v>1501</v>
      </c>
      <c r="D582" s="2" t="s">
        <v>1690</v>
      </c>
      <c r="E582" s="2" t="s">
        <v>2100</v>
      </c>
      <c r="F582" s="111"/>
      <c r="I582" s="2" t="s">
        <v>1690</v>
      </c>
    </row>
    <row r="583" spans="1:9" s="2" customFormat="1" ht="15" x14ac:dyDescent="0.2">
      <c r="A583" s="126" t="s">
        <v>1687</v>
      </c>
      <c r="B583" s="2" t="s">
        <v>762</v>
      </c>
      <c r="C583" s="108" t="s">
        <v>1457</v>
      </c>
      <c r="D583" s="2" t="s">
        <v>1688</v>
      </c>
      <c r="E583" s="2" t="s">
        <v>1689</v>
      </c>
      <c r="F583" s="111"/>
      <c r="I583" s="2" t="s">
        <v>1690</v>
      </c>
    </row>
    <row r="584" spans="1:9" s="2" customFormat="1" ht="15" x14ac:dyDescent="0.2">
      <c r="A584" s="126" t="s">
        <v>513</v>
      </c>
      <c r="B584" s="2" t="s">
        <v>762</v>
      </c>
      <c r="C584" s="108" t="s">
        <v>1457</v>
      </c>
      <c r="D584" s="2" t="s">
        <v>696</v>
      </c>
      <c r="E584" s="2" t="s">
        <v>1691</v>
      </c>
      <c r="F584" s="111"/>
      <c r="I584" s="2" t="s">
        <v>1690</v>
      </c>
    </row>
    <row r="585" spans="1:9" s="2" customFormat="1" ht="15" x14ac:dyDescent="0.2">
      <c r="A585" s="126" t="s">
        <v>1692</v>
      </c>
      <c r="B585" s="2" t="s">
        <v>762</v>
      </c>
      <c r="C585" s="108" t="s">
        <v>1457</v>
      </c>
      <c r="D585" s="2" t="s">
        <v>1492</v>
      </c>
      <c r="E585" s="2" t="s">
        <v>1693</v>
      </c>
      <c r="F585" s="111"/>
      <c r="I585" s="2" t="s">
        <v>1690</v>
      </c>
    </row>
    <row r="586" spans="1:9" s="2" customFormat="1" ht="30" x14ac:dyDescent="0.2">
      <c r="A586" s="126" t="s">
        <v>2076</v>
      </c>
      <c r="B586" s="2" t="s">
        <v>451</v>
      </c>
      <c r="C586" s="2" t="s">
        <v>1464</v>
      </c>
      <c r="D586" s="2" t="s">
        <v>2077</v>
      </c>
      <c r="E586" s="113" t="s">
        <v>2078</v>
      </c>
      <c r="F586" s="109" t="s">
        <v>1436</v>
      </c>
      <c r="H586" s="2">
        <v>5</v>
      </c>
      <c r="I586" s="2" t="s">
        <v>2079</v>
      </c>
    </row>
    <row r="587" spans="1:9" s="2" customFormat="1" ht="15" x14ac:dyDescent="0.2">
      <c r="A587" s="126" t="s">
        <v>2033</v>
      </c>
      <c r="B587" s="113"/>
      <c r="C587" s="108" t="s">
        <v>1493</v>
      </c>
      <c r="D587" s="2" t="s">
        <v>1783</v>
      </c>
      <c r="E587" s="109" t="s">
        <v>2034</v>
      </c>
      <c r="F587" s="112"/>
      <c r="G587" s="122"/>
    </row>
    <row r="588" spans="1:9" s="2" customFormat="1" ht="14" x14ac:dyDescent="0.2">
      <c r="A588" s="126" t="s">
        <v>126</v>
      </c>
      <c r="B588" s="2" t="s">
        <v>1432</v>
      </c>
      <c r="C588" s="2" t="s">
        <v>1458</v>
      </c>
      <c r="D588" s="2" t="s">
        <v>1738</v>
      </c>
      <c r="E588" s="2" t="s">
        <v>1772</v>
      </c>
      <c r="F588" s="111"/>
      <c r="I588" s="2" t="s">
        <v>1473</v>
      </c>
    </row>
    <row r="589" spans="1:9" s="2" customFormat="1" ht="14" x14ac:dyDescent="0.2">
      <c r="A589" s="126" t="s">
        <v>11</v>
      </c>
      <c r="B589" s="2" t="s">
        <v>1432</v>
      </c>
      <c r="C589" s="2" t="s">
        <v>1464</v>
      </c>
      <c r="D589" s="2" t="s">
        <v>2080</v>
      </c>
      <c r="E589" s="2" t="s">
        <v>2081</v>
      </c>
      <c r="F589" s="111"/>
      <c r="I589" s="2" t="s">
        <v>2082</v>
      </c>
    </row>
    <row r="590" spans="1:9" s="2" customFormat="1" ht="15" x14ac:dyDescent="0.2">
      <c r="A590" s="126"/>
      <c r="B590" s="2" t="s">
        <v>1432</v>
      </c>
      <c r="C590" s="108" t="s">
        <v>1457</v>
      </c>
      <c r="D590" s="2" t="s">
        <v>1520</v>
      </c>
      <c r="E590" s="2" t="s">
        <v>1521</v>
      </c>
      <c r="F590" s="111" t="s">
        <v>1522</v>
      </c>
      <c r="H590" s="2">
        <v>5</v>
      </c>
    </row>
    <row r="591" spans="1:9" s="2" customFormat="1" ht="14" x14ac:dyDescent="0.2">
      <c r="A591" s="126"/>
      <c r="B591" s="2" t="s">
        <v>1432</v>
      </c>
      <c r="C591" s="2" t="s">
        <v>1458</v>
      </c>
      <c r="D591" s="2" t="s">
        <v>1748</v>
      </c>
      <c r="E591" s="2" t="s">
        <v>1773</v>
      </c>
      <c r="F591" s="111"/>
      <c r="H591" s="2">
        <v>5</v>
      </c>
      <c r="I591" s="2" t="s">
        <v>1744</v>
      </c>
    </row>
    <row r="592" spans="1:9" s="2" customFormat="1" ht="14" x14ac:dyDescent="0.2">
      <c r="A592" s="126"/>
      <c r="B592" s="2" t="s">
        <v>1450</v>
      </c>
      <c r="C592" s="2" t="s">
        <v>1464</v>
      </c>
      <c r="D592" s="2" t="s">
        <v>2077</v>
      </c>
      <c r="E592" s="2" t="s">
        <v>2083</v>
      </c>
      <c r="F592" s="111"/>
      <c r="H592" s="2">
        <v>5</v>
      </c>
      <c r="I592" s="2" t="s">
        <v>2079</v>
      </c>
    </row>
    <row r="593" spans="1:9" s="2" customFormat="1" ht="14" x14ac:dyDescent="0.2">
      <c r="A593" s="126"/>
      <c r="B593" s="2" t="s">
        <v>1761</v>
      </c>
      <c r="C593" s="2" t="s">
        <v>1761</v>
      </c>
      <c r="E593" s="2" t="s">
        <v>1874</v>
      </c>
      <c r="F593" s="111" t="s">
        <v>1552</v>
      </c>
      <c r="H593" s="2">
        <v>5</v>
      </c>
    </row>
    <row r="594" spans="1:9" s="2" customFormat="1" ht="14" x14ac:dyDescent="0.2">
      <c r="A594" s="126"/>
      <c r="B594" s="2" t="s">
        <v>1761</v>
      </c>
      <c r="C594" s="2" t="s">
        <v>1761</v>
      </c>
      <c r="E594" s="2" t="s">
        <v>2468</v>
      </c>
      <c r="F594" s="111" t="s">
        <v>1552</v>
      </c>
      <c r="H594" s="2">
        <v>5</v>
      </c>
    </row>
    <row r="595" spans="1:9" s="2" customFormat="1" ht="14" x14ac:dyDescent="0.2">
      <c r="A595" s="126"/>
      <c r="B595" s="2" t="s">
        <v>1761</v>
      </c>
      <c r="C595" s="2" t="s">
        <v>1761</v>
      </c>
      <c r="E595" s="2" t="s">
        <v>1877</v>
      </c>
      <c r="F595" s="111" t="s">
        <v>1552</v>
      </c>
      <c r="H595" s="2">
        <v>5</v>
      </c>
    </row>
    <row r="596" spans="1:9" s="2" customFormat="1" ht="14" x14ac:dyDescent="0.2">
      <c r="A596" s="126"/>
      <c r="B596" s="2" t="s">
        <v>1761</v>
      </c>
      <c r="C596" s="2" t="s">
        <v>1761</v>
      </c>
      <c r="E596" s="2" t="s">
        <v>1878</v>
      </c>
      <c r="F596" s="111" t="s">
        <v>1552</v>
      </c>
      <c r="H596" s="2">
        <v>5</v>
      </c>
    </row>
    <row r="597" spans="1:9" s="2" customFormat="1" ht="15" x14ac:dyDescent="0.2">
      <c r="A597" s="126"/>
      <c r="B597" s="113"/>
      <c r="C597" s="2" t="s">
        <v>1469</v>
      </c>
      <c r="D597" s="109" t="s">
        <v>1954</v>
      </c>
      <c r="E597" s="109" t="s">
        <v>2469</v>
      </c>
      <c r="F597" s="109" t="s">
        <v>1473</v>
      </c>
      <c r="G597" s="123"/>
      <c r="I597" s="2" t="s">
        <v>1473</v>
      </c>
    </row>
    <row r="598" spans="1:9" s="2" customFormat="1" ht="14" x14ac:dyDescent="0.2">
      <c r="A598" s="126"/>
      <c r="C598" s="2" t="s">
        <v>1469</v>
      </c>
      <c r="D598" s="2" t="s">
        <v>1619</v>
      </c>
      <c r="E598" s="2" t="s">
        <v>2470</v>
      </c>
      <c r="F598" s="111" t="s">
        <v>1621</v>
      </c>
      <c r="I598" s="2" t="s">
        <v>1619</v>
      </c>
    </row>
    <row r="599" spans="1:9" s="2" customFormat="1" ht="15" x14ac:dyDescent="0.2">
      <c r="A599" s="126"/>
      <c r="B599" s="2" t="s">
        <v>1432</v>
      </c>
      <c r="C599" s="2" t="s">
        <v>1501</v>
      </c>
      <c r="D599" s="2" t="s">
        <v>2101</v>
      </c>
      <c r="E599" s="120" t="s">
        <v>2102</v>
      </c>
      <c r="F599" s="111"/>
      <c r="H599" s="2">
        <v>5</v>
      </c>
      <c r="I599" s="2" t="s">
        <v>1448</v>
      </c>
    </row>
    <row r="600" spans="1:9" s="2" customFormat="1" ht="14" x14ac:dyDescent="0.2">
      <c r="A600" s="126"/>
      <c r="B600" s="2" t="s">
        <v>451</v>
      </c>
      <c r="C600" s="2" t="s">
        <v>1516</v>
      </c>
      <c r="D600" s="2" t="s">
        <v>1781</v>
      </c>
      <c r="E600" s="2" t="s">
        <v>1786</v>
      </c>
      <c r="F600" s="111" t="s">
        <v>1555</v>
      </c>
      <c r="H600" s="2">
        <v>5</v>
      </c>
      <c r="I600" s="108"/>
    </row>
    <row r="601" spans="1:9" s="2" customFormat="1" ht="14" x14ac:dyDescent="0.2">
      <c r="A601" s="126">
        <v>526</v>
      </c>
      <c r="B601" s="2" t="s">
        <v>1761</v>
      </c>
      <c r="C601" s="2" t="s">
        <v>1599</v>
      </c>
      <c r="E601" s="2" t="s">
        <v>1879</v>
      </c>
      <c r="F601" s="111" t="s">
        <v>1533</v>
      </c>
    </row>
    <row r="602" spans="1:9" s="2" customFormat="1" ht="15" x14ac:dyDescent="0.2">
      <c r="A602" s="126">
        <v>527</v>
      </c>
      <c r="B602" s="113" t="s">
        <v>1761</v>
      </c>
      <c r="C602" s="2" t="s">
        <v>1599</v>
      </c>
      <c r="D602" s="109"/>
      <c r="E602" s="109" t="s">
        <v>2471</v>
      </c>
      <c r="F602" s="111" t="s">
        <v>1533</v>
      </c>
      <c r="G602" s="123"/>
    </row>
    <row r="603" spans="1:9" s="2" customFormat="1" ht="14" x14ac:dyDescent="0.2">
      <c r="A603" s="126">
        <v>528</v>
      </c>
      <c r="B603" s="2" t="s">
        <v>1761</v>
      </c>
      <c r="C603" s="2" t="s">
        <v>1599</v>
      </c>
      <c r="E603" s="2" t="s">
        <v>2472</v>
      </c>
      <c r="F603" s="111" t="s">
        <v>1533</v>
      </c>
    </row>
    <row r="604" spans="1:9" s="2" customFormat="1" ht="14" x14ac:dyDescent="0.2">
      <c r="A604" s="126">
        <v>529</v>
      </c>
      <c r="B604" s="2" t="s">
        <v>1761</v>
      </c>
      <c r="C604" s="2" t="s">
        <v>1599</v>
      </c>
      <c r="E604" s="2" t="s">
        <v>1884</v>
      </c>
      <c r="F604" s="111" t="s">
        <v>1533</v>
      </c>
    </row>
    <row r="605" spans="1:9" s="2" customFormat="1" ht="15" x14ac:dyDescent="0.2">
      <c r="A605" s="126">
        <v>530</v>
      </c>
      <c r="B605" s="113" t="s">
        <v>1762</v>
      </c>
      <c r="C605" s="2" t="s">
        <v>1599</v>
      </c>
      <c r="E605" s="2" t="s">
        <v>1886</v>
      </c>
      <c r="F605" s="111" t="s">
        <v>1533</v>
      </c>
    </row>
    <row r="606" spans="1:9" s="2" customFormat="1" ht="15" x14ac:dyDescent="0.2">
      <c r="A606" s="126">
        <v>531</v>
      </c>
      <c r="B606" s="113" t="s">
        <v>1762</v>
      </c>
      <c r="C606" s="2" t="s">
        <v>1599</v>
      </c>
      <c r="E606" s="2" t="s">
        <v>1887</v>
      </c>
      <c r="F606" s="111" t="s">
        <v>1533</v>
      </c>
    </row>
    <row r="607" spans="1:9" s="2" customFormat="1" ht="15" x14ac:dyDescent="0.2">
      <c r="A607" s="126">
        <v>532</v>
      </c>
      <c r="B607" s="113" t="s">
        <v>1762</v>
      </c>
      <c r="C607" s="2" t="s">
        <v>1599</v>
      </c>
      <c r="E607" s="2" t="s">
        <v>1888</v>
      </c>
      <c r="F607" s="111" t="s">
        <v>1533</v>
      </c>
    </row>
    <row r="608" spans="1:9" s="2" customFormat="1" ht="15" x14ac:dyDescent="0.2">
      <c r="A608" s="126">
        <v>533</v>
      </c>
      <c r="B608" s="113" t="s">
        <v>1762</v>
      </c>
      <c r="C608" s="2" t="s">
        <v>1599</v>
      </c>
      <c r="E608" s="2" t="s">
        <v>1889</v>
      </c>
      <c r="F608" s="111" t="s">
        <v>1533</v>
      </c>
    </row>
    <row r="609" spans="1:8" s="2" customFormat="1" ht="15" x14ac:dyDescent="0.2">
      <c r="A609" s="126">
        <v>534</v>
      </c>
      <c r="B609" s="113" t="s">
        <v>1762</v>
      </c>
      <c r="C609" s="2" t="s">
        <v>1599</v>
      </c>
      <c r="E609" s="2" t="s">
        <v>2368</v>
      </c>
      <c r="F609" s="111" t="s">
        <v>1533</v>
      </c>
    </row>
    <row r="610" spans="1:8" s="2" customFormat="1" ht="15" x14ac:dyDescent="0.2">
      <c r="A610" s="126">
        <v>535</v>
      </c>
      <c r="B610" s="113" t="s">
        <v>1762</v>
      </c>
      <c r="C610" s="2" t="s">
        <v>1599</v>
      </c>
      <c r="E610" s="2" t="s">
        <v>1891</v>
      </c>
      <c r="F610" s="111" t="s">
        <v>1533</v>
      </c>
    </row>
    <row r="611" spans="1:8" s="2" customFormat="1" ht="15" x14ac:dyDescent="0.2">
      <c r="A611" s="126">
        <v>536</v>
      </c>
      <c r="B611" s="113" t="s">
        <v>1762</v>
      </c>
      <c r="C611" s="2" t="s">
        <v>1599</v>
      </c>
      <c r="E611" s="2" t="s">
        <v>1892</v>
      </c>
      <c r="F611" s="111" t="s">
        <v>1533</v>
      </c>
    </row>
    <row r="612" spans="1:8" s="2" customFormat="1" ht="15" x14ac:dyDescent="0.2">
      <c r="A612" s="126">
        <v>537</v>
      </c>
      <c r="B612" s="113" t="s">
        <v>1762</v>
      </c>
      <c r="C612" s="2" t="s">
        <v>1599</v>
      </c>
      <c r="E612" s="2" t="s">
        <v>1894</v>
      </c>
      <c r="F612" s="111" t="s">
        <v>1533</v>
      </c>
    </row>
    <row r="613" spans="1:8" s="2" customFormat="1" ht="15" x14ac:dyDescent="0.2">
      <c r="A613" s="126">
        <v>538</v>
      </c>
      <c r="B613" s="113" t="s">
        <v>1762</v>
      </c>
      <c r="C613" s="2" t="s">
        <v>1599</v>
      </c>
      <c r="E613" s="2" t="s">
        <v>1895</v>
      </c>
      <c r="F613" s="111" t="s">
        <v>1533</v>
      </c>
    </row>
    <row r="614" spans="1:8" s="2" customFormat="1" ht="15" x14ac:dyDescent="0.2">
      <c r="A614" s="126">
        <v>539</v>
      </c>
      <c r="B614" s="113" t="s">
        <v>1762</v>
      </c>
      <c r="C614" s="2" t="s">
        <v>1599</v>
      </c>
      <c r="E614" s="2" t="s">
        <v>1896</v>
      </c>
      <c r="F614" s="111" t="s">
        <v>1533</v>
      </c>
    </row>
    <row r="615" spans="1:8" s="2" customFormat="1" ht="15" x14ac:dyDescent="0.2">
      <c r="A615" s="126">
        <v>540</v>
      </c>
      <c r="B615" s="113" t="s">
        <v>1762</v>
      </c>
      <c r="C615" s="2" t="s">
        <v>1599</v>
      </c>
      <c r="E615" s="2" t="s">
        <v>1897</v>
      </c>
      <c r="F615" s="111" t="s">
        <v>1533</v>
      </c>
    </row>
    <row r="616" spans="1:8" s="2" customFormat="1" ht="15" x14ac:dyDescent="0.2">
      <c r="A616" s="126">
        <v>541</v>
      </c>
      <c r="B616" s="113" t="s">
        <v>1762</v>
      </c>
      <c r="C616" s="2" t="s">
        <v>1599</v>
      </c>
      <c r="E616" s="2" t="s">
        <v>1898</v>
      </c>
      <c r="F616" s="111" t="s">
        <v>1533</v>
      </c>
    </row>
    <row r="617" spans="1:8" s="2" customFormat="1" ht="15" x14ac:dyDescent="0.2">
      <c r="A617" s="126">
        <v>542</v>
      </c>
      <c r="B617" s="113" t="s">
        <v>1762</v>
      </c>
      <c r="C617" s="2" t="s">
        <v>1599</v>
      </c>
      <c r="E617" s="2" t="s">
        <v>1899</v>
      </c>
      <c r="F617" s="111" t="s">
        <v>1533</v>
      </c>
    </row>
    <row r="618" spans="1:8" s="2" customFormat="1" ht="15" x14ac:dyDescent="0.2">
      <c r="A618" s="126">
        <v>543</v>
      </c>
      <c r="B618" s="113" t="s">
        <v>1762</v>
      </c>
      <c r="C618" s="2" t="s">
        <v>1599</v>
      </c>
      <c r="E618" s="2" t="s">
        <v>2473</v>
      </c>
      <c r="F618" s="111" t="s">
        <v>1533</v>
      </c>
    </row>
    <row r="619" spans="1:8" s="2" customFormat="1" ht="15" x14ac:dyDescent="0.2">
      <c r="A619" s="126">
        <v>544</v>
      </c>
      <c r="B619" s="2" t="s">
        <v>627</v>
      </c>
      <c r="C619" s="2" t="s">
        <v>1469</v>
      </c>
      <c r="D619" s="108" t="s">
        <v>1470</v>
      </c>
      <c r="E619" s="2" t="s">
        <v>85</v>
      </c>
      <c r="F619" s="111" t="s">
        <v>1533</v>
      </c>
    </row>
    <row r="620" spans="1:8" s="2" customFormat="1" ht="14" x14ac:dyDescent="0.2">
      <c r="A620" s="126">
        <v>545</v>
      </c>
      <c r="B620" s="2" t="s">
        <v>627</v>
      </c>
      <c r="C620" s="2" t="s">
        <v>1469</v>
      </c>
      <c r="D620" s="2" t="s">
        <v>1948</v>
      </c>
      <c r="E620" s="2" t="s">
        <v>1949</v>
      </c>
      <c r="F620" s="111" t="s">
        <v>1533</v>
      </c>
    </row>
    <row r="621" spans="1:8" s="2" customFormat="1" ht="14" x14ac:dyDescent="0.2">
      <c r="A621" s="126">
        <v>546</v>
      </c>
      <c r="B621" s="2" t="s">
        <v>627</v>
      </c>
      <c r="C621" s="2" t="s">
        <v>1469</v>
      </c>
      <c r="D621" s="2" t="s">
        <v>1948</v>
      </c>
      <c r="E621" s="2" t="s">
        <v>1950</v>
      </c>
      <c r="F621" s="111" t="s">
        <v>1533</v>
      </c>
    </row>
    <row r="622" spans="1:8" s="2" customFormat="1" ht="14" x14ac:dyDescent="0.2">
      <c r="A622" s="126">
        <v>547</v>
      </c>
      <c r="B622" s="2" t="s">
        <v>627</v>
      </c>
      <c r="C622" s="2" t="s">
        <v>1509</v>
      </c>
      <c r="E622" s="2" t="s">
        <v>1827</v>
      </c>
      <c r="F622" s="111" t="s">
        <v>1533</v>
      </c>
    </row>
    <row r="623" spans="1:8" s="2" customFormat="1" ht="14" x14ac:dyDescent="0.2">
      <c r="A623" s="126">
        <v>548</v>
      </c>
      <c r="B623" s="2" t="s">
        <v>627</v>
      </c>
      <c r="C623" s="2" t="s">
        <v>1509</v>
      </c>
      <c r="E623" s="2" t="s">
        <v>1828</v>
      </c>
      <c r="F623" s="111" t="s">
        <v>1533</v>
      </c>
    </row>
    <row r="624" spans="1:8" s="2" customFormat="1" ht="14" x14ac:dyDescent="0.2">
      <c r="A624" s="126">
        <v>549</v>
      </c>
      <c r="B624" s="2" t="s">
        <v>451</v>
      </c>
      <c r="C624" s="2" t="s">
        <v>1433</v>
      </c>
      <c r="D624" s="2" t="s">
        <v>1494</v>
      </c>
      <c r="E624" s="2" t="s">
        <v>1532</v>
      </c>
      <c r="F624" s="111" t="s">
        <v>1533</v>
      </c>
      <c r="H624" s="2">
        <v>5</v>
      </c>
    </row>
    <row r="625" spans="1:9" s="2" customFormat="1" ht="14" x14ac:dyDescent="0.2">
      <c r="A625" s="126">
        <v>550</v>
      </c>
      <c r="B625" s="2" t="s">
        <v>451</v>
      </c>
      <c r="C625" s="2" t="s">
        <v>1433</v>
      </c>
      <c r="D625" s="2" t="s">
        <v>1494</v>
      </c>
      <c r="E625" s="2" t="s">
        <v>1534</v>
      </c>
      <c r="F625" s="111" t="s">
        <v>1533</v>
      </c>
      <c r="H625" s="2">
        <v>5</v>
      </c>
    </row>
    <row r="626" spans="1:9" s="2" customFormat="1" ht="14" x14ac:dyDescent="0.2">
      <c r="A626" s="126">
        <v>551</v>
      </c>
      <c r="B626" s="2" t="s">
        <v>451</v>
      </c>
      <c r="C626" s="2" t="s">
        <v>1433</v>
      </c>
      <c r="D626" s="2" t="s">
        <v>1494</v>
      </c>
      <c r="E626" s="2" t="s">
        <v>1535</v>
      </c>
      <c r="F626" s="111" t="s">
        <v>1533</v>
      </c>
      <c r="H626" s="2">
        <v>5</v>
      </c>
    </row>
    <row r="627" spans="1:9" s="2" customFormat="1" ht="14" x14ac:dyDescent="0.2">
      <c r="A627" s="126">
        <v>552</v>
      </c>
      <c r="B627" s="2" t="s">
        <v>451</v>
      </c>
      <c r="C627" s="2" t="s">
        <v>1433</v>
      </c>
      <c r="D627" s="2" t="s">
        <v>1494</v>
      </c>
      <c r="E627" s="2" t="s">
        <v>1536</v>
      </c>
      <c r="F627" s="111" t="s">
        <v>1533</v>
      </c>
      <c r="H627" s="2">
        <v>5</v>
      </c>
    </row>
    <row r="628" spans="1:9" s="2" customFormat="1" ht="14" x14ac:dyDescent="0.2">
      <c r="A628" s="126">
        <v>553</v>
      </c>
      <c r="B628" s="2" t="s">
        <v>451</v>
      </c>
      <c r="C628" s="2" t="s">
        <v>1433</v>
      </c>
      <c r="D628" s="2" t="s">
        <v>1494</v>
      </c>
      <c r="E628" s="2" t="s">
        <v>1537</v>
      </c>
      <c r="F628" s="111" t="s">
        <v>1533</v>
      </c>
      <c r="H628" s="2">
        <v>5</v>
      </c>
    </row>
    <row r="629" spans="1:9" s="2" customFormat="1" ht="14" x14ac:dyDescent="0.2">
      <c r="A629" s="126">
        <v>554</v>
      </c>
      <c r="B629" s="2" t="s">
        <v>451</v>
      </c>
      <c r="C629" s="2" t="s">
        <v>1433</v>
      </c>
      <c r="D629" s="2" t="s">
        <v>1494</v>
      </c>
      <c r="E629" s="2" t="s">
        <v>2474</v>
      </c>
      <c r="F629" s="111" t="s">
        <v>1533</v>
      </c>
      <c r="H629" s="2">
        <v>5</v>
      </c>
    </row>
    <row r="630" spans="1:9" s="2" customFormat="1" ht="15" x14ac:dyDescent="0.2">
      <c r="A630" s="126">
        <v>555</v>
      </c>
      <c r="B630" s="2" t="s">
        <v>451</v>
      </c>
      <c r="C630" s="2" t="s">
        <v>1493</v>
      </c>
      <c r="D630" s="2" t="s">
        <v>607</v>
      </c>
      <c r="E630" s="2" t="s">
        <v>2010</v>
      </c>
      <c r="F630" s="111" t="s">
        <v>1533</v>
      </c>
      <c r="I630" s="108" t="s">
        <v>1613</v>
      </c>
    </row>
    <row r="631" spans="1:9" s="2" customFormat="1" ht="15" x14ac:dyDescent="0.2">
      <c r="A631" s="126">
        <v>556</v>
      </c>
      <c r="B631" s="2" t="s">
        <v>451</v>
      </c>
      <c r="C631" s="2" t="s">
        <v>1509</v>
      </c>
      <c r="D631" s="2" t="s">
        <v>1829</v>
      </c>
      <c r="E631" s="2" t="s">
        <v>1830</v>
      </c>
      <c r="F631" s="111" t="s">
        <v>1533</v>
      </c>
      <c r="I631" s="108" t="s">
        <v>1613</v>
      </c>
    </row>
    <row r="632" spans="1:9" s="2" customFormat="1" ht="15" x14ac:dyDescent="0.2">
      <c r="A632" s="126">
        <v>557</v>
      </c>
      <c r="B632" s="2" t="s">
        <v>451</v>
      </c>
      <c r="C632" s="2" t="s">
        <v>1469</v>
      </c>
      <c r="D632" s="2" t="s">
        <v>1948</v>
      </c>
      <c r="E632" s="2" t="s">
        <v>1951</v>
      </c>
      <c r="F632" s="111" t="s">
        <v>1533</v>
      </c>
      <c r="I632" s="108" t="s">
        <v>1613</v>
      </c>
    </row>
    <row r="633" spans="1:9" s="2" customFormat="1" ht="15" x14ac:dyDescent="0.2">
      <c r="A633" s="126">
        <v>558</v>
      </c>
      <c r="B633" s="2" t="s">
        <v>451</v>
      </c>
      <c r="C633" s="2" t="s">
        <v>1509</v>
      </c>
      <c r="D633" s="2" t="s">
        <v>1829</v>
      </c>
      <c r="E633" s="2" t="s">
        <v>1831</v>
      </c>
      <c r="F633" s="111" t="s">
        <v>1533</v>
      </c>
      <c r="I633" s="108" t="s">
        <v>1613</v>
      </c>
    </row>
    <row r="634" spans="1:9" s="2" customFormat="1" ht="15" x14ac:dyDescent="0.2">
      <c r="A634" s="126">
        <v>559</v>
      </c>
      <c r="B634" s="2" t="s">
        <v>451</v>
      </c>
      <c r="C634" s="2" t="s">
        <v>1469</v>
      </c>
      <c r="D634" s="2" t="s">
        <v>1948</v>
      </c>
      <c r="E634" s="2" t="s">
        <v>1952</v>
      </c>
      <c r="F634" s="111" t="s">
        <v>1533</v>
      </c>
      <c r="I634" s="108" t="s">
        <v>1613</v>
      </c>
    </row>
    <row r="635" spans="1:9" s="2" customFormat="1" ht="15" x14ac:dyDescent="0.2">
      <c r="A635" s="126">
        <v>560</v>
      </c>
      <c r="B635" s="2" t="s">
        <v>451</v>
      </c>
      <c r="C635" s="108" t="s">
        <v>1457</v>
      </c>
      <c r="D635" s="2" t="s">
        <v>1504</v>
      </c>
      <c r="E635" s="2" t="s">
        <v>1680</v>
      </c>
      <c r="F635" s="111" t="s">
        <v>1533</v>
      </c>
      <c r="I635" s="108" t="s">
        <v>1613</v>
      </c>
    </row>
    <row r="636" spans="1:9" s="2" customFormat="1" ht="15" x14ac:dyDescent="0.2">
      <c r="A636" s="126">
        <v>561</v>
      </c>
      <c r="B636" s="2" t="s">
        <v>451</v>
      </c>
      <c r="C636" s="108" t="s">
        <v>1457</v>
      </c>
      <c r="D636" s="2" t="s">
        <v>1504</v>
      </c>
      <c r="E636" s="2" t="s">
        <v>1681</v>
      </c>
      <c r="F636" s="111" t="s">
        <v>1533</v>
      </c>
      <c r="I636" s="108" t="s">
        <v>1613</v>
      </c>
    </row>
    <row r="637" spans="1:9" s="2" customFormat="1" ht="15" x14ac:dyDescent="0.2">
      <c r="A637" s="126">
        <v>562</v>
      </c>
      <c r="B637" s="2" t="s">
        <v>451</v>
      </c>
      <c r="C637" s="108" t="s">
        <v>1457</v>
      </c>
      <c r="D637" s="2" t="s">
        <v>1504</v>
      </c>
      <c r="E637" s="2" t="s">
        <v>1682</v>
      </c>
      <c r="F637" s="111" t="s">
        <v>1533</v>
      </c>
      <c r="I637" s="108" t="s">
        <v>1613</v>
      </c>
    </row>
  </sheetData>
  <autoFilter ref="A1:L525" xr:uid="{F088E713-8402-1A48-B6B5-B8BCB11AC92A}">
    <filterColumn colId="7">
      <filters>
        <filter val="5"/>
      </filters>
    </filterColumn>
    <sortState xmlns:xlrd2="http://schemas.microsoft.com/office/spreadsheetml/2017/richdata2" ref="A219:L349">
      <sortCondition ref="D1:D525"/>
    </sortState>
  </autoFilter>
  <phoneticPr fontId="19" type="noConversion"/>
  <hyperlinks>
    <hyperlink ref="G348" r:id="rId1" display="https://www.isric.org/" xr:uid="{73EBA0AE-62BD-4045-830F-A27526119B5C}"/>
    <hyperlink ref="G427" r:id="rId2" display="http://www.hdr.undp.org/" xr:uid="{FBCBD5D4-273F-EE45-ADD8-AD11B7F5FF85}"/>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B040F-C952-E545-8BD1-C5B8AFB6CB18}">
  <sheetPr>
    <pageSetUpPr fitToPage="1"/>
  </sheetPr>
  <dimension ref="A1:L273"/>
  <sheetViews>
    <sheetView showGridLines="0" zoomScale="156" zoomScaleNormal="156" zoomScalePageLayoutView="90" workbookViewId="0">
      <pane ySplit="2920" topLeftCell="A97" activePane="bottomLeft"/>
      <selection sqref="A1:XFD1048576"/>
      <selection pane="bottomLeft" activeCell="B97" sqref="B97"/>
    </sheetView>
  </sheetViews>
  <sheetFormatPr baseColWidth="10" defaultColWidth="8.83203125" defaultRowHeight="15" x14ac:dyDescent="0.2"/>
  <cols>
    <col min="1" max="1" width="37.6640625" style="52" customWidth="1"/>
    <col min="2" max="2" width="35.1640625" style="52" customWidth="1"/>
    <col min="3" max="5" width="32.1640625" style="52" customWidth="1"/>
    <col min="6" max="6" width="19.6640625" style="53" customWidth="1"/>
    <col min="7" max="7" width="15.1640625" style="54" customWidth="1"/>
    <col min="8" max="8" width="15.6640625" style="54" customWidth="1"/>
    <col min="9" max="9" width="21.33203125" style="53" customWidth="1"/>
    <col min="10" max="10" width="38" style="52" customWidth="1"/>
    <col min="11" max="11" width="16.5" style="52" customWidth="1"/>
    <col min="12" max="12" width="32.83203125" style="51" customWidth="1"/>
    <col min="13" max="16384" width="8.83203125" style="51"/>
  </cols>
  <sheetData>
    <row r="1" spans="1:10" s="94" customFormat="1" ht="72" x14ac:dyDescent="0.2">
      <c r="A1" s="97" t="s">
        <v>2475</v>
      </c>
      <c r="B1" s="97" t="s">
        <v>2476</v>
      </c>
      <c r="C1" s="97" t="s">
        <v>2477</v>
      </c>
      <c r="D1" s="97" t="s">
        <v>2478</v>
      </c>
      <c r="E1" s="97" t="s">
        <v>2479</v>
      </c>
      <c r="F1" s="95" t="s">
        <v>2480</v>
      </c>
      <c r="G1" s="96" t="s">
        <v>2481</v>
      </c>
      <c r="H1" s="96" t="s">
        <v>2482</v>
      </c>
      <c r="I1" s="95" t="s">
        <v>2483</v>
      </c>
      <c r="J1" s="95" t="s">
        <v>2484</v>
      </c>
    </row>
    <row r="2" spans="1:10" s="55" customFormat="1" ht="20.25" customHeight="1" x14ac:dyDescent="0.2">
      <c r="A2" s="298" t="s">
        <v>2485</v>
      </c>
      <c r="B2" s="298"/>
      <c r="C2" s="298"/>
      <c r="D2" s="298"/>
      <c r="E2" s="298"/>
      <c r="F2" s="298"/>
      <c r="G2" s="298"/>
      <c r="H2" s="298"/>
      <c r="I2" s="298"/>
      <c r="J2" s="298"/>
    </row>
    <row r="3" spans="1:10" s="214" customFormat="1" ht="70" x14ac:dyDescent="0.2">
      <c r="A3" s="209" t="s">
        <v>2486</v>
      </c>
      <c r="B3" s="210" t="s">
        <v>2487</v>
      </c>
      <c r="C3" s="210" t="s">
        <v>472</v>
      </c>
      <c r="D3" s="210" t="s">
        <v>2488</v>
      </c>
      <c r="E3" s="210" t="s">
        <v>2489</v>
      </c>
      <c r="F3" s="211" t="s">
        <v>2490</v>
      </c>
      <c r="G3" s="210" t="s">
        <v>2491</v>
      </c>
      <c r="H3" s="210" t="s">
        <v>2492</v>
      </c>
      <c r="I3" s="212" t="s">
        <v>2493</v>
      </c>
      <c r="J3" s="213" t="s">
        <v>492</v>
      </c>
    </row>
    <row r="4" spans="1:10" s="203" customFormat="1" ht="70" x14ac:dyDescent="0.2">
      <c r="A4" s="198" t="s">
        <v>2494</v>
      </c>
      <c r="B4" s="199" t="s">
        <v>2495</v>
      </c>
      <c r="C4" s="199" t="s">
        <v>474</v>
      </c>
      <c r="D4" s="199" t="s">
        <v>2488</v>
      </c>
      <c r="E4" s="199" t="s">
        <v>2489</v>
      </c>
      <c r="F4" s="200" t="s">
        <v>2490</v>
      </c>
      <c r="G4" s="199" t="s">
        <v>2491</v>
      </c>
      <c r="H4" s="199" t="s">
        <v>2496</v>
      </c>
      <c r="I4" s="201" t="s">
        <v>2493</v>
      </c>
      <c r="J4" s="202" t="s">
        <v>492</v>
      </c>
    </row>
    <row r="5" spans="1:10" s="203" customFormat="1" ht="56" x14ac:dyDescent="0.2">
      <c r="A5" s="204" t="s">
        <v>492</v>
      </c>
      <c r="B5" s="199" t="s">
        <v>2497</v>
      </c>
      <c r="C5" s="199" t="s">
        <v>476</v>
      </c>
      <c r="D5" s="199" t="s">
        <v>2488</v>
      </c>
      <c r="E5" s="199" t="s">
        <v>2489</v>
      </c>
      <c r="F5" s="200" t="s">
        <v>2498</v>
      </c>
      <c r="G5" s="199" t="s">
        <v>2499</v>
      </c>
      <c r="H5" s="199" t="s">
        <v>2500</v>
      </c>
      <c r="I5" s="201" t="s">
        <v>2501</v>
      </c>
      <c r="J5" s="205" t="s">
        <v>492</v>
      </c>
    </row>
    <row r="6" spans="1:10" s="56" customFormat="1" ht="98" x14ac:dyDescent="0.2">
      <c r="A6" s="63" t="s">
        <v>2502</v>
      </c>
      <c r="B6" s="59" t="s">
        <v>2503</v>
      </c>
      <c r="C6" s="59" t="s">
        <v>478</v>
      </c>
      <c r="D6" s="59" t="s">
        <v>2488</v>
      </c>
      <c r="E6" s="59" t="s">
        <v>2504</v>
      </c>
      <c r="F6" s="60" t="s">
        <v>2490</v>
      </c>
      <c r="G6" s="59" t="s">
        <v>2492</v>
      </c>
      <c r="H6" s="59" t="s">
        <v>2491</v>
      </c>
      <c r="I6" s="58" t="s">
        <v>2501</v>
      </c>
      <c r="J6" s="57" t="s">
        <v>2505</v>
      </c>
    </row>
    <row r="7" spans="1:10" s="203" customFormat="1" ht="126" x14ac:dyDescent="0.2">
      <c r="A7" s="198" t="s">
        <v>2506</v>
      </c>
      <c r="B7" s="206" t="s">
        <v>2507</v>
      </c>
      <c r="C7" s="206" t="s">
        <v>327</v>
      </c>
      <c r="D7" s="199" t="s">
        <v>2488</v>
      </c>
      <c r="E7" s="206" t="s">
        <v>2508</v>
      </c>
      <c r="F7" s="200" t="s">
        <v>2509</v>
      </c>
      <c r="G7" s="199" t="s">
        <v>2510</v>
      </c>
      <c r="H7" s="199" t="s">
        <v>2511</v>
      </c>
      <c r="I7" s="201" t="s">
        <v>2493</v>
      </c>
      <c r="J7" s="205" t="s">
        <v>2512</v>
      </c>
    </row>
    <row r="8" spans="1:10" s="56" customFormat="1" ht="98" x14ac:dyDescent="0.2">
      <c r="A8" s="61" t="s">
        <v>492</v>
      </c>
      <c r="B8" s="93" t="s">
        <v>2513</v>
      </c>
      <c r="C8" s="93" t="s">
        <v>479</v>
      </c>
      <c r="D8" s="59" t="s">
        <v>2488</v>
      </c>
      <c r="E8" s="93" t="s">
        <v>2514</v>
      </c>
      <c r="F8" s="60" t="s">
        <v>2509</v>
      </c>
      <c r="G8" s="59" t="s">
        <v>2515</v>
      </c>
      <c r="H8" s="59" t="s">
        <v>2516</v>
      </c>
      <c r="I8" s="58" t="s">
        <v>2501</v>
      </c>
      <c r="J8" s="57" t="s">
        <v>2517</v>
      </c>
    </row>
    <row r="9" spans="1:10" s="56" customFormat="1" ht="98" x14ac:dyDescent="0.2">
      <c r="A9" s="84" t="s">
        <v>2518</v>
      </c>
      <c r="B9" s="72" t="s">
        <v>2519</v>
      </c>
      <c r="C9" s="72" t="s">
        <v>464</v>
      </c>
      <c r="D9" s="59" t="s">
        <v>2488</v>
      </c>
      <c r="E9" s="72" t="s">
        <v>2520</v>
      </c>
      <c r="F9" s="60" t="s">
        <v>2498</v>
      </c>
      <c r="G9" s="59" t="s">
        <v>2521</v>
      </c>
      <c r="H9" s="59" t="s">
        <v>2522</v>
      </c>
      <c r="I9" s="58" t="s">
        <v>2501</v>
      </c>
      <c r="J9" s="57" t="s">
        <v>2523</v>
      </c>
    </row>
    <row r="10" spans="1:10" s="56" customFormat="1" ht="70" x14ac:dyDescent="0.2">
      <c r="A10" s="66" t="s">
        <v>492</v>
      </c>
      <c r="B10" s="89" t="s">
        <v>2524</v>
      </c>
      <c r="C10" s="89" t="s">
        <v>2524</v>
      </c>
      <c r="D10" s="59" t="s">
        <v>2488</v>
      </c>
      <c r="E10" s="89"/>
      <c r="F10" s="60" t="s">
        <v>2498</v>
      </c>
      <c r="G10" s="59" t="s">
        <v>2521</v>
      </c>
      <c r="H10" s="59" t="s">
        <v>2525</v>
      </c>
      <c r="I10" s="58" t="s">
        <v>2501</v>
      </c>
      <c r="J10" s="57" t="s">
        <v>2526</v>
      </c>
    </row>
    <row r="11" spans="1:10" s="56" customFormat="1" ht="165" x14ac:dyDescent="0.2">
      <c r="A11" s="66" t="s">
        <v>492</v>
      </c>
      <c r="B11" s="72" t="s">
        <v>2527</v>
      </c>
      <c r="C11" s="72" t="s">
        <v>2528</v>
      </c>
      <c r="D11" s="59" t="s">
        <v>2488</v>
      </c>
      <c r="E11" s="72" t="s">
        <v>2529</v>
      </c>
      <c r="F11" s="60" t="s">
        <v>2498</v>
      </c>
      <c r="G11" s="59" t="s">
        <v>2521</v>
      </c>
      <c r="H11" s="59" t="s">
        <v>2530</v>
      </c>
      <c r="I11" s="58" t="s">
        <v>2501</v>
      </c>
      <c r="J11" s="57" t="s">
        <v>2531</v>
      </c>
    </row>
    <row r="12" spans="1:10" s="56" customFormat="1" ht="120" x14ac:dyDescent="0.2">
      <c r="A12" s="61" t="s">
        <v>492</v>
      </c>
      <c r="B12" s="72" t="s">
        <v>2532</v>
      </c>
      <c r="C12" s="72" t="s">
        <v>2532</v>
      </c>
      <c r="D12" s="72" t="s">
        <v>2533</v>
      </c>
      <c r="E12" s="72" t="s">
        <v>2534</v>
      </c>
      <c r="F12" s="60" t="s">
        <v>492</v>
      </c>
      <c r="G12" s="59" t="s">
        <v>2521</v>
      </c>
      <c r="H12" s="59" t="s">
        <v>492</v>
      </c>
      <c r="I12" s="58" t="s">
        <v>2501</v>
      </c>
      <c r="J12" s="57" t="s">
        <v>2535</v>
      </c>
    </row>
    <row r="13" spans="1:10" s="56" customFormat="1" ht="112" x14ac:dyDescent="0.2">
      <c r="A13" s="63" t="s">
        <v>2536</v>
      </c>
      <c r="B13" s="59" t="s">
        <v>2537</v>
      </c>
      <c r="C13" s="59" t="s">
        <v>2537</v>
      </c>
      <c r="D13" s="72" t="s">
        <v>2533</v>
      </c>
      <c r="E13" s="59"/>
      <c r="F13" s="57" t="s">
        <v>492</v>
      </c>
      <c r="G13" s="59" t="s">
        <v>492</v>
      </c>
      <c r="H13" s="59" t="s">
        <v>492</v>
      </c>
      <c r="I13" s="58" t="s">
        <v>2538</v>
      </c>
      <c r="J13" s="57" t="s">
        <v>2539</v>
      </c>
    </row>
    <row r="14" spans="1:10" s="56" customFormat="1" ht="70" x14ac:dyDescent="0.2">
      <c r="A14" s="66" t="s">
        <v>492</v>
      </c>
      <c r="B14" s="59" t="s">
        <v>2540</v>
      </c>
      <c r="C14" s="59" t="s">
        <v>2540</v>
      </c>
      <c r="D14" s="72" t="s">
        <v>2533</v>
      </c>
      <c r="E14" s="59"/>
      <c r="F14" s="60" t="s">
        <v>2509</v>
      </c>
      <c r="G14" s="59" t="s">
        <v>2541</v>
      </c>
      <c r="H14" s="59" t="s">
        <v>492</v>
      </c>
      <c r="I14" s="58" t="s">
        <v>2501</v>
      </c>
      <c r="J14" s="57" t="s">
        <v>2542</v>
      </c>
    </row>
    <row r="15" spans="1:10" s="56" customFormat="1" ht="70" x14ac:dyDescent="0.2">
      <c r="A15" s="61" t="s">
        <v>492</v>
      </c>
      <c r="B15" s="59" t="s">
        <v>2543</v>
      </c>
      <c r="C15" s="59" t="s">
        <v>2543</v>
      </c>
      <c r="D15" s="72" t="s">
        <v>2533</v>
      </c>
      <c r="E15" s="59"/>
      <c r="F15" s="60" t="s">
        <v>492</v>
      </c>
      <c r="G15" s="59" t="s">
        <v>492</v>
      </c>
      <c r="H15" s="59" t="s">
        <v>492</v>
      </c>
      <c r="I15" s="58" t="s">
        <v>2538</v>
      </c>
      <c r="J15" s="57" t="s">
        <v>2539</v>
      </c>
    </row>
    <row r="16" spans="1:10" s="56" customFormat="1" ht="84" x14ac:dyDescent="0.2">
      <c r="A16" s="62" t="s">
        <v>2544</v>
      </c>
      <c r="B16" s="59" t="s">
        <v>2545</v>
      </c>
      <c r="C16" s="59" t="s">
        <v>2545</v>
      </c>
      <c r="D16" s="72" t="s">
        <v>2533</v>
      </c>
      <c r="E16" s="59"/>
      <c r="F16" s="60" t="s">
        <v>2509</v>
      </c>
      <c r="G16" s="59" t="s">
        <v>492</v>
      </c>
      <c r="H16" s="59" t="s">
        <v>492</v>
      </c>
      <c r="I16" s="58" t="s">
        <v>2538</v>
      </c>
      <c r="J16" s="57" t="s">
        <v>492</v>
      </c>
    </row>
    <row r="17" spans="1:12" s="55" customFormat="1" ht="20.25" customHeight="1" x14ac:dyDescent="0.2">
      <c r="A17" s="298" t="s">
        <v>2546</v>
      </c>
      <c r="B17" s="298" t="s">
        <v>492</v>
      </c>
      <c r="C17" s="298"/>
      <c r="D17" s="298"/>
      <c r="E17" s="298"/>
      <c r="F17" s="298" t="s">
        <v>492</v>
      </c>
      <c r="G17" s="298" t="s">
        <v>492</v>
      </c>
      <c r="H17" s="298" t="s">
        <v>492</v>
      </c>
      <c r="I17" s="298" t="s">
        <v>492</v>
      </c>
      <c r="J17" s="298" t="s">
        <v>492</v>
      </c>
      <c r="K17" s="56"/>
      <c r="L17" s="56"/>
    </row>
    <row r="18" spans="1:12" s="56" customFormat="1" ht="70" x14ac:dyDescent="0.2">
      <c r="A18" s="63" t="s">
        <v>2547</v>
      </c>
      <c r="B18" s="92" t="s">
        <v>480</v>
      </c>
      <c r="C18" s="215" t="s">
        <v>480</v>
      </c>
      <c r="D18" s="92" t="s">
        <v>508</v>
      </c>
      <c r="E18" s="92" t="s">
        <v>398</v>
      </c>
      <c r="F18" s="60" t="s">
        <v>2490</v>
      </c>
      <c r="G18" s="59" t="s">
        <v>2548</v>
      </c>
      <c r="H18" s="59" t="s">
        <v>492</v>
      </c>
      <c r="I18" s="58" t="s">
        <v>2493</v>
      </c>
      <c r="J18" s="57" t="s">
        <v>492</v>
      </c>
    </row>
    <row r="19" spans="1:12" s="56" customFormat="1" ht="105" x14ac:dyDescent="0.2">
      <c r="A19" s="61" t="s">
        <v>492</v>
      </c>
      <c r="B19" s="92" t="s">
        <v>481</v>
      </c>
      <c r="C19" s="215" t="s">
        <v>481</v>
      </c>
      <c r="D19" s="92" t="s">
        <v>508</v>
      </c>
      <c r="E19" s="92" t="s">
        <v>2549</v>
      </c>
      <c r="F19" s="60" t="s">
        <v>2490</v>
      </c>
      <c r="G19" s="59" t="s">
        <v>2548</v>
      </c>
      <c r="H19" s="59" t="s">
        <v>492</v>
      </c>
      <c r="I19" s="58" t="s">
        <v>2493</v>
      </c>
      <c r="J19" s="57" t="s">
        <v>2550</v>
      </c>
    </row>
    <row r="20" spans="1:12" s="56" customFormat="1" ht="98" x14ac:dyDescent="0.2">
      <c r="A20" s="63" t="s">
        <v>2551</v>
      </c>
      <c r="B20" s="59" t="s">
        <v>2552</v>
      </c>
      <c r="C20" s="59" t="s">
        <v>2552</v>
      </c>
      <c r="D20" s="92" t="s">
        <v>508</v>
      </c>
      <c r="E20" s="59"/>
      <c r="F20" s="60" t="s">
        <v>2490</v>
      </c>
      <c r="G20" s="59" t="s">
        <v>2511</v>
      </c>
      <c r="H20" s="59" t="s">
        <v>492</v>
      </c>
      <c r="I20" s="58" t="s">
        <v>2493</v>
      </c>
      <c r="J20" s="57" t="s">
        <v>492</v>
      </c>
    </row>
    <row r="21" spans="1:12" s="56" customFormat="1" ht="84" x14ac:dyDescent="0.2">
      <c r="A21" s="61" t="s">
        <v>492</v>
      </c>
      <c r="B21" s="59" t="s">
        <v>2553</v>
      </c>
      <c r="C21" s="59" t="s">
        <v>2553</v>
      </c>
      <c r="D21" s="92" t="s">
        <v>508</v>
      </c>
      <c r="E21" s="59"/>
      <c r="F21" s="60" t="s">
        <v>2490</v>
      </c>
      <c r="G21" s="59" t="s">
        <v>2511</v>
      </c>
      <c r="H21" s="59" t="s">
        <v>492</v>
      </c>
      <c r="I21" s="58" t="s">
        <v>2493</v>
      </c>
      <c r="J21" s="57" t="s">
        <v>492</v>
      </c>
    </row>
    <row r="22" spans="1:12" s="56" customFormat="1" ht="126" x14ac:dyDescent="0.2">
      <c r="A22" s="91" t="s">
        <v>2554</v>
      </c>
      <c r="B22" s="89" t="s">
        <v>483</v>
      </c>
      <c r="C22" s="89" t="s">
        <v>483</v>
      </c>
      <c r="D22" s="92" t="s">
        <v>508</v>
      </c>
      <c r="E22" s="89" t="s">
        <v>453</v>
      </c>
      <c r="F22" s="60" t="s">
        <v>2509</v>
      </c>
      <c r="G22" s="59" t="s">
        <v>2548</v>
      </c>
      <c r="H22" s="59" t="s">
        <v>492</v>
      </c>
      <c r="I22" s="58" t="s">
        <v>2501</v>
      </c>
      <c r="J22" s="57" t="s">
        <v>2555</v>
      </c>
    </row>
    <row r="23" spans="1:12" s="56" customFormat="1" ht="105" x14ac:dyDescent="0.2">
      <c r="A23" s="61" t="s">
        <v>492</v>
      </c>
      <c r="B23" s="89" t="s">
        <v>485</v>
      </c>
      <c r="C23" s="89" t="s">
        <v>485</v>
      </c>
      <c r="D23" s="92" t="s">
        <v>508</v>
      </c>
      <c r="E23" s="89" t="s">
        <v>2556</v>
      </c>
      <c r="F23" s="60" t="s">
        <v>2509</v>
      </c>
      <c r="G23" s="59" t="s">
        <v>2548</v>
      </c>
      <c r="H23" s="59" t="s">
        <v>2491</v>
      </c>
      <c r="I23" s="58" t="s">
        <v>2501</v>
      </c>
      <c r="J23" s="57" t="s">
        <v>2555</v>
      </c>
    </row>
    <row r="24" spans="1:12" s="56" customFormat="1" ht="112" x14ac:dyDescent="0.2">
      <c r="A24" s="90" t="s">
        <v>2557</v>
      </c>
      <c r="B24" s="89" t="s">
        <v>2558</v>
      </c>
      <c r="C24" s="210" t="s">
        <v>2558</v>
      </c>
      <c r="D24" s="92" t="s">
        <v>508</v>
      </c>
      <c r="E24" s="89" t="s">
        <v>2559</v>
      </c>
      <c r="F24" s="60" t="s">
        <v>2509</v>
      </c>
      <c r="G24" s="59" t="s">
        <v>2548</v>
      </c>
      <c r="H24" s="59" t="s">
        <v>2530</v>
      </c>
      <c r="I24" s="58" t="s">
        <v>2501</v>
      </c>
      <c r="J24" s="57" t="s">
        <v>2560</v>
      </c>
    </row>
    <row r="25" spans="1:12" s="56" customFormat="1" ht="140" x14ac:dyDescent="0.2">
      <c r="A25" s="63" t="s">
        <v>2561</v>
      </c>
      <c r="B25" s="59" t="s">
        <v>2562</v>
      </c>
      <c r="C25" s="210" t="s">
        <v>2562</v>
      </c>
      <c r="D25" s="59" t="s">
        <v>2563</v>
      </c>
      <c r="E25" s="59"/>
      <c r="F25" s="60" t="s">
        <v>2509</v>
      </c>
      <c r="G25" s="59" t="s">
        <v>2548</v>
      </c>
      <c r="H25" s="59" t="s">
        <v>2564</v>
      </c>
      <c r="I25" s="58" t="s">
        <v>2493</v>
      </c>
      <c r="J25" s="57" t="s">
        <v>2565</v>
      </c>
    </row>
    <row r="26" spans="1:12" s="56" customFormat="1" ht="90" x14ac:dyDescent="0.2">
      <c r="A26" s="61" t="s">
        <v>492</v>
      </c>
      <c r="B26" s="59" t="s">
        <v>2566</v>
      </c>
      <c r="C26" s="210" t="s">
        <v>2566</v>
      </c>
      <c r="D26" s="59" t="s">
        <v>2567</v>
      </c>
      <c r="E26" s="59"/>
      <c r="F26" s="60" t="s">
        <v>2498</v>
      </c>
      <c r="G26" s="59" t="s">
        <v>2548</v>
      </c>
      <c r="H26" s="59" t="s">
        <v>2530</v>
      </c>
      <c r="I26" s="58" t="s">
        <v>2501</v>
      </c>
      <c r="J26" s="57" t="s">
        <v>2568</v>
      </c>
    </row>
    <row r="27" spans="1:12" s="56" customFormat="1" ht="112" x14ac:dyDescent="0.2">
      <c r="A27" s="63" t="s">
        <v>2569</v>
      </c>
      <c r="B27" s="59" t="s">
        <v>2570</v>
      </c>
      <c r="C27" s="59" t="s">
        <v>463</v>
      </c>
      <c r="D27" s="59"/>
      <c r="E27" s="59"/>
      <c r="F27" s="60" t="s">
        <v>2490</v>
      </c>
      <c r="G27" s="59" t="s">
        <v>2548</v>
      </c>
      <c r="H27" s="59" t="s">
        <v>492</v>
      </c>
      <c r="I27" s="58" t="s">
        <v>2493</v>
      </c>
      <c r="J27" s="57" t="s">
        <v>2571</v>
      </c>
    </row>
    <row r="28" spans="1:12" s="56" customFormat="1" ht="56" x14ac:dyDescent="0.2">
      <c r="A28" s="61" t="s">
        <v>492</v>
      </c>
      <c r="B28" s="59" t="s">
        <v>2572</v>
      </c>
      <c r="C28" s="59" t="s">
        <v>463</v>
      </c>
      <c r="D28" s="59"/>
      <c r="E28" s="59"/>
      <c r="F28" s="60" t="s">
        <v>2490</v>
      </c>
      <c r="G28" s="59" t="s">
        <v>2573</v>
      </c>
      <c r="H28" s="59" t="s">
        <v>2548</v>
      </c>
      <c r="I28" s="58" t="s">
        <v>2493</v>
      </c>
      <c r="J28" s="57" t="s">
        <v>492</v>
      </c>
    </row>
    <row r="29" spans="1:12" s="56" customFormat="1" ht="98" x14ac:dyDescent="0.2">
      <c r="A29" s="63" t="s">
        <v>2574</v>
      </c>
      <c r="B29" s="59" t="s">
        <v>2575</v>
      </c>
      <c r="C29" s="59" t="s">
        <v>463</v>
      </c>
      <c r="D29" s="59"/>
      <c r="E29" s="59"/>
      <c r="F29" s="60" t="s">
        <v>2490</v>
      </c>
      <c r="G29" s="59" t="s">
        <v>2576</v>
      </c>
      <c r="H29" s="59" t="s">
        <v>492</v>
      </c>
      <c r="I29" s="58" t="s">
        <v>2493</v>
      </c>
      <c r="J29" s="57" t="s">
        <v>2577</v>
      </c>
    </row>
    <row r="30" spans="1:12" s="56" customFormat="1" ht="84" x14ac:dyDescent="0.2">
      <c r="A30" s="62" t="s">
        <v>2578</v>
      </c>
      <c r="B30" s="59" t="s">
        <v>552</v>
      </c>
      <c r="C30" s="59" t="s">
        <v>552</v>
      </c>
      <c r="D30" s="59" t="s">
        <v>2579</v>
      </c>
      <c r="E30" s="59"/>
      <c r="F30" s="60" t="s">
        <v>2509</v>
      </c>
      <c r="G30" s="59" t="s">
        <v>2548</v>
      </c>
      <c r="H30" s="59" t="s">
        <v>492</v>
      </c>
      <c r="I30" s="58" t="s">
        <v>2501</v>
      </c>
      <c r="J30" s="57" t="s">
        <v>2580</v>
      </c>
    </row>
    <row r="31" spans="1:12" s="55" customFormat="1" ht="20.25" customHeight="1" x14ac:dyDescent="0.2">
      <c r="A31" s="298" t="s">
        <v>2581</v>
      </c>
      <c r="B31" s="298" t="s">
        <v>492</v>
      </c>
      <c r="C31" s="298"/>
      <c r="D31" s="298"/>
      <c r="E31" s="298"/>
      <c r="F31" s="298" t="s">
        <v>492</v>
      </c>
      <c r="G31" s="298" t="s">
        <v>492</v>
      </c>
      <c r="H31" s="298" t="s">
        <v>492</v>
      </c>
      <c r="I31" s="298" t="s">
        <v>492</v>
      </c>
      <c r="J31" s="298" t="s">
        <v>492</v>
      </c>
      <c r="K31" s="56"/>
      <c r="L31" s="56"/>
    </row>
    <row r="32" spans="1:12" s="56" customFormat="1" ht="84" x14ac:dyDescent="0.2">
      <c r="A32" s="63" t="s">
        <v>2582</v>
      </c>
      <c r="B32" s="59" t="s">
        <v>2583</v>
      </c>
      <c r="C32" s="59" t="s">
        <v>2583</v>
      </c>
      <c r="D32" s="59" t="s">
        <v>2579</v>
      </c>
      <c r="E32" s="59"/>
      <c r="F32" s="60" t="s">
        <v>2498</v>
      </c>
      <c r="G32" s="59" t="s">
        <v>2584</v>
      </c>
      <c r="H32" s="59" t="s">
        <v>2585</v>
      </c>
      <c r="I32" s="58" t="s">
        <v>2493</v>
      </c>
      <c r="J32" s="57" t="s">
        <v>2586</v>
      </c>
    </row>
    <row r="33" spans="1:10" s="56" customFormat="1" ht="42" x14ac:dyDescent="0.2">
      <c r="A33" s="61" t="s">
        <v>492</v>
      </c>
      <c r="B33" s="59" t="s">
        <v>2587</v>
      </c>
      <c r="C33" s="59" t="s">
        <v>2587</v>
      </c>
      <c r="D33" s="59" t="s">
        <v>2579</v>
      </c>
      <c r="E33" s="59"/>
      <c r="F33" s="60" t="s">
        <v>2490</v>
      </c>
      <c r="G33" s="59" t="s">
        <v>2511</v>
      </c>
      <c r="H33" s="59" t="s">
        <v>2588</v>
      </c>
      <c r="I33" s="58" t="s">
        <v>2493</v>
      </c>
      <c r="J33" s="57" t="s">
        <v>492</v>
      </c>
    </row>
    <row r="34" spans="1:10" s="56" customFormat="1" ht="84" x14ac:dyDescent="0.2">
      <c r="A34" s="63" t="s">
        <v>2589</v>
      </c>
      <c r="B34" s="59" t="s">
        <v>2590</v>
      </c>
      <c r="C34" s="59" t="s">
        <v>2590</v>
      </c>
      <c r="D34" s="59" t="s">
        <v>2579</v>
      </c>
      <c r="E34" s="59"/>
      <c r="F34" s="60" t="s">
        <v>2490</v>
      </c>
      <c r="G34" s="59" t="s">
        <v>2496</v>
      </c>
      <c r="H34" s="59" t="s">
        <v>2591</v>
      </c>
      <c r="I34" s="58" t="s">
        <v>2493</v>
      </c>
      <c r="J34" s="57" t="s">
        <v>492</v>
      </c>
    </row>
    <row r="35" spans="1:10" s="56" customFormat="1" ht="70" x14ac:dyDescent="0.2">
      <c r="A35" s="61" t="s">
        <v>492</v>
      </c>
      <c r="B35" s="59" t="s">
        <v>2592</v>
      </c>
      <c r="C35" s="59" t="s">
        <v>2592</v>
      </c>
      <c r="D35" s="59" t="s">
        <v>2579</v>
      </c>
      <c r="E35" s="59"/>
      <c r="F35" s="60" t="s">
        <v>2490</v>
      </c>
      <c r="G35" s="59" t="s">
        <v>2496</v>
      </c>
      <c r="H35" s="59" t="s">
        <v>2591</v>
      </c>
      <c r="I35" s="58" t="s">
        <v>2493</v>
      </c>
      <c r="J35" s="57" t="s">
        <v>492</v>
      </c>
    </row>
    <row r="36" spans="1:10" s="56" customFormat="1" ht="90" x14ac:dyDescent="0.2">
      <c r="A36" s="63" t="s">
        <v>2593</v>
      </c>
      <c r="B36" s="59" t="s">
        <v>2594</v>
      </c>
      <c r="C36" s="59" t="s">
        <v>2594</v>
      </c>
      <c r="D36" s="59" t="s">
        <v>2579</v>
      </c>
      <c r="E36" s="59"/>
      <c r="F36" s="60" t="s">
        <v>2490</v>
      </c>
      <c r="G36" s="59" t="s">
        <v>2595</v>
      </c>
      <c r="H36" s="59" t="s">
        <v>2596</v>
      </c>
      <c r="I36" s="58" t="s">
        <v>2493</v>
      </c>
      <c r="J36" s="57" t="s">
        <v>2571</v>
      </c>
    </row>
    <row r="37" spans="1:10" s="56" customFormat="1" ht="42" x14ac:dyDescent="0.2">
      <c r="A37" s="66" t="s">
        <v>492</v>
      </c>
      <c r="B37" s="59" t="s">
        <v>2597</v>
      </c>
      <c r="C37" s="59" t="s">
        <v>2597</v>
      </c>
      <c r="D37" s="59" t="s">
        <v>2579</v>
      </c>
      <c r="E37" s="59"/>
      <c r="F37" s="60" t="s">
        <v>2490</v>
      </c>
      <c r="G37" s="59" t="s">
        <v>2584</v>
      </c>
      <c r="H37" s="59" t="s">
        <v>492</v>
      </c>
      <c r="I37" s="58" t="s">
        <v>2493</v>
      </c>
      <c r="J37" s="57" t="s">
        <v>492</v>
      </c>
    </row>
    <row r="38" spans="1:10" s="56" customFormat="1" ht="30" x14ac:dyDescent="0.2">
      <c r="A38" s="66" t="s">
        <v>492</v>
      </c>
      <c r="B38" s="59" t="s">
        <v>2598</v>
      </c>
      <c r="C38" s="59" t="s">
        <v>2598</v>
      </c>
      <c r="D38" s="59" t="s">
        <v>2579</v>
      </c>
      <c r="E38" s="59"/>
      <c r="F38" s="60" t="s">
        <v>2490</v>
      </c>
      <c r="G38" s="59" t="s">
        <v>2584</v>
      </c>
      <c r="H38" s="59" t="s">
        <v>492</v>
      </c>
      <c r="I38" s="58" t="s">
        <v>2493</v>
      </c>
      <c r="J38" s="57" t="s">
        <v>492</v>
      </c>
    </row>
    <row r="39" spans="1:10" s="56" customFormat="1" ht="45" x14ac:dyDescent="0.2">
      <c r="A39" s="66" t="s">
        <v>492</v>
      </c>
      <c r="B39" s="59" t="s">
        <v>2599</v>
      </c>
      <c r="C39" s="59" t="s">
        <v>2599</v>
      </c>
      <c r="D39" s="59" t="s">
        <v>2579</v>
      </c>
      <c r="E39" s="59"/>
      <c r="F39" s="60" t="s">
        <v>2498</v>
      </c>
      <c r="G39" s="59" t="s">
        <v>2584</v>
      </c>
      <c r="H39" s="59" t="s">
        <v>492</v>
      </c>
      <c r="I39" s="58" t="s">
        <v>2493</v>
      </c>
      <c r="J39" s="57" t="s">
        <v>2600</v>
      </c>
    </row>
    <row r="40" spans="1:10" s="56" customFormat="1" ht="56" x14ac:dyDescent="0.2">
      <c r="A40" s="61" t="s">
        <v>492</v>
      </c>
      <c r="B40" s="59" t="s">
        <v>2601</v>
      </c>
      <c r="C40" s="59" t="s">
        <v>2601</v>
      </c>
      <c r="D40" s="59" t="s">
        <v>2579</v>
      </c>
      <c r="E40" s="59"/>
      <c r="F40" s="60" t="s">
        <v>2490</v>
      </c>
      <c r="G40" s="59" t="s">
        <v>2584</v>
      </c>
      <c r="H40" s="59" t="s">
        <v>492</v>
      </c>
      <c r="I40" s="58" t="s">
        <v>2493</v>
      </c>
      <c r="J40" s="57" t="s">
        <v>492</v>
      </c>
    </row>
    <row r="41" spans="1:10" s="56" customFormat="1" ht="70" x14ac:dyDescent="0.2">
      <c r="A41" s="63" t="s">
        <v>2602</v>
      </c>
      <c r="B41" s="59" t="s">
        <v>2603</v>
      </c>
      <c r="C41" s="59" t="s">
        <v>2603</v>
      </c>
      <c r="D41" s="59" t="s">
        <v>2579</v>
      </c>
      <c r="E41" s="59"/>
      <c r="F41" s="60" t="s">
        <v>2498</v>
      </c>
      <c r="G41" s="59" t="s">
        <v>2584</v>
      </c>
      <c r="H41" s="59" t="s">
        <v>492</v>
      </c>
      <c r="I41" s="58" t="s">
        <v>2493</v>
      </c>
      <c r="J41" s="57" t="s">
        <v>2586</v>
      </c>
    </row>
    <row r="42" spans="1:10" s="56" customFormat="1" ht="45" x14ac:dyDescent="0.2">
      <c r="A42" s="61" t="s">
        <v>492</v>
      </c>
      <c r="B42" s="59" t="s">
        <v>2604</v>
      </c>
      <c r="C42" s="59" t="s">
        <v>2604</v>
      </c>
      <c r="D42" s="59" t="s">
        <v>2579</v>
      </c>
      <c r="E42" s="59"/>
      <c r="F42" s="60" t="s">
        <v>2498</v>
      </c>
      <c r="G42" s="59" t="s">
        <v>2584</v>
      </c>
      <c r="H42" s="59" t="s">
        <v>492</v>
      </c>
      <c r="I42" s="58" t="s">
        <v>2493</v>
      </c>
      <c r="J42" s="57" t="s">
        <v>2586</v>
      </c>
    </row>
    <row r="43" spans="1:10" s="56" customFormat="1" ht="70" x14ac:dyDescent="0.2">
      <c r="A43" s="63" t="s">
        <v>2605</v>
      </c>
      <c r="B43" s="59" t="s">
        <v>2606</v>
      </c>
      <c r="C43" s="59" t="s">
        <v>2606</v>
      </c>
      <c r="D43" s="59" t="s">
        <v>2579</v>
      </c>
      <c r="E43" s="59"/>
      <c r="F43" s="60" t="s">
        <v>2509</v>
      </c>
      <c r="G43" s="59" t="s">
        <v>2607</v>
      </c>
      <c r="H43" s="59" t="s">
        <v>492</v>
      </c>
      <c r="I43" s="58" t="s">
        <v>2501</v>
      </c>
      <c r="J43" s="57" t="s">
        <v>2608</v>
      </c>
    </row>
    <row r="44" spans="1:10" s="56" customFormat="1" ht="84" x14ac:dyDescent="0.2">
      <c r="A44" s="61" t="s">
        <v>492</v>
      </c>
      <c r="B44" s="59" t="s">
        <v>2609</v>
      </c>
      <c r="C44" s="59" t="s">
        <v>2609</v>
      </c>
      <c r="D44" s="59" t="s">
        <v>2579</v>
      </c>
      <c r="E44" s="59"/>
      <c r="F44" s="60" t="s">
        <v>2490</v>
      </c>
      <c r="G44" s="59" t="s">
        <v>2584</v>
      </c>
      <c r="H44" s="59" t="s">
        <v>492</v>
      </c>
      <c r="I44" s="58" t="s">
        <v>2493</v>
      </c>
      <c r="J44" s="57" t="s">
        <v>492</v>
      </c>
    </row>
    <row r="45" spans="1:10" s="56" customFormat="1" ht="42" x14ac:dyDescent="0.2">
      <c r="A45" s="62" t="s">
        <v>2610</v>
      </c>
      <c r="B45" s="59" t="s">
        <v>2611</v>
      </c>
      <c r="C45" s="59" t="s">
        <v>2611</v>
      </c>
      <c r="D45" s="59" t="s">
        <v>2579</v>
      </c>
      <c r="E45" s="59"/>
      <c r="F45" s="60" t="s">
        <v>2490</v>
      </c>
      <c r="G45" s="59" t="s">
        <v>2584</v>
      </c>
      <c r="H45" s="59" t="s">
        <v>2612</v>
      </c>
      <c r="I45" s="58" t="s">
        <v>2493</v>
      </c>
      <c r="J45" s="57" t="s">
        <v>492</v>
      </c>
    </row>
    <row r="46" spans="1:10" s="56" customFormat="1" ht="84" x14ac:dyDescent="0.2">
      <c r="A46" s="63" t="s">
        <v>2613</v>
      </c>
      <c r="B46" s="59" t="s">
        <v>2614</v>
      </c>
      <c r="C46" s="59" t="s">
        <v>2614</v>
      </c>
      <c r="D46" s="59" t="s">
        <v>2579</v>
      </c>
      <c r="E46" s="59"/>
      <c r="F46" s="60" t="s">
        <v>2490</v>
      </c>
      <c r="G46" s="59" t="s">
        <v>2615</v>
      </c>
      <c r="H46" s="59" t="s">
        <v>2616</v>
      </c>
      <c r="I46" s="58" t="s">
        <v>2493</v>
      </c>
      <c r="J46" s="57" t="s">
        <v>492</v>
      </c>
    </row>
    <row r="47" spans="1:10" s="56" customFormat="1" ht="90" x14ac:dyDescent="0.2">
      <c r="A47" s="61" t="s">
        <v>492</v>
      </c>
      <c r="B47" s="59" t="s">
        <v>2617</v>
      </c>
      <c r="C47" s="59" t="s">
        <v>2617</v>
      </c>
      <c r="D47" s="59" t="s">
        <v>2579</v>
      </c>
      <c r="E47" s="59"/>
      <c r="F47" s="60" t="s">
        <v>2490</v>
      </c>
      <c r="G47" s="59" t="s">
        <v>2615</v>
      </c>
      <c r="H47" s="59" t="s">
        <v>2616</v>
      </c>
      <c r="I47" s="58" t="s">
        <v>2493</v>
      </c>
      <c r="J47" s="57" t="s">
        <v>2618</v>
      </c>
    </row>
    <row r="48" spans="1:10" s="56" customFormat="1" ht="370" x14ac:dyDescent="0.2">
      <c r="A48" s="216" t="s">
        <v>2619</v>
      </c>
      <c r="B48" s="210" t="s">
        <v>2620</v>
      </c>
      <c r="C48" s="59" t="s">
        <v>2620</v>
      </c>
      <c r="D48" s="59" t="s">
        <v>2579</v>
      </c>
      <c r="E48" s="59"/>
      <c r="F48" s="60" t="s">
        <v>2509</v>
      </c>
      <c r="G48" s="59" t="s">
        <v>2584</v>
      </c>
      <c r="H48" s="59" t="s">
        <v>2621</v>
      </c>
      <c r="I48" s="58" t="s">
        <v>2493</v>
      </c>
      <c r="J48" s="57" t="s">
        <v>2622</v>
      </c>
    </row>
    <row r="49" spans="1:12" s="56" customFormat="1" ht="105" x14ac:dyDescent="0.2">
      <c r="A49" s="61" t="s">
        <v>492</v>
      </c>
      <c r="B49" s="59" t="s">
        <v>2623</v>
      </c>
      <c r="C49" s="59" t="s">
        <v>2623</v>
      </c>
      <c r="D49" s="59" t="s">
        <v>2579</v>
      </c>
      <c r="E49" s="59"/>
      <c r="F49" s="60" t="s">
        <v>2509</v>
      </c>
      <c r="G49" s="59" t="s">
        <v>2624</v>
      </c>
      <c r="H49" s="88" t="s">
        <v>492</v>
      </c>
      <c r="I49" s="58" t="s">
        <v>2493</v>
      </c>
      <c r="J49" s="57" t="s">
        <v>2625</v>
      </c>
    </row>
    <row r="50" spans="1:12" s="56" customFormat="1" ht="56" x14ac:dyDescent="0.2">
      <c r="A50" s="63" t="s">
        <v>2626</v>
      </c>
      <c r="B50" s="59" t="s">
        <v>493</v>
      </c>
      <c r="C50" s="59" t="s">
        <v>493</v>
      </c>
      <c r="D50" s="59" t="s">
        <v>2579</v>
      </c>
      <c r="E50" s="59"/>
      <c r="F50" s="60" t="s">
        <v>2490</v>
      </c>
      <c r="G50" s="59" t="s">
        <v>2584</v>
      </c>
      <c r="H50" s="59" t="s">
        <v>2530</v>
      </c>
      <c r="I50" s="58" t="s">
        <v>2493</v>
      </c>
      <c r="J50" s="57" t="s">
        <v>492</v>
      </c>
    </row>
    <row r="51" spans="1:12" s="56" customFormat="1" ht="70" x14ac:dyDescent="0.2">
      <c r="A51" s="66" t="s">
        <v>492</v>
      </c>
      <c r="B51" s="59" t="s">
        <v>496</v>
      </c>
      <c r="C51" s="59" t="s">
        <v>496</v>
      </c>
      <c r="D51" s="59" t="s">
        <v>2579</v>
      </c>
      <c r="E51" s="59"/>
      <c r="F51" s="60" t="s">
        <v>2498</v>
      </c>
      <c r="G51" s="59" t="s">
        <v>2584</v>
      </c>
      <c r="H51" s="59" t="s">
        <v>2530</v>
      </c>
      <c r="I51" s="58" t="s">
        <v>2493</v>
      </c>
      <c r="J51" s="57" t="s">
        <v>2586</v>
      </c>
    </row>
    <row r="52" spans="1:12" s="56" customFormat="1" ht="45" x14ac:dyDescent="0.2">
      <c r="A52" s="64" t="s">
        <v>492</v>
      </c>
      <c r="B52" s="59" t="s">
        <v>2627</v>
      </c>
      <c r="C52" s="59" t="s">
        <v>2627</v>
      </c>
      <c r="D52" s="59" t="s">
        <v>2579</v>
      </c>
      <c r="E52" s="59"/>
      <c r="F52" s="60" t="s">
        <v>2498</v>
      </c>
      <c r="G52" s="59" t="s">
        <v>2584</v>
      </c>
      <c r="H52" s="59" t="s">
        <v>2530</v>
      </c>
      <c r="I52" s="58" t="s">
        <v>2493</v>
      </c>
      <c r="J52" s="57" t="s">
        <v>2586</v>
      </c>
    </row>
    <row r="53" spans="1:12" s="56" customFormat="1" ht="56" x14ac:dyDescent="0.2">
      <c r="A53" s="62" t="s">
        <v>2628</v>
      </c>
      <c r="B53" s="59" t="s">
        <v>2629</v>
      </c>
      <c r="C53" s="59" t="s">
        <v>2629</v>
      </c>
      <c r="D53" s="59" t="s">
        <v>2579</v>
      </c>
      <c r="E53" s="59"/>
      <c r="F53" s="60" t="s">
        <v>2490</v>
      </c>
      <c r="G53" s="59" t="s">
        <v>2630</v>
      </c>
      <c r="H53" s="87" t="s">
        <v>492</v>
      </c>
      <c r="I53" s="58" t="s">
        <v>2493</v>
      </c>
      <c r="J53" s="57" t="s">
        <v>492</v>
      </c>
    </row>
    <row r="54" spans="1:12" s="56" customFormat="1" ht="182" x14ac:dyDescent="0.2">
      <c r="A54" s="63" t="s">
        <v>2631</v>
      </c>
      <c r="B54" s="59" t="s">
        <v>2632</v>
      </c>
      <c r="C54" s="59" t="s">
        <v>2632</v>
      </c>
      <c r="D54" s="59" t="s">
        <v>2579</v>
      </c>
      <c r="E54" s="59"/>
      <c r="F54" s="65" t="s">
        <v>492</v>
      </c>
      <c r="G54" s="59" t="s">
        <v>2633</v>
      </c>
      <c r="H54" s="87" t="s">
        <v>492</v>
      </c>
      <c r="I54" s="58" t="s">
        <v>2493</v>
      </c>
      <c r="J54" s="57" t="s">
        <v>2634</v>
      </c>
    </row>
    <row r="55" spans="1:12" s="56" customFormat="1" ht="56" x14ac:dyDescent="0.2">
      <c r="A55" s="66" t="s">
        <v>492</v>
      </c>
      <c r="B55" s="59" t="s">
        <v>2635</v>
      </c>
      <c r="C55" s="59" t="s">
        <v>2635</v>
      </c>
      <c r="D55" s="59" t="s">
        <v>2579</v>
      </c>
      <c r="E55" s="59"/>
      <c r="F55" s="60" t="s">
        <v>2490</v>
      </c>
      <c r="G55" s="59" t="s">
        <v>2573</v>
      </c>
      <c r="H55" s="59" t="s">
        <v>492</v>
      </c>
      <c r="I55" s="58" t="s">
        <v>2493</v>
      </c>
      <c r="J55" s="57" t="s">
        <v>492</v>
      </c>
    </row>
    <row r="56" spans="1:12" s="56" customFormat="1" ht="90" x14ac:dyDescent="0.2">
      <c r="A56" s="64" t="s">
        <v>492</v>
      </c>
      <c r="B56" s="59" t="s">
        <v>2636</v>
      </c>
      <c r="C56" s="59" t="s">
        <v>2636</v>
      </c>
      <c r="D56" s="59" t="s">
        <v>2579</v>
      </c>
      <c r="E56" s="59"/>
      <c r="F56" s="60" t="s">
        <v>492</v>
      </c>
      <c r="G56" s="59" t="s">
        <v>2584</v>
      </c>
      <c r="H56" s="59" t="s">
        <v>492</v>
      </c>
      <c r="I56" s="58" t="s">
        <v>2501</v>
      </c>
      <c r="J56" s="57" t="s">
        <v>2637</v>
      </c>
    </row>
    <row r="57" spans="1:12" s="56" customFormat="1" ht="84" x14ac:dyDescent="0.2">
      <c r="A57" s="62" t="s">
        <v>2638</v>
      </c>
      <c r="B57" s="59" t="s">
        <v>2639</v>
      </c>
      <c r="C57" s="59" t="s">
        <v>2639</v>
      </c>
      <c r="D57" s="59" t="s">
        <v>2579</v>
      </c>
      <c r="E57" s="59"/>
      <c r="F57" s="60" t="s">
        <v>2490</v>
      </c>
      <c r="G57" s="59" t="s">
        <v>2584</v>
      </c>
      <c r="H57" s="59" t="s">
        <v>492</v>
      </c>
      <c r="I57" s="58" t="s">
        <v>2493</v>
      </c>
      <c r="J57" s="57" t="s">
        <v>492</v>
      </c>
    </row>
    <row r="58" spans="1:12" s="56" customFormat="1" ht="70" x14ac:dyDescent="0.2">
      <c r="A58" s="62" t="s">
        <v>2640</v>
      </c>
      <c r="B58" s="59" t="s">
        <v>2641</v>
      </c>
      <c r="C58" s="59" t="s">
        <v>2641</v>
      </c>
      <c r="D58" s="59" t="s">
        <v>2642</v>
      </c>
      <c r="E58" s="59"/>
      <c r="F58" s="60" t="s">
        <v>2498</v>
      </c>
      <c r="G58" s="59" t="s">
        <v>2584</v>
      </c>
      <c r="H58" s="59" t="s">
        <v>492</v>
      </c>
      <c r="I58" s="58" t="s">
        <v>2493</v>
      </c>
      <c r="J58" s="57" t="s">
        <v>2586</v>
      </c>
    </row>
    <row r="59" spans="1:12" s="55" customFormat="1" ht="20.25" customHeight="1" x14ac:dyDescent="0.2">
      <c r="A59" s="298" t="s">
        <v>2643</v>
      </c>
      <c r="B59" s="298" t="s">
        <v>492</v>
      </c>
      <c r="C59" s="298"/>
      <c r="D59" s="298"/>
      <c r="E59" s="298"/>
      <c r="F59" s="298" t="s">
        <v>492</v>
      </c>
      <c r="G59" s="298" t="s">
        <v>492</v>
      </c>
      <c r="H59" s="298" t="s">
        <v>492</v>
      </c>
      <c r="I59" s="298" t="s">
        <v>492</v>
      </c>
      <c r="J59" s="298" t="s">
        <v>492</v>
      </c>
      <c r="K59" s="56"/>
      <c r="L59" s="56"/>
    </row>
    <row r="60" spans="1:12" s="56" customFormat="1" ht="225" x14ac:dyDescent="0.2">
      <c r="A60" s="63" t="s">
        <v>2644</v>
      </c>
      <c r="B60" s="59" t="s">
        <v>498</v>
      </c>
      <c r="C60" s="59" t="s">
        <v>498</v>
      </c>
      <c r="D60" s="59" t="s">
        <v>508</v>
      </c>
      <c r="E60" s="59"/>
      <c r="F60" s="60" t="s">
        <v>2509</v>
      </c>
      <c r="G60" s="59" t="s">
        <v>2645</v>
      </c>
      <c r="H60" s="59" t="s">
        <v>2573</v>
      </c>
      <c r="I60" s="58" t="s">
        <v>2493</v>
      </c>
      <c r="J60" s="57" t="s">
        <v>2646</v>
      </c>
    </row>
    <row r="61" spans="1:12" s="56" customFormat="1" ht="133.25" customHeight="1" x14ac:dyDescent="0.2">
      <c r="A61" s="85" t="s">
        <v>2647</v>
      </c>
      <c r="B61" s="81" t="s">
        <v>2648</v>
      </c>
      <c r="C61" s="81" t="s">
        <v>2648</v>
      </c>
      <c r="D61" s="81"/>
      <c r="E61" s="81"/>
      <c r="F61" s="60" t="s">
        <v>2498</v>
      </c>
      <c r="G61" s="59" t="s">
        <v>2496</v>
      </c>
      <c r="H61" s="59" t="s">
        <v>2649</v>
      </c>
      <c r="I61" s="58" t="s">
        <v>2650</v>
      </c>
      <c r="J61" s="57" t="s">
        <v>2651</v>
      </c>
    </row>
    <row r="62" spans="1:12" s="56" customFormat="1" ht="56" x14ac:dyDescent="0.2">
      <c r="A62" s="64" t="s">
        <v>492</v>
      </c>
      <c r="B62" s="81" t="s">
        <v>2652</v>
      </c>
      <c r="C62" s="81" t="s">
        <v>2652</v>
      </c>
      <c r="D62" s="81"/>
      <c r="E62" s="81"/>
      <c r="F62" s="60" t="s">
        <v>2490</v>
      </c>
      <c r="G62" s="59" t="s">
        <v>2645</v>
      </c>
      <c r="H62" s="59" t="s">
        <v>2653</v>
      </c>
      <c r="I62" s="58" t="s">
        <v>2493</v>
      </c>
      <c r="J62" s="57" t="s">
        <v>492</v>
      </c>
    </row>
    <row r="63" spans="1:12" s="56" customFormat="1" ht="56" x14ac:dyDescent="0.2">
      <c r="A63" s="61" t="s">
        <v>2654</v>
      </c>
      <c r="B63" s="59" t="s">
        <v>2655</v>
      </c>
      <c r="C63" s="59" t="s">
        <v>2655</v>
      </c>
      <c r="D63" s="59"/>
      <c r="E63" s="59"/>
      <c r="F63" s="60" t="s">
        <v>2498</v>
      </c>
      <c r="G63" s="59" t="s">
        <v>2645</v>
      </c>
      <c r="H63" s="59" t="s">
        <v>2656</v>
      </c>
      <c r="I63" s="58" t="s">
        <v>2501</v>
      </c>
      <c r="J63" s="57" t="s">
        <v>492</v>
      </c>
    </row>
    <row r="64" spans="1:12" s="56" customFormat="1" ht="70" x14ac:dyDescent="0.2">
      <c r="A64" s="62" t="s">
        <v>2657</v>
      </c>
      <c r="B64" s="59" t="s">
        <v>501</v>
      </c>
      <c r="C64" s="59" t="s">
        <v>501</v>
      </c>
      <c r="D64" s="59"/>
      <c r="E64" s="59"/>
      <c r="F64" s="60" t="s">
        <v>2498</v>
      </c>
      <c r="G64" s="59" t="s">
        <v>2658</v>
      </c>
      <c r="H64" s="59" t="s">
        <v>2573</v>
      </c>
      <c r="I64" s="58" t="s">
        <v>2501</v>
      </c>
      <c r="J64" s="57" t="s">
        <v>492</v>
      </c>
    </row>
    <row r="65" spans="1:12" s="56" customFormat="1" ht="98" x14ac:dyDescent="0.2">
      <c r="A65" s="62" t="s">
        <v>2659</v>
      </c>
      <c r="B65" s="59" t="s">
        <v>2660</v>
      </c>
      <c r="C65" s="59" t="s">
        <v>2660</v>
      </c>
      <c r="D65" s="59"/>
      <c r="E65" s="59"/>
      <c r="F65" s="60" t="s">
        <v>2661</v>
      </c>
      <c r="G65" s="59" t="s">
        <v>2645</v>
      </c>
      <c r="H65" s="59" t="s">
        <v>2573</v>
      </c>
      <c r="I65" s="58" t="s">
        <v>2662</v>
      </c>
      <c r="J65" s="67" t="s">
        <v>2663</v>
      </c>
    </row>
    <row r="66" spans="1:12" s="56" customFormat="1" ht="70" x14ac:dyDescent="0.2">
      <c r="A66" s="62" t="s">
        <v>2664</v>
      </c>
      <c r="B66" s="59" t="s">
        <v>2665</v>
      </c>
      <c r="C66" s="59" t="s">
        <v>2665</v>
      </c>
      <c r="D66" s="59"/>
      <c r="E66" s="59"/>
      <c r="F66" s="60" t="s">
        <v>2498</v>
      </c>
      <c r="G66" s="59" t="s">
        <v>2645</v>
      </c>
      <c r="H66" s="59" t="s">
        <v>2666</v>
      </c>
      <c r="I66" s="58" t="s">
        <v>2501</v>
      </c>
      <c r="J66" s="57" t="s">
        <v>492</v>
      </c>
    </row>
    <row r="67" spans="1:12" s="56" customFormat="1" ht="150" x14ac:dyDescent="0.2">
      <c r="A67" s="62" t="s">
        <v>2667</v>
      </c>
      <c r="B67" s="59" t="s">
        <v>2668</v>
      </c>
      <c r="C67" s="59" t="s">
        <v>2668</v>
      </c>
      <c r="D67" s="59"/>
      <c r="E67" s="59"/>
      <c r="F67" s="60" t="s">
        <v>2509</v>
      </c>
      <c r="G67" s="59" t="s">
        <v>2645</v>
      </c>
      <c r="H67" s="59" t="s">
        <v>2669</v>
      </c>
      <c r="I67" s="58" t="s">
        <v>2501</v>
      </c>
      <c r="J67" s="67" t="s">
        <v>2670</v>
      </c>
      <c r="K67" s="56" t="s">
        <v>2671</v>
      </c>
    </row>
    <row r="68" spans="1:12" s="56" customFormat="1" ht="140" x14ac:dyDescent="0.2">
      <c r="A68" s="62" t="s">
        <v>2672</v>
      </c>
      <c r="B68" s="59" t="s">
        <v>2673</v>
      </c>
      <c r="C68" s="59" t="s">
        <v>2673</v>
      </c>
      <c r="D68" s="59"/>
      <c r="E68" s="59"/>
      <c r="F68" s="60" t="s">
        <v>2674</v>
      </c>
      <c r="G68" s="59" t="s">
        <v>2645</v>
      </c>
      <c r="H68" s="59" t="s">
        <v>2675</v>
      </c>
      <c r="I68" s="58" t="s">
        <v>2501</v>
      </c>
      <c r="J68" s="57" t="s">
        <v>2505</v>
      </c>
    </row>
    <row r="69" spans="1:12" s="56" customFormat="1" ht="140" x14ac:dyDescent="0.2">
      <c r="A69" s="62" t="s">
        <v>2676</v>
      </c>
      <c r="B69" s="59" t="s">
        <v>2677</v>
      </c>
      <c r="C69" s="59" t="s">
        <v>2677</v>
      </c>
      <c r="D69" s="59"/>
      <c r="E69" s="59"/>
      <c r="F69" s="60" t="s">
        <v>2490</v>
      </c>
      <c r="G69" s="59" t="s">
        <v>2573</v>
      </c>
      <c r="H69" s="59" t="s">
        <v>2645</v>
      </c>
      <c r="I69" s="58" t="s">
        <v>2493</v>
      </c>
      <c r="J69" s="57" t="s">
        <v>492</v>
      </c>
    </row>
    <row r="70" spans="1:12" s="56" customFormat="1" ht="112" x14ac:dyDescent="0.2">
      <c r="A70" s="62" t="s">
        <v>2678</v>
      </c>
      <c r="B70" s="59" t="s">
        <v>2679</v>
      </c>
      <c r="C70" s="59" t="s">
        <v>2679</v>
      </c>
      <c r="D70" s="59"/>
      <c r="E70" s="59"/>
      <c r="F70" s="60" t="s">
        <v>2490</v>
      </c>
      <c r="G70" s="59" t="s">
        <v>2645</v>
      </c>
      <c r="H70" s="59" t="s">
        <v>2573</v>
      </c>
      <c r="I70" s="58" t="s">
        <v>2501</v>
      </c>
      <c r="J70" s="57" t="s">
        <v>2680</v>
      </c>
    </row>
    <row r="71" spans="1:12" s="55" customFormat="1" ht="20.25" customHeight="1" x14ac:dyDescent="0.2">
      <c r="A71" s="298" t="s">
        <v>2681</v>
      </c>
      <c r="B71" s="298" t="s">
        <v>492</v>
      </c>
      <c r="C71" s="298"/>
      <c r="D71" s="298"/>
      <c r="E71" s="298"/>
      <c r="F71" s="298" t="s">
        <v>492</v>
      </c>
      <c r="G71" s="298" t="s">
        <v>492</v>
      </c>
      <c r="H71" s="298" t="s">
        <v>492</v>
      </c>
      <c r="I71" s="298" t="s">
        <v>492</v>
      </c>
      <c r="J71" s="298" t="s">
        <v>492</v>
      </c>
      <c r="K71" s="56"/>
      <c r="L71" s="56"/>
    </row>
    <row r="72" spans="1:12" s="56" customFormat="1" ht="70" x14ac:dyDescent="0.2">
      <c r="A72" s="62" t="s">
        <v>2682</v>
      </c>
      <c r="B72" s="59" t="s">
        <v>2683</v>
      </c>
      <c r="C72" s="59"/>
      <c r="D72" s="59"/>
      <c r="E72" s="59"/>
      <c r="F72" s="60" t="s">
        <v>2509</v>
      </c>
      <c r="G72" s="59" t="s">
        <v>2684</v>
      </c>
      <c r="H72" s="59" t="s">
        <v>2685</v>
      </c>
      <c r="I72" s="58" t="s">
        <v>2501</v>
      </c>
      <c r="J72" s="57" t="s">
        <v>2686</v>
      </c>
    </row>
    <row r="73" spans="1:12" s="56" customFormat="1" ht="84" x14ac:dyDescent="0.2">
      <c r="A73" s="85" t="s">
        <v>2687</v>
      </c>
      <c r="B73" s="59" t="s">
        <v>2688</v>
      </c>
      <c r="C73" s="59"/>
      <c r="D73" s="59"/>
      <c r="E73" s="59"/>
      <c r="F73" s="60" t="s">
        <v>2498</v>
      </c>
      <c r="G73" s="59" t="s">
        <v>2689</v>
      </c>
      <c r="H73" s="59" t="s">
        <v>2690</v>
      </c>
      <c r="I73" s="58" t="s">
        <v>2501</v>
      </c>
      <c r="J73" s="57" t="s">
        <v>492</v>
      </c>
    </row>
    <row r="74" spans="1:12" s="56" customFormat="1" ht="84" x14ac:dyDescent="0.2">
      <c r="A74" s="64" t="s">
        <v>492</v>
      </c>
      <c r="B74" s="59" t="s">
        <v>2691</v>
      </c>
      <c r="C74" s="59"/>
      <c r="D74" s="59"/>
      <c r="E74" s="59"/>
      <c r="F74" s="60" t="s">
        <v>2692</v>
      </c>
      <c r="G74" s="59" t="s">
        <v>2689</v>
      </c>
      <c r="H74" s="59" t="s">
        <v>2690</v>
      </c>
      <c r="I74" s="58" t="s">
        <v>2501</v>
      </c>
      <c r="J74" s="57" t="s">
        <v>492</v>
      </c>
    </row>
    <row r="75" spans="1:12" s="56" customFormat="1" ht="90" x14ac:dyDescent="0.2">
      <c r="A75" s="85" t="s">
        <v>2693</v>
      </c>
      <c r="B75" s="59" t="s">
        <v>2694</v>
      </c>
      <c r="C75" s="59"/>
      <c r="D75" s="59"/>
      <c r="E75" s="59"/>
      <c r="F75" s="60" t="s">
        <v>2490</v>
      </c>
      <c r="G75" s="59" t="s">
        <v>2496</v>
      </c>
      <c r="H75" s="59" t="s">
        <v>2695</v>
      </c>
      <c r="I75" s="58" t="s">
        <v>2493</v>
      </c>
      <c r="J75" s="57" t="s">
        <v>2696</v>
      </c>
    </row>
    <row r="76" spans="1:12" s="56" customFormat="1" ht="90" x14ac:dyDescent="0.2">
      <c r="A76" s="64" t="s">
        <v>492</v>
      </c>
      <c r="B76" s="59" t="s">
        <v>2697</v>
      </c>
      <c r="C76" s="59"/>
      <c r="D76" s="59"/>
      <c r="E76" s="59"/>
      <c r="F76" s="60" t="s">
        <v>2490</v>
      </c>
      <c r="G76" s="59" t="s">
        <v>2496</v>
      </c>
      <c r="H76" s="59" t="s">
        <v>2616</v>
      </c>
      <c r="I76" s="58" t="s">
        <v>2493</v>
      </c>
      <c r="J76" s="57" t="s">
        <v>2696</v>
      </c>
    </row>
    <row r="77" spans="1:12" s="56" customFormat="1" ht="84" x14ac:dyDescent="0.2">
      <c r="A77" s="62" t="s">
        <v>2698</v>
      </c>
      <c r="B77" s="59" t="s">
        <v>2699</v>
      </c>
      <c r="C77" s="59"/>
      <c r="D77" s="59"/>
      <c r="E77" s="59"/>
      <c r="F77" s="60" t="s">
        <v>2692</v>
      </c>
      <c r="G77" s="59" t="s">
        <v>2700</v>
      </c>
      <c r="H77" s="59" t="s">
        <v>492</v>
      </c>
      <c r="I77" s="58" t="s">
        <v>2501</v>
      </c>
      <c r="J77" s="57" t="s">
        <v>492</v>
      </c>
    </row>
    <row r="78" spans="1:12" s="56" customFormat="1" ht="90" x14ac:dyDescent="0.2">
      <c r="A78" s="85" t="s">
        <v>2701</v>
      </c>
      <c r="B78" s="59" t="s">
        <v>2702</v>
      </c>
      <c r="C78" s="59"/>
      <c r="D78" s="59"/>
      <c r="E78" s="59"/>
      <c r="F78" s="60" t="s">
        <v>2703</v>
      </c>
      <c r="G78" s="59" t="s">
        <v>2704</v>
      </c>
      <c r="H78" s="59" t="s">
        <v>2491</v>
      </c>
      <c r="I78" s="58" t="s">
        <v>2493</v>
      </c>
      <c r="J78" s="57" t="s">
        <v>2705</v>
      </c>
    </row>
    <row r="79" spans="1:12" s="56" customFormat="1" ht="42" x14ac:dyDescent="0.2">
      <c r="A79" s="64" t="s">
        <v>492</v>
      </c>
      <c r="B79" s="59" t="s">
        <v>2706</v>
      </c>
      <c r="C79" s="59"/>
      <c r="D79" s="59"/>
      <c r="E79" s="59"/>
      <c r="F79" s="60" t="s">
        <v>2490</v>
      </c>
      <c r="G79" s="59" t="s">
        <v>2492</v>
      </c>
      <c r="H79" s="59" t="s">
        <v>492</v>
      </c>
      <c r="I79" s="58" t="s">
        <v>2493</v>
      </c>
      <c r="J79" s="57" t="s">
        <v>492</v>
      </c>
    </row>
    <row r="80" spans="1:12" s="56" customFormat="1" ht="112" x14ac:dyDescent="0.2">
      <c r="A80" s="85" t="s">
        <v>2707</v>
      </c>
      <c r="B80" s="59" t="s">
        <v>2708</v>
      </c>
      <c r="C80" s="59"/>
      <c r="D80" s="59"/>
      <c r="E80" s="59"/>
      <c r="F80" s="60" t="s">
        <v>2509</v>
      </c>
      <c r="G80" s="59" t="s">
        <v>2588</v>
      </c>
      <c r="H80" s="59" t="s">
        <v>2709</v>
      </c>
      <c r="I80" s="58" t="s">
        <v>2501</v>
      </c>
      <c r="J80" s="57" t="s">
        <v>2542</v>
      </c>
    </row>
    <row r="81" spans="1:12" s="56" customFormat="1" ht="135" x14ac:dyDescent="0.2">
      <c r="A81" s="64" t="s">
        <v>492</v>
      </c>
      <c r="B81" s="59" t="s">
        <v>2710</v>
      </c>
      <c r="C81" s="59"/>
      <c r="D81" s="59"/>
      <c r="E81" s="59"/>
      <c r="F81" s="60" t="s">
        <v>2509</v>
      </c>
      <c r="G81" s="59" t="s">
        <v>2588</v>
      </c>
      <c r="H81" s="59" t="s">
        <v>2711</v>
      </c>
      <c r="I81" s="58" t="s">
        <v>2501</v>
      </c>
      <c r="J81" s="57" t="s">
        <v>2712</v>
      </c>
    </row>
    <row r="82" spans="1:12" s="56" customFormat="1" ht="84" x14ac:dyDescent="0.2">
      <c r="A82" s="85" t="s">
        <v>2713</v>
      </c>
      <c r="B82" s="59" t="s">
        <v>504</v>
      </c>
      <c r="C82" s="59"/>
      <c r="D82" s="59"/>
      <c r="E82" s="59"/>
      <c r="F82" s="60" t="s">
        <v>2509</v>
      </c>
      <c r="G82" s="59" t="s">
        <v>2548</v>
      </c>
      <c r="H82" s="59" t="s">
        <v>2714</v>
      </c>
      <c r="I82" s="58" t="s">
        <v>2501</v>
      </c>
      <c r="J82" s="57" t="s">
        <v>2580</v>
      </c>
    </row>
    <row r="83" spans="1:12" s="56" customFormat="1" ht="70" x14ac:dyDescent="0.2">
      <c r="A83" s="64" t="s">
        <v>492</v>
      </c>
      <c r="B83" s="59" t="s">
        <v>2715</v>
      </c>
      <c r="C83" s="59"/>
      <c r="D83" s="59"/>
      <c r="E83" s="59" t="s">
        <v>2716</v>
      </c>
      <c r="F83" s="60" t="s">
        <v>2509</v>
      </c>
      <c r="G83" s="59" t="s">
        <v>2548</v>
      </c>
      <c r="H83" s="59" t="s">
        <v>2717</v>
      </c>
      <c r="I83" s="58" t="s">
        <v>2501</v>
      </c>
      <c r="J83" s="57" t="s">
        <v>2517</v>
      </c>
    </row>
    <row r="84" spans="1:12" s="56" customFormat="1" ht="105" x14ac:dyDescent="0.2">
      <c r="A84" s="62" t="s">
        <v>2718</v>
      </c>
      <c r="B84" s="59" t="s">
        <v>2719</v>
      </c>
      <c r="C84" s="59"/>
      <c r="D84" s="59"/>
      <c r="E84" s="59"/>
      <c r="F84" s="60" t="s">
        <v>2498</v>
      </c>
      <c r="G84" s="59" t="s">
        <v>2720</v>
      </c>
      <c r="H84" s="59" t="s">
        <v>492</v>
      </c>
      <c r="I84" s="58" t="s">
        <v>2501</v>
      </c>
      <c r="J84" s="57" t="s">
        <v>2721</v>
      </c>
    </row>
    <row r="85" spans="1:12" s="56" customFormat="1" ht="70" x14ac:dyDescent="0.2">
      <c r="A85" s="62" t="s">
        <v>2722</v>
      </c>
      <c r="B85" s="59" t="s">
        <v>2723</v>
      </c>
      <c r="C85" s="59"/>
      <c r="D85" s="59"/>
      <c r="E85" s="59" t="s">
        <v>2716</v>
      </c>
      <c r="F85" s="60" t="s">
        <v>2509</v>
      </c>
      <c r="G85" s="59" t="s">
        <v>2724</v>
      </c>
      <c r="H85" s="59" t="s">
        <v>492</v>
      </c>
      <c r="I85" s="58" t="s">
        <v>2501</v>
      </c>
      <c r="J85" s="57" t="s">
        <v>2517</v>
      </c>
    </row>
    <row r="86" spans="1:12" s="55" customFormat="1" ht="20.25" customHeight="1" x14ac:dyDescent="0.2">
      <c r="A86" s="298" t="s">
        <v>2725</v>
      </c>
      <c r="B86" s="298" t="s">
        <v>492</v>
      </c>
      <c r="C86" s="298"/>
      <c r="D86" s="298"/>
      <c r="E86" s="298"/>
      <c r="F86" s="298" t="s">
        <v>492</v>
      </c>
      <c r="G86" s="298" t="s">
        <v>492</v>
      </c>
      <c r="H86" s="298" t="s">
        <v>492</v>
      </c>
      <c r="I86" s="298" t="s">
        <v>492</v>
      </c>
      <c r="J86" s="298" t="s">
        <v>492</v>
      </c>
      <c r="K86" s="56"/>
      <c r="L86" s="56"/>
    </row>
    <row r="87" spans="1:12" s="56" customFormat="1" ht="45" x14ac:dyDescent="0.2">
      <c r="A87" s="62" t="s">
        <v>2726</v>
      </c>
      <c r="B87" s="59" t="s">
        <v>509</v>
      </c>
      <c r="C87" s="59" t="s">
        <v>509</v>
      </c>
      <c r="D87" s="59" t="s">
        <v>508</v>
      </c>
      <c r="E87" s="59" t="s">
        <v>508</v>
      </c>
      <c r="F87" s="86" t="s">
        <v>2490</v>
      </c>
      <c r="G87" s="59" t="s">
        <v>2633</v>
      </c>
      <c r="H87" s="59" t="s">
        <v>2727</v>
      </c>
      <c r="I87" s="58" t="s">
        <v>2501</v>
      </c>
      <c r="J87" s="57" t="s">
        <v>2680</v>
      </c>
    </row>
    <row r="88" spans="1:12" s="56" customFormat="1" ht="70" x14ac:dyDescent="0.2">
      <c r="A88" s="62" t="s">
        <v>2728</v>
      </c>
      <c r="B88" s="59" t="s">
        <v>511</v>
      </c>
      <c r="C88" s="59" t="s">
        <v>511</v>
      </c>
      <c r="D88" s="59" t="s">
        <v>508</v>
      </c>
      <c r="E88" s="59" t="s">
        <v>508</v>
      </c>
      <c r="F88" s="86" t="s">
        <v>2490</v>
      </c>
      <c r="G88" s="59" t="s">
        <v>2633</v>
      </c>
      <c r="H88" s="59" t="s">
        <v>2530</v>
      </c>
      <c r="I88" s="58" t="s">
        <v>2501</v>
      </c>
      <c r="J88" s="57" t="s">
        <v>2680</v>
      </c>
    </row>
    <row r="89" spans="1:12" s="56" customFormat="1" ht="98" x14ac:dyDescent="0.2">
      <c r="A89" s="85" t="s">
        <v>2729</v>
      </c>
      <c r="B89" s="59" t="s">
        <v>2730</v>
      </c>
      <c r="C89" s="59" t="s">
        <v>2730</v>
      </c>
      <c r="D89" s="59" t="s">
        <v>508</v>
      </c>
      <c r="E89" s="59" t="s">
        <v>508</v>
      </c>
      <c r="F89" s="60" t="s">
        <v>2509</v>
      </c>
      <c r="G89" s="59" t="s">
        <v>2731</v>
      </c>
      <c r="H89" s="59" t="s">
        <v>2732</v>
      </c>
      <c r="I89" s="58" t="s">
        <v>2501</v>
      </c>
      <c r="J89" s="57" t="s">
        <v>2580</v>
      </c>
    </row>
    <row r="90" spans="1:12" s="56" customFormat="1" ht="45" x14ac:dyDescent="0.2">
      <c r="A90" s="64" t="s">
        <v>492</v>
      </c>
      <c r="B90" s="59" t="s">
        <v>2733</v>
      </c>
      <c r="C90" s="59" t="s">
        <v>2733</v>
      </c>
      <c r="D90" s="59" t="s">
        <v>2734</v>
      </c>
      <c r="E90" s="59" t="s">
        <v>2734</v>
      </c>
      <c r="F90" s="86" t="s">
        <v>2509</v>
      </c>
      <c r="G90" s="59" t="s">
        <v>2530</v>
      </c>
      <c r="H90" s="59" t="s">
        <v>2735</v>
      </c>
      <c r="I90" s="58" t="s">
        <v>2501</v>
      </c>
      <c r="J90" s="57" t="s">
        <v>2686</v>
      </c>
    </row>
    <row r="91" spans="1:12" s="56" customFormat="1" ht="150" x14ac:dyDescent="0.2">
      <c r="A91" s="85" t="s">
        <v>2736</v>
      </c>
      <c r="B91" s="59" t="s">
        <v>2737</v>
      </c>
      <c r="C91" s="59" t="s">
        <v>2737</v>
      </c>
      <c r="D91" s="59"/>
      <c r="E91" s="59"/>
      <c r="F91" s="60" t="s">
        <v>2509</v>
      </c>
      <c r="G91" s="59" t="s">
        <v>2548</v>
      </c>
      <c r="H91" s="59" t="s">
        <v>2738</v>
      </c>
      <c r="I91" s="58" t="s">
        <v>2493</v>
      </c>
      <c r="J91" s="57" t="s">
        <v>2739</v>
      </c>
    </row>
    <row r="92" spans="1:12" s="56" customFormat="1" ht="90" x14ac:dyDescent="0.2">
      <c r="A92" s="64" t="s">
        <v>492</v>
      </c>
      <c r="B92" s="59" t="s">
        <v>2740</v>
      </c>
      <c r="C92" s="59" t="s">
        <v>2740</v>
      </c>
      <c r="D92" s="59" t="s">
        <v>2734</v>
      </c>
      <c r="E92" s="59" t="s">
        <v>2734</v>
      </c>
      <c r="F92" s="86" t="s">
        <v>2490</v>
      </c>
      <c r="G92" s="59" t="s">
        <v>2548</v>
      </c>
      <c r="H92" s="59" t="s">
        <v>2738</v>
      </c>
      <c r="I92" s="58" t="s">
        <v>2493</v>
      </c>
      <c r="J92" s="57" t="s">
        <v>2741</v>
      </c>
    </row>
    <row r="93" spans="1:12" s="56" customFormat="1" ht="90" x14ac:dyDescent="0.2">
      <c r="A93" s="98" t="s">
        <v>2742</v>
      </c>
      <c r="B93" s="99" t="s">
        <v>514</v>
      </c>
      <c r="C93" s="99" t="s">
        <v>514</v>
      </c>
      <c r="D93" s="99" t="s">
        <v>2563</v>
      </c>
      <c r="E93" s="59" t="s">
        <v>2563</v>
      </c>
      <c r="F93" s="86" t="s">
        <v>2490</v>
      </c>
      <c r="G93" s="59" t="s">
        <v>2530</v>
      </c>
      <c r="H93" s="59" t="s">
        <v>2743</v>
      </c>
      <c r="I93" s="58" t="s">
        <v>2493</v>
      </c>
      <c r="J93" s="57" t="s">
        <v>2741</v>
      </c>
    </row>
    <row r="94" spans="1:12" s="56" customFormat="1" ht="90" x14ac:dyDescent="0.2">
      <c r="A94" s="100" t="s">
        <v>492</v>
      </c>
      <c r="B94" s="99" t="s">
        <v>2744</v>
      </c>
      <c r="C94" s="99" t="s">
        <v>2744</v>
      </c>
      <c r="D94" s="99" t="s">
        <v>2563</v>
      </c>
      <c r="E94" s="59" t="s">
        <v>2563</v>
      </c>
      <c r="F94" s="86" t="s">
        <v>2509</v>
      </c>
      <c r="G94" s="59" t="s">
        <v>2745</v>
      </c>
      <c r="H94" s="59" t="s">
        <v>492</v>
      </c>
      <c r="I94" s="58" t="s">
        <v>2493</v>
      </c>
      <c r="J94" s="57" t="s">
        <v>2746</v>
      </c>
    </row>
    <row r="95" spans="1:12" s="105" customFormat="1" ht="90" x14ac:dyDescent="0.2">
      <c r="A95" s="101" t="s">
        <v>2747</v>
      </c>
      <c r="B95" s="99" t="s">
        <v>2748</v>
      </c>
      <c r="C95" s="99" t="s">
        <v>2748</v>
      </c>
      <c r="D95" s="99" t="s">
        <v>2749</v>
      </c>
      <c r="E95" s="99" t="s">
        <v>2749</v>
      </c>
      <c r="F95" s="102" t="s">
        <v>2509</v>
      </c>
      <c r="G95" s="99" t="s">
        <v>2750</v>
      </c>
      <c r="H95" s="99" t="s">
        <v>2751</v>
      </c>
      <c r="I95" s="103" t="s">
        <v>2493</v>
      </c>
      <c r="J95" s="104" t="s">
        <v>2752</v>
      </c>
    </row>
    <row r="96" spans="1:12" s="56" customFormat="1" ht="98" x14ac:dyDescent="0.2">
      <c r="A96" s="62" t="s">
        <v>2753</v>
      </c>
      <c r="B96" s="59" t="s">
        <v>2754</v>
      </c>
      <c r="C96" s="59" t="s">
        <v>2754</v>
      </c>
      <c r="D96" s="59" t="s">
        <v>2563</v>
      </c>
      <c r="E96" s="59" t="s">
        <v>2563</v>
      </c>
      <c r="F96" s="86" t="s">
        <v>2490</v>
      </c>
      <c r="G96" s="59" t="s">
        <v>2755</v>
      </c>
      <c r="H96" s="59" t="s">
        <v>2756</v>
      </c>
      <c r="I96" s="58" t="s">
        <v>2493</v>
      </c>
      <c r="J96" s="57" t="s">
        <v>492</v>
      </c>
    </row>
    <row r="97" spans="1:12" s="56" customFormat="1" ht="84" x14ac:dyDescent="0.2">
      <c r="A97" s="62" t="s">
        <v>2757</v>
      </c>
      <c r="B97" s="59" t="s">
        <v>2758</v>
      </c>
      <c r="C97" s="59" t="s">
        <v>2758</v>
      </c>
      <c r="D97" s="59" t="s">
        <v>2563</v>
      </c>
      <c r="E97" s="59" t="s">
        <v>2563</v>
      </c>
      <c r="F97" s="86" t="s">
        <v>2490</v>
      </c>
      <c r="G97" s="59" t="s">
        <v>2755</v>
      </c>
      <c r="H97" s="59" t="s">
        <v>2530</v>
      </c>
      <c r="I97" s="58" t="s">
        <v>2493</v>
      </c>
      <c r="J97" s="57" t="s">
        <v>492</v>
      </c>
    </row>
    <row r="98" spans="1:12" s="55" customFormat="1" ht="20.25" customHeight="1" x14ac:dyDescent="0.2">
      <c r="A98" s="298" t="s">
        <v>2759</v>
      </c>
      <c r="B98" s="298" t="s">
        <v>492</v>
      </c>
      <c r="C98" s="298"/>
      <c r="D98" s="298"/>
      <c r="E98" s="298"/>
      <c r="F98" s="298" t="s">
        <v>492</v>
      </c>
      <c r="G98" s="298" t="s">
        <v>492</v>
      </c>
      <c r="H98" s="298" t="s">
        <v>492</v>
      </c>
      <c r="I98" s="298" t="s">
        <v>492</v>
      </c>
      <c r="J98" s="298" t="s">
        <v>492</v>
      </c>
      <c r="K98" s="56"/>
      <c r="L98" s="56"/>
    </row>
    <row r="99" spans="1:12" s="56" customFormat="1" ht="42" x14ac:dyDescent="0.2">
      <c r="A99" s="85" t="s">
        <v>2760</v>
      </c>
      <c r="B99" s="59" t="s">
        <v>516</v>
      </c>
      <c r="C99" s="59"/>
      <c r="D99" s="59"/>
      <c r="E99" s="59"/>
      <c r="F99" s="86" t="s">
        <v>2490</v>
      </c>
      <c r="G99" s="59" t="s">
        <v>2491</v>
      </c>
      <c r="H99" s="59" t="s">
        <v>2761</v>
      </c>
      <c r="I99" s="58" t="s">
        <v>2493</v>
      </c>
      <c r="J99" s="57" t="s">
        <v>492</v>
      </c>
    </row>
    <row r="100" spans="1:12" s="56" customFormat="1" ht="42" x14ac:dyDescent="0.2">
      <c r="A100" s="64" t="s">
        <v>492</v>
      </c>
      <c r="B100" s="59" t="s">
        <v>2762</v>
      </c>
      <c r="C100" s="59"/>
      <c r="D100" s="59"/>
      <c r="E100" s="59"/>
      <c r="F100" s="86" t="s">
        <v>2490</v>
      </c>
      <c r="G100" s="59" t="s">
        <v>2584</v>
      </c>
      <c r="H100" s="59" t="s">
        <v>2763</v>
      </c>
      <c r="I100" s="58" t="s">
        <v>2493</v>
      </c>
      <c r="J100" s="57" t="s">
        <v>492</v>
      </c>
    </row>
    <row r="101" spans="1:12" s="56" customFormat="1" ht="56" x14ac:dyDescent="0.2">
      <c r="A101" s="62" t="s">
        <v>2764</v>
      </c>
      <c r="B101" s="59" t="s">
        <v>2765</v>
      </c>
      <c r="C101" s="59"/>
      <c r="D101" s="59"/>
      <c r="E101" s="59"/>
      <c r="F101" s="86" t="s">
        <v>2490</v>
      </c>
      <c r="G101" s="59" t="s">
        <v>2766</v>
      </c>
      <c r="H101" s="59" t="s">
        <v>2767</v>
      </c>
      <c r="I101" s="58" t="s">
        <v>2493</v>
      </c>
      <c r="J101" s="57" t="s">
        <v>492</v>
      </c>
    </row>
    <row r="102" spans="1:12" s="56" customFormat="1" ht="42" x14ac:dyDescent="0.2">
      <c r="A102" s="62" t="s">
        <v>2768</v>
      </c>
      <c r="B102" s="59" t="s">
        <v>2769</v>
      </c>
      <c r="C102" s="59"/>
      <c r="D102" s="59"/>
      <c r="E102" s="59"/>
      <c r="F102" s="86" t="s">
        <v>2490</v>
      </c>
      <c r="G102" s="59" t="s">
        <v>2770</v>
      </c>
      <c r="H102" s="62" t="s">
        <v>2767</v>
      </c>
      <c r="I102" s="58" t="s">
        <v>2493</v>
      </c>
      <c r="J102" s="57" t="s">
        <v>492</v>
      </c>
    </row>
    <row r="103" spans="1:12" s="56" customFormat="1" ht="165" x14ac:dyDescent="0.2">
      <c r="A103" s="62" t="s">
        <v>2771</v>
      </c>
      <c r="B103" s="59" t="s">
        <v>2772</v>
      </c>
      <c r="C103" s="59"/>
      <c r="D103" s="59"/>
      <c r="E103" s="59"/>
      <c r="F103" s="60" t="s">
        <v>2509</v>
      </c>
      <c r="G103" s="59" t="s">
        <v>2773</v>
      </c>
      <c r="H103" s="59" t="s">
        <v>2774</v>
      </c>
      <c r="I103" s="58" t="s">
        <v>2493</v>
      </c>
      <c r="J103" s="57" t="s">
        <v>2775</v>
      </c>
    </row>
    <row r="104" spans="1:12" s="56" customFormat="1" ht="112" x14ac:dyDescent="0.2">
      <c r="A104" s="62" t="s">
        <v>2776</v>
      </c>
      <c r="B104" s="59" t="s">
        <v>2777</v>
      </c>
      <c r="C104" s="59"/>
      <c r="D104" s="59"/>
      <c r="E104" s="59"/>
      <c r="F104" s="86" t="s">
        <v>2509</v>
      </c>
      <c r="G104" s="59" t="s">
        <v>2778</v>
      </c>
      <c r="H104" s="59" t="s">
        <v>492</v>
      </c>
      <c r="I104" s="58" t="s">
        <v>2538</v>
      </c>
      <c r="J104" s="57" t="s">
        <v>492</v>
      </c>
    </row>
    <row r="105" spans="1:12" s="55" customFormat="1" ht="20.25" customHeight="1" x14ac:dyDescent="0.2">
      <c r="A105" s="298" t="s">
        <v>2779</v>
      </c>
      <c r="B105" s="298" t="s">
        <v>492</v>
      </c>
      <c r="C105" s="298"/>
      <c r="D105" s="298"/>
      <c r="E105" s="298"/>
      <c r="F105" s="298" t="s">
        <v>492</v>
      </c>
      <c r="G105" s="298" t="s">
        <v>492</v>
      </c>
      <c r="H105" s="298" t="s">
        <v>492</v>
      </c>
      <c r="I105" s="298" t="s">
        <v>492</v>
      </c>
      <c r="J105" s="298" t="s">
        <v>492</v>
      </c>
      <c r="K105" s="56"/>
      <c r="L105" s="56"/>
    </row>
    <row r="106" spans="1:12" s="56" customFormat="1" ht="70" x14ac:dyDescent="0.2">
      <c r="A106" s="62" t="s">
        <v>2780</v>
      </c>
      <c r="B106" s="59" t="s">
        <v>2781</v>
      </c>
      <c r="C106" s="59" t="s">
        <v>2781</v>
      </c>
      <c r="D106" s="59" t="s">
        <v>508</v>
      </c>
      <c r="E106" s="59" t="s">
        <v>508</v>
      </c>
      <c r="F106" s="86" t="s">
        <v>2490</v>
      </c>
      <c r="G106" s="59" t="s">
        <v>2782</v>
      </c>
      <c r="H106" s="59" t="s">
        <v>2491</v>
      </c>
      <c r="I106" s="58" t="s">
        <v>2493</v>
      </c>
      <c r="J106" s="57" t="s">
        <v>492</v>
      </c>
    </row>
    <row r="107" spans="1:12" s="56" customFormat="1" ht="70" x14ac:dyDescent="0.2">
      <c r="A107" s="62" t="s">
        <v>2783</v>
      </c>
      <c r="B107" s="59" t="s">
        <v>2784</v>
      </c>
      <c r="C107" s="59" t="s">
        <v>2784</v>
      </c>
      <c r="D107" s="59" t="s">
        <v>508</v>
      </c>
      <c r="E107" s="59" t="s">
        <v>508</v>
      </c>
      <c r="F107" s="86" t="s">
        <v>2490</v>
      </c>
      <c r="G107" s="59" t="s">
        <v>2492</v>
      </c>
      <c r="H107" s="59" t="s">
        <v>2785</v>
      </c>
      <c r="I107" s="58" t="s">
        <v>2493</v>
      </c>
      <c r="J107" s="57" t="s">
        <v>492</v>
      </c>
    </row>
    <row r="108" spans="1:12" s="56" customFormat="1" ht="98" x14ac:dyDescent="0.2">
      <c r="A108" s="62" t="s">
        <v>2786</v>
      </c>
      <c r="B108" s="59" t="s">
        <v>2787</v>
      </c>
      <c r="C108" s="59" t="s">
        <v>2787</v>
      </c>
      <c r="D108" s="59" t="s">
        <v>508</v>
      </c>
      <c r="E108" s="59" t="s">
        <v>508</v>
      </c>
      <c r="F108" s="86" t="s">
        <v>2498</v>
      </c>
      <c r="G108" s="59" t="s">
        <v>2492</v>
      </c>
      <c r="H108" s="59" t="s">
        <v>492</v>
      </c>
      <c r="I108" s="58" t="s">
        <v>2501</v>
      </c>
      <c r="J108" s="57" t="s">
        <v>492</v>
      </c>
    </row>
    <row r="109" spans="1:12" s="56" customFormat="1" ht="240" x14ac:dyDescent="0.2">
      <c r="A109" s="85" t="s">
        <v>2788</v>
      </c>
      <c r="B109" s="59" t="s">
        <v>2789</v>
      </c>
      <c r="C109" s="59"/>
      <c r="D109" s="59"/>
      <c r="E109" s="59"/>
      <c r="F109" s="86" t="s">
        <v>2498</v>
      </c>
      <c r="G109" s="59" t="s">
        <v>2530</v>
      </c>
      <c r="H109" s="59" t="s">
        <v>2573</v>
      </c>
      <c r="I109" s="58" t="s">
        <v>2501</v>
      </c>
      <c r="J109" s="57" t="s">
        <v>2790</v>
      </c>
    </row>
    <row r="110" spans="1:12" s="56" customFormat="1" ht="75" x14ac:dyDescent="0.2">
      <c r="A110" s="64" t="s">
        <v>492</v>
      </c>
      <c r="B110" s="59" t="s">
        <v>2791</v>
      </c>
      <c r="C110" s="59"/>
      <c r="D110" s="59"/>
      <c r="E110" s="59"/>
      <c r="F110" s="86" t="s">
        <v>2498</v>
      </c>
      <c r="G110" s="59" t="s">
        <v>2530</v>
      </c>
      <c r="H110" s="59" t="s">
        <v>2573</v>
      </c>
      <c r="I110" s="58" t="s">
        <v>2493</v>
      </c>
      <c r="J110" s="65" t="s">
        <v>2792</v>
      </c>
    </row>
    <row r="111" spans="1:12" s="56" customFormat="1" ht="70" x14ac:dyDescent="0.2">
      <c r="A111" s="85" t="s">
        <v>2793</v>
      </c>
      <c r="B111" s="59" t="s">
        <v>2794</v>
      </c>
      <c r="C111" s="59"/>
      <c r="D111" s="59"/>
      <c r="E111" s="59"/>
      <c r="F111" s="86" t="s">
        <v>2498</v>
      </c>
      <c r="G111" s="59" t="s">
        <v>2492</v>
      </c>
      <c r="H111" s="59" t="s">
        <v>492</v>
      </c>
      <c r="I111" s="58" t="s">
        <v>2501</v>
      </c>
      <c r="J111" s="57" t="s">
        <v>492</v>
      </c>
    </row>
    <row r="112" spans="1:12" s="56" customFormat="1" ht="42" x14ac:dyDescent="0.2">
      <c r="A112" s="64" t="s">
        <v>492</v>
      </c>
      <c r="B112" s="59" t="s">
        <v>2795</v>
      </c>
      <c r="C112" s="59"/>
      <c r="D112" s="59"/>
      <c r="E112" s="59"/>
      <c r="F112" s="86" t="s">
        <v>2490</v>
      </c>
      <c r="G112" s="59" t="s">
        <v>2492</v>
      </c>
      <c r="H112" s="59" t="s">
        <v>492</v>
      </c>
      <c r="I112" s="58" t="s">
        <v>2493</v>
      </c>
      <c r="J112" s="57" t="s">
        <v>492</v>
      </c>
    </row>
    <row r="113" spans="1:12" s="56" customFormat="1" ht="42" x14ac:dyDescent="0.2">
      <c r="A113" s="62" t="s">
        <v>2796</v>
      </c>
      <c r="B113" s="59" t="s">
        <v>2797</v>
      </c>
      <c r="C113" s="59"/>
      <c r="D113" s="59"/>
      <c r="E113" s="59"/>
      <c r="F113" s="86" t="s">
        <v>2490</v>
      </c>
      <c r="G113" s="59" t="s">
        <v>2492</v>
      </c>
      <c r="H113" s="59" t="s">
        <v>492</v>
      </c>
      <c r="I113" s="58" t="s">
        <v>2493</v>
      </c>
      <c r="J113" s="57" t="s">
        <v>492</v>
      </c>
    </row>
    <row r="114" spans="1:12" s="56" customFormat="1" ht="98" x14ac:dyDescent="0.2">
      <c r="A114" s="62" t="s">
        <v>2798</v>
      </c>
      <c r="B114" s="59" t="s">
        <v>2799</v>
      </c>
      <c r="C114" s="59"/>
      <c r="D114" s="59"/>
      <c r="E114" s="59"/>
      <c r="F114" s="86" t="s">
        <v>2490</v>
      </c>
      <c r="G114" s="59" t="s">
        <v>2800</v>
      </c>
      <c r="H114" s="59" t="s">
        <v>492</v>
      </c>
      <c r="I114" s="58" t="s">
        <v>2501</v>
      </c>
      <c r="J114" s="57" t="s">
        <v>2680</v>
      </c>
    </row>
    <row r="115" spans="1:12" s="56" customFormat="1" ht="70" x14ac:dyDescent="0.2">
      <c r="A115" s="85" t="s">
        <v>2801</v>
      </c>
      <c r="B115" s="59" t="s">
        <v>2802</v>
      </c>
      <c r="C115" s="59"/>
      <c r="D115" s="59"/>
      <c r="E115" s="59"/>
      <c r="F115" s="86" t="s">
        <v>2490</v>
      </c>
      <c r="G115" s="59" t="s">
        <v>2492</v>
      </c>
      <c r="H115" s="59" t="s">
        <v>492</v>
      </c>
      <c r="I115" s="58" t="s">
        <v>2501</v>
      </c>
      <c r="J115" s="57" t="s">
        <v>2680</v>
      </c>
    </row>
    <row r="116" spans="1:12" s="56" customFormat="1" ht="120" x14ac:dyDescent="0.2">
      <c r="A116" s="64" t="s">
        <v>492</v>
      </c>
      <c r="B116" s="59" t="s">
        <v>2803</v>
      </c>
      <c r="C116" s="59"/>
      <c r="D116" s="59"/>
      <c r="E116" s="59"/>
      <c r="F116" s="86" t="s">
        <v>2490</v>
      </c>
      <c r="G116" s="59" t="s">
        <v>2492</v>
      </c>
      <c r="H116" s="59" t="s">
        <v>492</v>
      </c>
      <c r="I116" s="58" t="s">
        <v>2501</v>
      </c>
      <c r="J116" s="57" t="s">
        <v>2804</v>
      </c>
    </row>
    <row r="117" spans="1:12" s="56" customFormat="1" ht="56" x14ac:dyDescent="0.2">
      <c r="A117" s="85" t="s">
        <v>2805</v>
      </c>
      <c r="B117" s="59" t="s">
        <v>2806</v>
      </c>
      <c r="C117" s="59"/>
      <c r="D117" s="59"/>
      <c r="E117" s="59"/>
      <c r="F117" s="86" t="s">
        <v>2498</v>
      </c>
      <c r="G117" s="59" t="s">
        <v>2807</v>
      </c>
      <c r="H117" s="59" t="s">
        <v>2530</v>
      </c>
      <c r="I117" s="58" t="s">
        <v>2501</v>
      </c>
      <c r="J117" s="57" t="s">
        <v>492</v>
      </c>
    </row>
    <row r="118" spans="1:12" s="56" customFormat="1" ht="90" x14ac:dyDescent="0.2">
      <c r="A118" s="64" t="s">
        <v>492</v>
      </c>
      <c r="B118" s="59" t="s">
        <v>2808</v>
      </c>
      <c r="C118" s="59"/>
      <c r="D118" s="59"/>
      <c r="E118" s="59"/>
      <c r="F118" s="86" t="s">
        <v>2498</v>
      </c>
      <c r="G118" s="59" t="s">
        <v>2807</v>
      </c>
      <c r="H118" s="59" t="s">
        <v>492</v>
      </c>
      <c r="I118" s="58" t="s">
        <v>2538</v>
      </c>
      <c r="J118" s="57" t="s">
        <v>2809</v>
      </c>
    </row>
    <row r="119" spans="1:12" s="56" customFormat="1" ht="56" x14ac:dyDescent="0.2">
      <c r="A119" s="85" t="s">
        <v>2810</v>
      </c>
      <c r="B119" s="59" t="s">
        <v>2811</v>
      </c>
      <c r="C119" s="59"/>
      <c r="D119" s="59"/>
      <c r="E119" s="59"/>
      <c r="F119" s="86" t="s">
        <v>2490</v>
      </c>
      <c r="G119" s="59" t="s">
        <v>2812</v>
      </c>
      <c r="H119" s="59" t="s">
        <v>2813</v>
      </c>
      <c r="I119" s="58" t="s">
        <v>2493</v>
      </c>
      <c r="J119" s="57" t="s">
        <v>492</v>
      </c>
    </row>
    <row r="120" spans="1:12" s="56" customFormat="1" ht="70" x14ac:dyDescent="0.2">
      <c r="A120" s="64" t="s">
        <v>492</v>
      </c>
      <c r="B120" s="59" t="s">
        <v>2814</v>
      </c>
      <c r="C120" s="59"/>
      <c r="D120" s="59"/>
      <c r="E120" s="59"/>
      <c r="F120" s="86" t="s">
        <v>2490</v>
      </c>
      <c r="G120" s="59" t="s">
        <v>2491</v>
      </c>
      <c r="H120" s="59" t="s">
        <v>2813</v>
      </c>
      <c r="I120" s="58" t="s">
        <v>2493</v>
      </c>
      <c r="J120" s="57" t="s">
        <v>492</v>
      </c>
    </row>
    <row r="121" spans="1:12" s="56" customFormat="1" ht="84" x14ac:dyDescent="0.2">
      <c r="A121" s="62" t="s">
        <v>2815</v>
      </c>
      <c r="B121" s="59" t="s">
        <v>2816</v>
      </c>
      <c r="C121" s="59"/>
      <c r="D121" s="59"/>
      <c r="E121" s="59"/>
      <c r="F121" s="86" t="s">
        <v>2490</v>
      </c>
      <c r="G121" s="59" t="s">
        <v>2573</v>
      </c>
      <c r="H121" s="59" t="s">
        <v>2817</v>
      </c>
      <c r="I121" s="58" t="s">
        <v>2493</v>
      </c>
      <c r="J121" s="57" t="s">
        <v>492</v>
      </c>
    </row>
    <row r="122" spans="1:12" s="56" customFormat="1" ht="90" x14ac:dyDescent="0.2">
      <c r="A122" s="62" t="s">
        <v>2818</v>
      </c>
      <c r="B122" s="59" t="s">
        <v>2819</v>
      </c>
      <c r="C122" s="59"/>
      <c r="D122" s="59"/>
      <c r="E122" s="59"/>
      <c r="F122" s="86" t="s">
        <v>2509</v>
      </c>
      <c r="G122" s="59" t="s">
        <v>2492</v>
      </c>
      <c r="H122" s="59" t="s">
        <v>2666</v>
      </c>
      <c r="I122" s="58" t="s">
        <v>2501</v>
      </c>
      <c r="J122" s="57" t="s">
        <v>2820</v>
      </c>
    </row>
    <row r="123" spans="1:12" s="55" customFormat="1" ht="20.25" customHeight="1" x14ac:dyDescent="0.2">
      <c r="A123" s="298" t="s">
        <v>2821</v>
      </c>
      <c r="B123" s="298" t="s">
        <v>492</v>
      </c>
      <c r="C123" s="298"/>
      <c r="D123" s="298"/>
      <c r="E123" s="298"/>
      <c r="F123" s="298" t="s">
        <v>492</v>
      </c>
      <c r="G123" s="298" t="s">
        <v>492</v>
      </c>
      <c r="H123" s="298" t="s">
        <v>492</v>
      </c>
      <c r="I123" s="298" t="s">
        <v>492</v>
      </c>
      <c r="J123" s="298" t="s">
        <v>492</v>
      </c>
      <c r="K123" s="56"/>
      <c r="L123" s="56"/>
    </row>
    <row r="124" spans="1:12" s="56" customFormat="1" ht="84" x14ac:dyDescent="0.2">
      <c r="A124" s="85" t="s">
        <v>2822</v>
      </c>
      <c r="B124" s="59" t="s">
        <v>518</v>
      </c>
      <c r="C124" s="59" t="s">
        <v>518</v>
      </c>
      <c r="D124" s="59" t="s">
        <v>508</v>
      </c>
      <c r="E124" s="59" t="s">
        <v>508</v>
      </c>
      <c r="F124" s="86" t="s">
        <v>2509</v>
      </c>
      <c r="G124" s="59" t="s">
        <v>2491</v>
      </c>
      <c r="H124" s="59" t="s">
        <v>2823</v>
      </c>
      <c r="I124" s="58" t="s">
        <v>2501</v>
      </c>
      <c r="J124" s="57" t="s">
        <v>2824</v>
      </c>
    </row>
    <row r="125" spans="1:12" s="56" customFormat="1" ht="56" x14ac:dyDescent="0.2">
      <c r="A125" s="64" t="s">
        <v>492</v>
      </c>
      <c r="B125" s="59" t="s">
        <v>2825</v>
      </c>
      <c r="C125" s="59" t="s">
        <v>2825</v>
      </c>
      <c r="D125" s="59" t="s">
        <v>508</v>
      </c>
      <c r="E125" s="59" t="s">
        <v>508</v>
      </c>
      <c r="F125" s="86" t="s">
        <v>2490</v>
      </c>
      <c r="G125" s="59" t="s">
        <v>2826</v>
      </c>
      <c r="H125" s="59" t="s">
        <v>2827</v>
      </c>
      <c r="I125" s="58" t="s">
        <v>2493</v>
      </c>
      <c r="J125" s="57" t="s">
        <v>492</v>
      </c>
    </row>
    <row r="126" spans="1:12" s="56" customFormat="1" ht="84" x14ac:dyDescent="0.2">
      <c r="A126" s="85" t="s">
        <v>2828</v>
      </c>
      <c r="B126" s="59" t="s">
        <v>2829</v>
      </c>
      <c r="C126" s="59" t="s">
        <v>2829</v>
      </c>
      <c r="D126" s="59" t="s">
        <v>508</v>
      </c>
      <c r="E126" s="59" t="s">
        <v>508</v>
      </c>
      <c r="F126" s="86" t="s">
        <v>2490</v>
      </c>
      <c r="G126" s="59" t="s">
        <v>2830</v>
      </c>
      <c r="H126" s="59" t="s">
        <v>2491</v>
      </c>
      <c r="I126" s="58" t="s">
        <v>2493</v>
      </c>
      <c r="J126" s="57" t="s">
        <v>492</v>
      </c>
    </row>
    <row r="127" spans="1:12" s="56" customFormat="1" ht="42" x14ac:dyDescent="0.2">
      <c r="A127" s="64" t="s">
        <v>492</v>
      </c>
      <c r="B127" s="59" t="s">
        <v>2831</v>
      </c>
      <c r="C127" s="59"/>
      <c r="D127" s="59"/>
      <c r="E127" s="59"/>
      <c r="F127" s="86" t="s">
        <v>2490</v>
      </c>
      <c r="G127" s="59" t="s">
        <v>2830</v>
      </c>
      <c r="H127" s="59" t="s">
        <v>492</v>
      </c>
      <c r="I127" s="58" t="s">
        <v>2493</v>
      </c>
      <c r="J127" s="57" t="s">
        <v>492</v>
      </c>
    </row>
    <row r="128" spans="1:12" s="56" customFormat="1" ht="120" x14ac:dyDescent="0.2">
      <c r="A128" s="85" t="s">
        <v>2832</v>
      </c>
      <c r="B128" s="59" t="s">
        <v>2833</v>
      </c>
      <c r="C128" s="59"/>
      <c r="D128" s="59"/>
      <c r="E128" s="59"/>
      <c r="F128" s="86" t="s">
        <v>2509</v>
      </c>
      <c r="G128" s="59" t="s">
        <v>2830</v>
      </c>
      <c r="H128" s="59" t="s">
        <v>2813</v>
      </c>
      <c r="I128" s="58" t="s">
        <v>2501</v>
      </c>
      <c r="J128" s="57" t="s">
        <v>2834</v>
      </c>
    </row>
    <row r="129" spans="1:12" s="56" customFormat="1" ht="165" x14ac:dyDescent="0.2">
      <c r="A129" s="64" t="s">
        <v>492</v>
      </c>
      <c r="B129" s="59" t="s">
        <v>2835</v>
      </c>
      <c r="C129" s="59"/>
      <c r="D129" s="59"/>
      <c r="E129" s="59"/>
      <c r="F129" s="86" t="s">
        <v>2509</v>
      </c>
      <c r="G129" s="59" t="s">
        <v>2836</v>
      </c>
      <c r="H129" s="59" t="s">
        <v>2813</v>
      </c>
      <c r="I129" s="58" t="s">
        <v>2493</v>
      </c>
      <c r="J129" s="57" t="s">
        <v>2837</v>
      </c>
    </row>
    <row r="130" spans="1:12" s="56" customFormat="1" ht="98" x14ac:dyDescent="0.2">
      <c r="A130" s="62" t="s">
        <v>2838</v>
      </c>
      <c r="B130" s="59" t="s">
        <v>2839</v>
      </c>
      <c r="C130" s="59"/>
      <c r="D130" s="59"/>
      <c r="E130" s="59"/>
      <c r="F130" s="86" t="s">
        <v>2490</v>
      </c>
      <c r="G130" s="59" t="s">
        <v>2840</v>
      </c>
      <c r="H130" s="59" t="s">
        <v>2564</v>
      </c>
      <c r="I130" s="58" t="s">
        <v>2493</v>
      </c>
      <c r="J130" s="57" t="s">
        <v>492</v>
      </c>
    </row>
    <row r="131" spans="1:12" s="56" customFormat="1" ht="126" x14ac:dyDescent="0.2">
      <c r="A131" s="85" t="s">
        <v>2841</v>
      </c>
      <c r="B131" s="59" t="s">
        <v>2842</v>
      </c>
      <c r="C131" s="59" t="s">
        <v>2842</v>
      </c>
      <c r="D131" s="59" t="s">
        <v>2843</v>
      </c>
      <c r="E131" s="59"/>
      <c r="F131" s="86" t="s">
        <v>2490</v>
      </c>
      <c r="G131" s="59" t="s">
        <v>2645</v>
      </c>
      <c r="H131" s="59" t="s">
        <v>492</v>
      </c>
      <c r="I131" s="58" t="s">
        <v>2493</v>
      </c>
      <c r="J131" s="57" t="s">
        <v>492</v>
      </c>
    </row>
    <row r="132" spans="1:12" s="56" customFormat="1" ht="42" x14ac:dyDescent="0.2">
      <c r="A132" s="64" t="s">
        <v>492</v>
      </c>
      <c r="B132" s="59" t="s">
        <v>2844</v>
      </c>
      <c r="C132" s="59" t="s">
        <v>2844</v>
      </c>
      <c r="D132" s="59" t="s">
        <v>2843</v>
      </c>
      <c r="E132" s="59"/>
      <c r="F132" s="86" t="s">
        <v>2490</v>
      </c>
      <c r="G132" s="59" t="s">
        <v>2645</v>
      </c>
      <c r="H132" s="59" t="s">
        <v>492</v>
      </c>
      <c r="I132" s="58" t="s">
        <v>2493</v>
      </c>
      <c r="J132" s="57" t="s">
        <v>492</v>
      </c>
    </row>
    <row r="133" spans="1:12" s="56" customFormat="1" ht="98" x14ac:dyDescent="0.2">
      <c r="A133" s="62" t="s">
        <v>2845</v>
      </c>
      <c r="B133" s="59" t="s">
        <v>2846</v>
      </c>
      <c r="C133" s="59" t="s">
        <v>2846</v>
      </c>
      <c r="D133" s="59" t="s">
        <v>2843</v>
      </c>
      <c r="E133" s="59"/>
      <c r="F133" s="86" t="s">
        <v>2490</v>
      </c>
      <c r="G133" s="59" t="s">
        <v>2573</v>
      </c>
      <c r="H133" s="59" t="s">
        <v>492</v>
      </c>
      <c r="I133" s="58" t="s">
        <v>2493</v>
      </c>
      <c r="J133" s="57" t="s">
        <v>492</v>
      </c>
    </row>
    <row r="134" spans="1:12" s="56" customFormat="1" ht="84" x14ac:dyDescent="0.2">
      <c r="A134" s="62" t="s">
        <v>2847</v>
      </c>
      <c r="B134" s="59" t="s">
        <v>2848</v>
      </c>
      <c r="C134" s="59" t="s">
        <v>2848</v>
      </c>
      <c r="D134" s="59" t="s">
        <v>2843</v>
      </c>
      <c r="E134" s="59"/>
      <c r="F134" s="86" t="s">
        <v>2498</v>
      </c>
      <c r="G134" s="59" t="s">
        <v>2830</v>
      </c>
      <c r="H134" s="59" t="s">
        <v>2573</v>
      </c>
      <c r="I134" s="58" t="s">
        <v>2493</v>
      </c>
      <c r="J134" s="57" t="s">
        <v>2586</v>
      </c>
    </row>
    <row r="135" spans="1:12" s="56" customFormat="1" ht="70" x14ac:dyDescent="0.2">
      <c r="A135" s="62" t="s">
        <v>2849</v>
      </c>
      <c r="B135" s="59" t="s">
        <v>2850</v>
      </c>
      <c r="C135" s="59" t="s">
        <v>2850</v>
      </c>
      <c r="D135" s="59" t="s">
        <v>2851</v>
      </c>
      <c r="E135" s="59"/>
      <c r="F135" s="86" t="s">
        <v>2490</v>
      </c>
      <c r="G135" s="59" t="s">
        <v>2720</v>
      </c>
      <c r="H135" s="59" t="s">
        <v>492</v>
      </c>
      <c r="I135" s="58" t="s">
        <v>2493</v>
      </c>
      <c r="J135" s="57" t="s">
        <v>492</v>
      </c>
    </row>
    <row r="136" spans="1:12" s="55" customFormat="1" ht="20.25" customHeight="1" x14ac:dyDescent="0.2">
      <c r="A136" s="298" t="s">
        <v>2852</v>
      </c>
      <c r="B136" s="298" t="s">
        <v>492</v>
      </c>
      <c r="C136" s="298"/>
      <c r="D136" s="298"/>
      <c r="E136" s="298"/>
      <c r="F136" s="298" t="s">
        <v>492</v>
      </c>
      <c r="G136" s="298" t="s">
        <v>492</v>
      </c>
      <c r="H136" s="298" t="s">
        <v>492</v>
      </c>
      <c r="I136" s="298" t="s">
        <v>492</v>
      </c>
      <c r="J136" s="298" t="s">
        <v>492</v>
      </c>
      <c r="K136" s="56"/>
      <c r="L136" s="56"/>
    </row>
    <row r="137" spans="1:12" s="56" customFormat="1" ht="70" x14ac:dyDescent="0.2">
      <c r="A137" s="62" t="s">
        <v>2853</v>
      </c>
      <c r="B137" s="59" t="s">
        <v>2854</v>
      </c>
      <c r="C137" s="59" t="s">
        <v>2854</v>
      </c>
      <c r="D137" s="59" t="s">
        <v>2855</v>
      </c>
      <c r="E137" s="59"/>
      <c r="F137" s="60" t="s">
        <v>2490</v>
      </c>
      <c r="G137" s="59" t="s">
        <v>2491</v>
      </c>
      <c r="H137" s="59" t="s">
        <v>492</v>
      </c>
      <c r="I137" s="58" t="s">
        <v>2501</v>
      </c>
      <c r="J137" s="57" t="s">
        <v>2680</v>
      </c>
    </row>
    <row r="138" spans="1:12" s="56" customFormat="1" ht="70" x14ac:dyDescent="0.2">
      <c r="A138" s="62" t="s">
        <v>2856</v>
      </c>
      <c r="B138" s="59" t="s">
        <v>521</v>
      </c>
      <c r="C138" s="59" t="s">
        <v>521</v>
      </c>
      <c r="D138" s="59" t="s">
        <v>2855</v>
      </c>
      <c r="E138" s="59"/>
      <c r="F138" s="60" t="s">
        <v>2509</v>
      </c>
      <c r="G138" s="59" t="s">
        <v>2491</v>
      </c>
      <c r="H138" s="59" t="s">
        <v>492</v>
      </c>
      <c r="I138" s="58" t="s">
        <v>2501</v>
      </c>
      <c r="J138" s="57" t="s">
        <v>2857</v>
      </c>
    </row>
    <row r="139" spans="1:12" s="56" customFormat="1" ht="98" x14ac:dyDescent="0.2">
      <c r="A139" s="62" t="s">
        <v>2858</v>
      </c>
      <c r="B139" s="59" t="s">
        <v>2859</v>
      </c>
      <c r="C139" s="59" t="s">
        <v>2859</v>
      </c>
      <c r="D139" s="59" t="s">
        <v>2855</v>
      </c>
      <c r="E139" s="59"/>
      <c r="F139" s="60" t="s">
        <v>2509</v>
      </c>
      <c r="G139" s="59" t="s">
        <v>2685</v>
      </c>
      <c r="H139" s="59" t="s">
        <v>492</v>
      </c>
      <c r="I139" s="58" t="s">
        <v>2501</v>
      </c>
      <c r="J139" s="57" t="s">
        <v>2860</v>
      </c>
    </row>
    <row r="140" spans="1:12" s="56" customFormat="1" ht="56" x14ac:dyDescent="0.2">
      <c r="A140" s="62" t="s">
        <v>2861</v>
      </c>
      <c r="B140" s="59" t="s">
        <v>2862</v>
      </c>
      <c r="C140" s="59" t="s">
        <v>2862</v>
      </c>
      <c r="D140" s="59" t="s">
        <v>2855</v>
      </c>
      <c r="E140" s="59"/>
      <c r="F140" s="60" t="s">
        <v>2490</v>
      </c>
      <c r="G140" s="59" t="s">
        <v>2492</v>
      </c>
      <c r="H140" s="59" t="s">
        <v>2812</v>
      </c>
      <c r="I140" s="58" t="s">
        <v>2501</v>
      </c>
      <c r="J140" s="57" t="s">
        <v>2680</v>
      </c>
    </row>
    <row r="141" spans="1:12" s="56" customFormat="1" ht="165" x14ac:dyDescent="0.2">
      <c r="A141" s="62" t="s">
        <v>2863</v>
      </c>
      <c r="B141" s="59" t="s">
        <v>2864</v>
      </c>
      <c r="C141" s="59"/>
      <c r="D141" s="59"/>
      <c r="E141" s="59"/>
      <c r="F141" s="60" t="s">
        <v>2509</v>
      </c>
      <c r="G141" s="59" t="s">
        <v>2812</v>
      </c>
      <c r="H141" s="59" t="s">
        <v>492</v>
      </c>
      <c r="I141" s="58" t="s">
        <v>2493</v>
      </c>
      <c r="J141" s="57" t="s">
        <v>2865</v>
      </c>
    </row>
    <row r="142" spans="1:12" s="56" customFormat="1" ht="84" x14ac:dyDescent="0.2">
      <c r="A142" s="62" t="s">
        <v>2866</v>
      </c>
      <c r="B142" s="59" t="s">
        <v>2867</v>
      </c>
      <c r="C142" s="59"/>
      <c r="D142" s="59"/>
      <c r="E142" s="59"/>
      <c r="F142" s="60" t="s">
        <v>2490</v>
      </c>
      <c r="G142" s="59" t="s">
        <v>2868</v>
      </c>
      <c r="H142" s="59" t="s">
        <v>492</v>
      </c>
      <c r="I142" s="58" t="s">
        <v>2493</v>
      </c>
      <c r="J142" s="65" t="s">
        <v>2869</v>
      </c>
    </row>
    <row r="143" spans="1:12" s="56" customFormat="1" ht="70" x14ac:dyDescent="0.2">
      <c r="A143" s="85" t="s">
        <v>2870</v>
      </c>
      <c r="B143" s="59" t="s">
        <v>2871</v>
      </c>
      <c r="C143" s="59"/>
      <c r="D143" s="59"/>
      <c r="E143" s="59"/>
      <c r="F143" s="60" t="s">
        <v>2509</v>
      </c>
      <c r="G143" s="59" t="s">
        <v>2872</v>
      </c>
      <c r="H143" s="59" t="s">
        <v>492</v>
      </c>
      <c r="I143" s="58" t="s">
        <v>2501</v>
      </c>
      <c r="J143" s="57" t="s">
        <v>2873</v>
      </c>
    </row>
    <row r="144" spans="1:12" s="56" customFormat="1" ht="98" x14ac:dyDescent="0.2">
      <c r="A144" s="64" t="s">
        <v>492</v>
      </c>
      <c r="B144" s="59" t="s">
        <v>524</v>
      </c>
      <c r="C144" s="59"/>
      <c r="D144" s="59"/>
      <c r="E144" s="59"/>
      <c r="F144" s="60" t="s">
        <v>2509</v>
      </c>
      <c r="G144" s="59" t="s">
        <v>2874</v>
      </c>
      <c r="H144" s="59" t="s">
        <v>2875</v>
      </c>
      <c r="I144" s="58" t="s">
        <v>2501</v>
      </c>
      <c r="J144" s="57" t="s">
        <v>2873</v>
      </c>
    </row>
    <row r="145" spans="1:12" s="56" customFormat="1" ht="70" x14ac:dyDescent="0.2">
      <c r="A145" s="62" t="s">
        <v>2876</v>
      </c>
      <c r="B145" s="59" t="s">
        <v>2877</v>
      </c>
      <c r="C145" s="59"/>
      <c r="D145" s="59"/>
      <c r="E145" s="59"/>
      <c r="F145" s="60" t="s">
        <v>2490</v>
      </c>
      <c r="G145" s="59" t="s">
        <v>2878</v>
      </c>
      <c r="H145" s="59" t="s">
        <v>492</v>
      </c>
      <c r="I145" s="58" t="s">
        <v>2493</v>
      </c>
      <c r="J145" s="57" t="s">
        <v>492</v>
      </c>
    </row>
    <row r="146" spans="1:12" s="56" customFormat="1" ht="112" x14ac:dyDescent="0.2">
      <c r="A146" s="62" t="s">
        <v>2879</v>
      </c>
      <c r="B146" s="59" t="s">
        <v>2880</v>
      </c>
      <c r="C146" s="59"/>
      <c r="D146" s="59"/>
      <c r="E146" s="59"/>
      <c r="F146" s="60" t="s">
        <v>2674</v>
      </c>
      <c r="G146" s="59" t="s">
        <v>2573</v>
      </c>
      <c r="H146" s="59" t="s">
        <v>492</v>
      </c>
      <c r="I146" s="58" t="s">
        <v>2881</v>
      </c>
      <c r="J146" s="57" t="s">
        <v>492</v>
      </c>
    </row>
    <row r="147" spans="1:12" s="56" customFormat="1" ht="90" x14ac:dyDescent="0.2">
      <c r="A147" s="62" t="s">
        <v>2882</v>
      </c>
      <c r="B147" s="59" t="s">
        <v>2883</v>
      </c>
      <c r="C147" s="59"/>
      <c r="D147" s="59"/>
      <c r="E147" s="59"/>
      <c r="F147" s="60" t="s">
        <v>492</v>
      </c>
      <c r="G147" s="59" t="s">
        <v>2491</v>
      </c>
      <c r="H147" s="59" t="s">
        <v>492</v>
      </c>
      <c r="I147" s="58" t="s">
        <v>2493</v>
      </c>
      <c r="J147" s="57" t="s">
        <v>2884</v>
      </c>
    </row>
    <row r="148" spans="1:12" s="55" customFormat="1" ht="20.25" customHeight="1" x14ac:dyDescent="0.2">
      <c r="A148" s="298" t="s">
        <v>2885</v>
      </c>
      <c r="B148" s="298" t="s">
        <v>492</v>
      </c>
      <c r="C148" s="298"/>
      <c r="D148" s="298"/>
      <c r="E148" s="298"/>
      <c r="F148" s="298" t="s">
        <v>492</v>
      </c>
      <c r="G148" s="298" t="s">
        <v>492</v>
      </c>
      <c r="H148" s="298" t="s">
        <v>492</v>
      </c>
      <c r="I148" s="298" t="s">
        <v>492</v>
      </c>
      <c r="J148" s="298" t="s">
        <v>492</v>
      </c>
      <c r="K148" s="56"/>
      <c r="L148" s="56"/>
    </row>
    <row r="149" spans="1:12" s="203" customFormat="1" ht="56" x14ac:dyDescent="0.2">
      <c r="A149" s="207" t="s">
        <v>2886</v>
      </c>
      <c r="B149" s="199" t="s">
        <v>529</v>
      </c>
      <c r="C149" s="199" t="s">
        <v>529</v>
      </c>
      <c r="D149" s="199" t="s">
        <v>508</v>
      </c>
      <c r="E149" s="199" t="s">
        <v>508</v>
      </c>
      <c r="F149" s="208" t="s">
        <v>2490</v>
      </c>
      <c r="G149" s="199" t="s">
        <v>2510</v>
      </c>
      <c r="H149" s="199" t="s">
        <v>2530</v>
      </c>
      <c r="I149" s="201" t="s">
        <v>2493</v>
      </c>
      <c r="J149" s="205" t="s">
        <v>492</v>
      </c>
    </row>
    <row r="150" spans="1:12" s="203" customFormat="1" ht="98" x14ac:dyDescent="0.2">
      <c r="A150" s="207" t="s">
        <v>2887</v>
      </c>
      <c r="B150" s="199" t="s">
        <v>531</v>
      </c>
      <c r="C150" s="199" t="s">
        <v>531</v>
      </c>
      <c r="D150" s="199" t="s">
        <v>508</v>
      </c>
      <c r="E150" s="199" t="s">
        <v>508</v>
      </c>
      <c r="F150" s="200" t="s">
        <v>2498</v>
      </c>
      <c r="G150" s="199" t="s">
        <v>2510</v>
      </c>
      <c r="H150" s="199" t="s">
        <v>2888</v>
      </c>
      <c r="I150" s="201" t="s">
        <v>2501</v>
      </c>
      <c r="J150" s="205" t="s">
        <v>492</v>
      </c>
    </row>
    <row r="151" spans="1:12" s="56" customFormat="1" ht="84" x14ac:dyDescent="0.2">
      <c r="A151" s="85" t="s">
        <v>2889</v>
      </c>
      <c r="B151" s="59" t="s">
        <v>2890</v>
      </c>
      <c r="C151" s="59" t="s">
        <v>2890</v>
      </c>
      <c r="D151" s="59" t="s">
        <v>508</v>
      </c>
      <c r="E151" s="59" t="s">
        <v>508</v>
      </c>
      <c r="F151" s="60" t="s">
        <v>2498</v>
      </c>
      <c r="G151" s="59" t="s">
        <v>2510</v>
      </c>
      <c r="H151" s="59" t="s">
        <v>2530</v>
      </c>
      <c r="I151" s="58" t="s">
        <v>2501</v>
      </c>
      <c r="J151" s="57" t="s">
        <v>492</v>
      </c>
    </row>
    <row r="152" spans="1:12" s="56" customFormat="1" ht="180" x14ac:dyDescent="0.2">
      <c r="A152" s="64" t="s">
        <v>492</v>
      </c>
      <c r="B152" s="59" t="s">
        <v>2891</v>
      </c>
      <c r="C152" s="59" t="s">
        <v>2891</v>
      </c>
      <c r="D152" s="59" t="s">
        <v>508</v>
      </c>
      <c r="E152" s="59" t="s">
        <v>2563</v>
      </c>
      <c r="F152" s="60" t="s">
        <v>2509</v>
      </c>
      <c r="G152" s="59" t="s">
        <v>2510</v>
      </c>
      <c r="H152" s="65" t="s">
        <v>492</v>
      </c>
      <c r="I152" s="58" t="s">
        <v>2501</v>
      </c>
      <c r="J152" s="57" t="s">
        <v>2892</v>
      </c>
    </row>
    <row r="153" spans="1:12" s="56" customFormat="1" ht="168" x14ac:dyDescent="0.2">
      <c r="A153" s="62" t="s">
        <v>2893</v>
      </c>
      <c r="B153" s="59" t="s">
        <v>2894</v>
      </c>
      <c r="C153" s="59" t="s">
        <v>2894</v>
      </c>
      <c r="D153" s="59" t="s">
        <v>2843</v>
      </c>
      <c r="E153" s="59" t="s">
        <v>2563</v>
      </c>
      <c r="F153" s="60" t="s">
        <v>2509</v>
      </c>
      <c r="G153" s="59" t="s">
        <v>2645</v>
      </c>
      <c r="H153" s="59" t="s">
        <v>2895</v>
      </c>
      <c r="I153" s="58" t="s">
        <v>2501</v>
      </c>
      <c r="J153" s="67" t="s">
        <v>2896</v>
      </c>
      <c r="K153" s="56" t="s">
        <v>2671</v>
      </c>
    </row>
    <row r="154" spans="1:12" s="105" customFormat="1" ht="112" x14ac:dyDescent="0.2">
      <c r="A154" s="98" t="s">
        <v>2897</v>
      </c>
      <c r="B154" s="99" t="s">
        <v>527</v>
      </c>
      <c r="C154" s="99" t="s">
        <v>527</v>
      </c>
      <c r="D154" s="99" t="s">
        <v>508</v>
      </c>
      <c r="E154" s="99" t="s">
        <v>508</v>
      </c>
      <c r="F154" s="106" t="s">
        <v>2498</v>
      </c>
      <c r="G154" s="99" t="s">
        <v>2521</v>
      </c>
      <c r="H154" s="99" t="s">
        <v>2898</v>
      </c>
      <c r="I154" s="103" t="s">
        <v>2501</v>
      </c>
      <c r="J154" s="104" t="s">
        <v>2523</v>
      </c>
    </row>
    <row r="155" spans="1:12" s="56" customFormat="1" ht="135" x14ac:dyDescent="0.2">
      <c r="A155" s="64" t="s">
        <v>492</v>
      </c>
      <c r="B155" s="59" t="s">
        <v>2899</v>
      </c>
      <c r="C155" s="59"/>
      <c r="D155" s="59" t="s">
        <v>508</v>
      </c>
      <c r="E155" s="59" t="s">
        <v>508</v>
      </c>
      <c r="F155" s="60" t="s">
        <v>2498</v>
      </c>
      <c r="G155" s="59" t="s">
        <v>2521</v>
      </c>
      <c r="H155" s="59" t="s">
        <v>2530</v>
      </c>
      <c r="I155" s="58" t="s">
        <v>2501</v>
      </c>
      <c r="J155" s="57" t="s">
        <v>2900</v>
      </c>
    </row>
    <row r="156" spans="1:12" s="56" customFormat="1" ht="70" x14ac:dyDescent="0.2">
      <c r="A156" s="85" t="s">
        <v>2901</v>
      </c>
      <c r="B156" s="59" t="s">
        <v>2902</v>
      </c>
      <c r="C156" s="59"/>
      <c r="D156" s="59" t="s">
        <v>2734</v>
      </c>
      <c r="E156" s="59" t="s">
        <v>2734</v>
      </c>
      <c r="F156" s="60" t="s">
        <v>2498</v>
      </c>
      <c r="G156" s="59" t="s">
        <v>2903</v>
      </c>
      <c r="H156" s="59" t="s">
        <v>2530</v>
      </c>
      <c r="I156" s="58" t="s">
        <v>2501</v>
      </c>
      <c r="J156" s="57" t="s">
        <v>492</v>
      </c>
    </row>
    <row r="157" spans="1:12" s="56" customFormat="1" ht="56" x14ac:dyDescent="0.2">
      <c r="A157" s="64" t="s">
        <v>492</v>
      </c>
      <c r="B157" s="59" t="s">
        <v>2904</v>
      </c>
      <c r="C157" s="59"/>
      <c r="D157" s="59" t="s">
        <v>2734</v>
      </c>
      <c r="E157" s="59" t="s">
        <v>2734</v>
      </c>
      <c r="F157" s="60" t="s">
        <v>2490</v>
      </c>
      <c r="G157" s="59" t="s">
        <v>2584</v>
      </c>
      <c r="H157" s="59" t="s">
        <v>2905</v>
      </c>
      <c r="I157" s="58" t="s">
        <v>2493</v>
      </c>
      <c r="J157" s="57" t="s">
        <v>492</v>
      </c>
    </row>
    <row r="158" spans="1:12" s="56" customFormat="1" ht="240" x14ac:dyDescent="0.2">
      <c r="A158" s="85" t="s">
        <v>2906</v>
      </c>
      <c r="B158" s="59" t="s">
        <v>2907</v>
      </c>
      <c r="C158" s="59"/>
      <c r="D158" s="59"/>
      <c r="E158" s="59"/>
      <c r="F158" s="60" t="s">
        <v>2498</v>
      </c>
      <c r="G158" s="59" t="s">
        <v>2510</v>
      </c>
      <c r="H158" s="59" t="s">
        <v>492</v>
      </c>
      <c r="I158" s="58" t="s">
        <v>2501</v>
      </c>
      <c r="J158" s="57" t="s">
        <v>2908</v>
      </c>
    </row>
    <row r="159" spans="1:12" s="56" customFormat="1" ht="70" x14ac:dyDescent="0.2">
      <c r="A159" s="64" t="s">
        <v>492</v>
      </c>
      <c r="B159" s="59" t="s">
        <v>2909</v>
      </c>
      <c r="C159" s="59"/>
      <c r="D159" s="59"/>
      <c r="E159" s="59"/>
      <c r="F159" s="60" t="s">
        <v>2509</v>
      </c>
      <c r="G159" s="59" t="s">
        <v>2910</v>
      </c>
      <c r="H159" s="59" t="s">
        <v>2911</v>
      </c>
      <c r="I159" s="58" t="s">
        <v>2501</v>
      </c>
      <c r="J159" s="57" t="s">
        <v>2608</v>
      </c>
    </row>
    <row r="160" spans="1:12" s="56" customFormat="1" ht="75" x14ac:dyDescent="0.2">
      <c r="A160" s="62" t="s">
        <v>2912</v>
      </c>
      <c r="B160" s="59" t="s">
        <v>2913</v>
      </c>
      <c r="C160" s="59"/>
      <c r="D160" s="59"/>
      <c r="E160" s="59"/>
      <c r="F160" s="60" t="s">
        <v>2509</v>
      </c>
      <c r="G160" s="59" t="s">
        <v>2510</v>
      </c>
      <c r="H160" s="59" t="s">
        <v>2588</v>
      </c>
      <c r="I160" s="58" t="s">
        <v>2538</v>
      </c>
      <c r="J160" s="57" t="s">
        <v>2914</v>
      </c>
    </row>
    <row r="161" spans="1:12" s="105" customFormat="1" ht="165" x14ac:dyDescent="0.2">
      <c r="A161" s="98" t="s">
        <v>2915</v>
      </c>
      <c r="B161" s="99" t="s">
        <v>534</v>
      </c>
      <c r="C161" s="99" t="s">
        <v>534</v>
      </c>
      <c r="D161" s="99" t="s">
        <v>534</v>
      </c>
      <c r="E161" s="99"/>
      <c r="F161" s="106" t="s">
        <v>2509</v>
      </c>
      <c r="G161" s="99" t="s">
        <v>2521</v>
      </c>
      <c r="H161" s="99" t="s">
        <v>2898</v>
      </c>
      <c r="I161" s="103" t="s">
        <v>2501</v>
      </c>
      <c r="J161" s="104" t="s">
        <v>2531</v>
      </c>
    </row>
    <row r="162" spans="1:12" s="56" customFormat="1" ht="120" x14ac:dyDescent="0.2">
      <c r="A162" s="64" t="s">
        <v>492</v>
      </c>
      <c r="B162" s="59" t="s">
        <v>537</v>
      </c>
      <c r="C162" s="59"/>
      <c r="D162" s="59"/>
      <c r="E162" s="59"/>
      <c r="F162" s="60" t="s">
        <v>2498</v>
      </c>
      <c r="G162" s="59" t="s">
        <v>2521</v>
      </c>
      <c r="H162" s="59" t="s">
        <v>2727</v>
      </c>
      <c r="I162" s="58" t="s">
        <v>2501</v>
      </c>
      <c r="J162" s="57" t="s">
        <v>2535</v>
      </c>
    </row>
    <row r="163" spans="1:12" s="56" customFormat="1" ht="84" x14ac:dyDescent="0.2">
      <c r="A163" s="62" t="s">
        <v>2916</v>
      </c>
      <c r="B163" s="59" t="s">
        <v>2917</v>
      </c>
      <c r="C163" s="59"/>
      <c r="D163" s="59"/>
      <c r="E163" s="59"/>
      <c r="F163" s="60" t="s">
        <v>2509</v>
      </c>
      <c r="G163" s="59" t="s">
        <v>2510</v>
      </c>
      <c r="H163" s="59" t="s">
        <v>492</v>
      </c>
      <c r="I163" s="58" t="s">
        <v>2538</v>
      </c>
      <c r="J163" s="57" t="s">
        <v>492</v>
      </c>
    </row>
    <row r="164" spans="1:12" s="55" customFormat="1" ht="20.25" customHeight="1" x14ac:dyDescent="0.2">
      <c r="A164" s="298" t="s">
        <v>2918</v>
      </c>
      <c r="B164" s="298" t="s">
        <v>492</v>
      </c>
      <c r="C164" s="298"/>
      <c r="D164" s="298"/>
      <c r="E164" s="298"/>
      <c r="F164" s="298" t="s">
        <v>492</v>
      </c>
      <c r="G164" s="298" t="s">
        <v>492</v>
      </c>
      <c r="H164" s="298" t="s">
        <v>492</v>
      </c>
      <c r="I164" s="298" t="s">
        <v>492</v>
      </c>
      <c r="J164" s="298" t="s">
        <v>492</v>
      </c>
      <c r="K164" s="56"/>
      <c r="L164" s="56"/>
    </row>
    <row r="165" spans="1:12" s="56" customFormat="1" ht="98" x14ac:dyDescent="0.2">
      <c r="A165" s="62" t="s">
        <v>2919</v>
      </c>
      <c r="B165" s="59" t="s">
        <v>2920</v>
      </c>
      <c r="C165" s="59"/>
      <c r="D165" s="59"/>
      <c r="E165" s="59"/>
      <c r="F165" s="60" t="s">
        <v>492</v>
      </c>
      <c r="G165" s="59" t="s">
        <v>2530</v>
      </c>
      <c r="H165" s="59" t="s">
        <v>492</v>
      </c>
      <c r="I165" s="58" t="s">
        <v>2501</v>
      </c>
      <c r="J165" s="57" t="s">
        <v>2517</v>
      </c>
    </row>
    <row r="166" spans="1:12" s="56" customFormat="1" ht="240" x14ac:dyDescent="0.2">
      <c r="A166" s="85" t="s">
        <v>2921</v>
      </c>
      <c r="B166" s="59" t="s">
        <v>2922</v>
      </c>
      <c r="C166" s="59"/>
      <c r="D166" s="59"/>
      <c r="E166" s="59"/>
      <c r="F166" s="60" t="s">
        <v>2498</v>
      </c>
      <c r="G166" s="59" t="s">
        <v>2530</v>
      </c>
      <c r="H166" s="59" t="s">
        <v>2573</v>
      </c>
      <c r="I166" s="58" t="s">
        <v>2501</v>
      </c>
      <c r="J166" s="57" t="s">
        <v>2790</v>
      </c>
    </row>
    <row r="167" spans="1:12" s="56" customFormat="1" ht="75" x14ac:dyDescent="0.2">
      <c r="A167" s="64" t="s">
        <v>492</v>
      </c>
      <c r="B167" s="59" t="s">
        <v>2923</v>
      </c>
      <c r="C167" s="59"/>
      <c r="D167" s="59"/>
      <c r="E167" s="59"/>
      <c r="F167" s="60" t="s">
        <v>2498</v>
      </c>
      <c r="G167" s="59" t="s">
        <v>2530</v>
      </c>
      <c r="H167" s="59" t="s">
        <v>2573</v>
      </c>
      <c r="I167" s="58" t="s">
        <v>2493</v>
      </c>
      <c r="J167" s="65" t="s">
        <v>2792</v>
      </c>
    </row>
    <row r="168" spans="1:12" s="56" customFormat="1" ht="165" x14ac:dyDescent="0.2">
      <c r="A168" s="62" t="s">
        <v>2924</v>
      </c>
      <c r="B168" s="59" t="s">
        <v>2925</v>
      </c>
      <c r="C168" s="59"/>
      <c r="D168" s="59"/>
      <c r="E168" s="59"/>
      <c r="F168" s="60" t="s">
        <v>2509</v>
      </c>
      <c r="G168" s="59" t="s">
        <v>2926</v>
      </c>
      <c r="H168" s="59" t="s">
        <v>492</v>
      </c>
      <c r="I168" s="58" t="s">
        <v>2501</v>
      </c>
      <c r="J168" s="67" t="s">
        <v>2927</v>
      </c>
      <c r="K168" s="56" t="s">
        <v>2671</v>
      </c>
    </row>
    <row r="169" spans="1:12" s="56" customFormat="1" ht="112" x14ac:dyDescent="0.2">
      <c r="A169" s="85" t="s">
        <v>2928</v>
      </c>
      <c r="B169" s="59" t="s">
        <v>2929</v>
      </c>
      <c r="C169" s="59"/>
      <c r="D169" s="59"/>
      <c r="E169" s="59"/>
      <c r="F169" s="60" t="s">
        <v>2490</v>
      </c>
      <c r="G169" s="59" t="s">
        <v>2530</v>
      </c>
      <c r="H169" s="59" t="s">
        <v>492</v>
      </c>
      <c r="I169" s="58" t="s">
        <v>2493</v>
      </c>
      <c r="J169" s="57" t="s">
        <v>492</v>
      </c>
    </row>
    <row r="170" spans="1:12" s="56" customFormat="1" ht="105" x14ac:dyDescent="0.2">
      <c r="A170" s="64" t="s">
        <v>492</v>
      </c>
      <c r="B170" s="59" t="s">
        <v>2930</v>
      </c>
      <c r="C170" s="59"/>
      <c r="D170" s="59"/>
      <c r="E170" s="59"/>
      <c r="F170" s="60" t="s">
        <v>2498</v>
      </c>
      <c r="G170" s="59" t="s">
        <v>2931</v>
      </c>
      <c r="H170" s="59" t="s">
        <v>2932</v>
      </c>
      <c r="I170" s="58" t="s">
        <v>2501</v>
      </c>
      <c r="J170" s="67" t="s">
        <v>2933</v>
      </c>
      <c r="K170" s="56" t="s">
        <v>2671</v>
      </c>
    </row>
    <row r="171" spans="1:12" s="56" customFormat="1" ht="60" x14ac:dyDescent="0.2">
      <c r="A171" s="62" t="s">
        <v>2934</v>
      </c>
      <c r="B171" s="59" t="s">
        <v>2935</v>
      </c>
      <c r="C171" s="59"/>
      <c r="D171" s="59"/>
      <c r="E171" s="59"/>
      <c r="F171" s="60" t="s">
        <v>2509</v>
      </c>
      <c r="G171" s="59" t="s">
        <v>2936</v>
      </c>
      <c r="H171" s="59" t="s">
        <v>2932</v>
      </c>
      <c r="I171" s="58" t="s">
        <v>2538</v>
      </c>
      <c r="J171" s="67" t="s">
        <v>2937</v>
      </c>
    </row>
    <row r="172" spans="1:12" s="56" customFormat="1" ht="70" x14ac:dyDescent="0.2">
      <c r="A172" s="62" t="s">
        <v>2938</v>
      </c>
      <c r="B172" s="59" t="s">
        <v>2939</v>
      </c>
      <c r="C172" s="59"/>
      <c r="D172" s="59"/>
      <c r="E172" s="59"/>
      <c r="F172" s="60" t="s">
        <v>2509</v>
      </c>
      <c r="G172" s="59" t="s">
        <v>2940</v>
      </c>
      <c r="H172" s="59" t="s">
        <v>492</v>
      </c>
      <c r="I172" s="58" t="s">
        <v>2501</v>
      </c>
      <c r="J172" s="57" t="s">
        <v>2941</v>
      </c>
    </row>
    <row r="173" spans="1:12" s="56" customFormat="1" ht="75" x14ac:dyDescent="0.2">
      <c r="A173" s="62" t="s">
        <v>2942</v>
      </c>
      <c r="B173" s="59" t="s">
        <v>2943</v>
      </c>
      <c r="C173" s="59"/>
      <c r="D173" s="59"/>
      <c r="E173" s="59"/>
      <c r="F173" s="60" t="s">
        <v>2509</v>
      </c>
      <c r="G173" s="59" t="s">
        <v>2530</v>
      </c>
      <c r="H173" s="59" t="s">
        <v>492</v>
      </c>
      <c r="I173" s="58" t="s">
        <v>2538</v>
      </c>
      <c r="J173" s="67" t="s">
        <v>2944</v>
      </c>
    </row>
    <row r="174" spans="1:12" s="56" customFormat="1" ht="150" x14ac:dyDescent="0.2">
      <c r="A174" s="62" t="s">
        <v>2945</v>
      </c>
      <c r="B174" s="59" t="s">
        <v>2946</v>
      </c>
      <c r="C174" s="59"/>
      <c r="D174" s="59"/>
      <c r="E174" s="59"/>
      <c r="F174" s="60" t="s">
        <v>2509</v>
      </c>
      <c r="G174" s="59" t="s">
        <v>2645</v>
      </c>
      <c r="H174" s="59" t="s">
        <v>2530</v>
      </c>
      <c r="I174" s="58" t="s">
        <v>2501</v>
      </c>
      <c r="J174" s="67" t="s">
        <v>2947</v>
      </c>
      <c r="K174" s="56" t="s">
        <v>2671</v>
      </c>
    </row>
    <row r="175" spans="1:12" s="56" customFormat="1" ht="84" x14ac:dyDescent="0.2">
      <c r="A175" s="62" t="s">
        <v>2948</v>
      </c>
      <c r="B175" s="59" t="s">
        <v>539</v>
      </c>
      <c r="C175" s="59"/>
      <c r="D175" s="59"/>
      <c r="E175" s="59"/>
      <c r="F175" s="60" t="s">
        <v>2509</v>
      </c>
      <c r="G175" s="59" t="s">
        <v>2949</v>
      </c>
      <c r="H175" s="59" t="s">
        <v>492</v>
      </c>
      <c r="I175" s="58" t="s">
        <v>2538</v>
      </c>
      <c r="J175" s="57" t="s">
        <v>492</v>
      </c>
    </row>
    <row r="176" spans="1:12" s="56" customFormat="1" ht="70" x14ac:dyDescent="0.2">
      <c r="A176" s="62" t="s">
        <v>2950</v>
      </c>
      <c r="B176" s="59" t="s">
        <v>2951</v>
      </c>
      <c r="C176" s="59"/>
      <c r="D176" s="59"/>
      <c r="E176" s="59"/>
      <c r="F176" s="60" t="s">
        <v>2509</v>
      </c>
      <c r="G176" s="59" t="s">
        <v>2807</v>
      </c>
      <c r="H176" s="59" t="s">
        <v>2530</v>
      </c>
      <c r="I176" s="58" t="s">
        <v>2538</v>
      </c>
      <c r="J176" s="57" t="s">
        <v>492</v>
      </c>
    </row>
    <row r="177" spans="1:12" s="56" customFormat="1" ht="154" x14ac:dyDescent="0.2">
      <c r="A177" s="62" t="s">
        <v>2952</v>
      </c>
      <c r="B177" s="59" t="s">
        <v>2953</v>
      </c>
      <c r="C177" s="59"/>
      <c r="D177" s="59"/>
      <c r="E177" s="59"/>
      <c r="F177" s="60" t="s">
        <v>2509</v>
      </c>
      <c r="G177" s="59" t="s">
        <v>2530</v>
      </c>
      <c r="H177" s="59" t="s">
        <v>492</v>
      </c>
      <c r="I177" s="58" t="s">
        <v>2493</v>
      </c>
      <c r="J177" s="57" t="s">
        <v>2512</v>
      </c>
    </row>
    <row r="178" spans="1:12" s="55" customFormat="1" ht="20.25" customHeight="1" x14ac:dyDescent="0.2">
      <c r="A178" s="298" t="s">
        <v>2954</v>
      </c>
      <c r="B178" s="298" t="s">
        <v>492</v>
      </c>
      <c r="C178" s="298"/>
      <c r="D178" s="298"/>
      <c r="E178" s="298"/>
      <c r="F178" s="298" t="s">
        <v>492</v>
      </c>
      <c r="G178" s="298" t="s">
        <v>492</v>
      </c>
      <c r="H178" s="298" t="s">
        <v>492</v>
      </c>
      <c r="I178" s="298" t="s">
        <v>492</v>
      </c>
      <c r="J178" s="298" t="s">
        <v>492</v>
      </c>
      <c r="K178" s="56"/>
      <c r="L178" s="56"/>
    </row>
    <row r="179" spans="1:12" s="68" customFormat="1" ht="75" x14ac:dyDescent="0.2">
      <c r="A179" s="82" t="s">
        <v>2955</v>
      </c>
      <c r="B179" s="72" t="s">
        <v>542</v>
      </c>
      <c r="C179" s="72" t="s">
        <v>542</v>
      </c>
      <c r="D179" s="72" t="s">
        <v>2579</v>
      </c>
      <c r="E179" s="72"/>
      <c r="F179" s="73" t="s">
        <v>2498</v>
      </c>
      <c r="G179" s="72" t="s">
        <v>2521</v>
      </c>
      <c r="H179" s="72" t="s">
        <v>2956</v>
      </c>
      <c r="I179" s="70" t="s">
        <v>2501</v>
      </c>
      <c r="J179" s="69" t="s">
        <v>2523</v>
      </c>
    </row>
    <row r="180" spans="1:12" s="68" customFormat="1" ht="165" x14ac:dyDescent="0.2">
      <c r="A180" s="84" t="s">
        <v>492</v>
      </c>
      <c r="B180" s="72" t="s">
        <v>2957</v>
      </c>
      <c r="C180" s="72" t="s">
        <v>2958</v>
      </c>
      <c r="D180" s="72" t="s">
        <v>2563</v>
      </c>
      <c r="E180" s="72"/>
      <c r="F180" s="73" t="s">
        <v>2498</v>
      </c>
      <c r="G180" s="72" t="s">
        <v>2521</v>
      </c>
      <c r="H180" s="72" t="s">
        <v>2959</v>
      </c>
      <c r="I180" s="70" t="s">
        <v>2501</v>
      </c>
      <c r="J180" s="69" t="s">
        <v>2531</v>
      </c>
    </row>
    <row r="181" spans="1:12" s="68" customFormat="1" ht="120" x14ac:dyDescent="0.2">
      <c r="A181" s="83" t="s">
        <v>492</v>
      </c>
      <c r="B181" s="72" t="s">
        <v>547</v>
      </c>
      <c r="C181" s="72" t="s">
        <v>547</v>
      </c>
      <c r="D181" s="72" t="s">
        <v>2843</v>
      </c>
      <c r="E181" s="72"/>
      <c r="F181" s="73" t="s">
        <v>492</v>
      </c>
      <c r="G181" s="72" t="s">
        <v>2521</v>
      </c>
      <c r="H181" s="72" t="s">
        <v>492</v>
      </c>
      <c r="I181" s="70" t="s">
        <v>2501</v>
      </c>
      <c r="J181" s="69" t="s">
        <v>2535</v>
      </c>
    </row>
    <row r="182" spans="1:12" s="68" customFormat="1" ht="168" x14ac:dyDescent="0.2">
      <c r="A182" s="82" t="s">
        <v>2960</v>
      </c>
      <c r="B182" s="72" t="s">
        <v>2961</v>
      </c>
      <c r="C182" s="72" t="s">
        <v>2962</v>
      </c>
      <c r="D182" s="72" t="s">
        <v>2563</v>
      </c>
      <c r="E182" s="72" t="s">
        <v>2963</v>
      </c>
      <c r="F182" s="73" t="s">
        <v>2509</v>
      </c>
      <c r="G182" s="72" t="s">
        <v>2964</v>
      </c>
      <c r="H182" s="72" t="s">
        <v>2965</v>
      </c>
      <c r="I182" s="70" t="s">
        <v>2538</v>
      </c>
      <c r="J182" s="69" t="s">
        <v>492</v>
      </c>
    </row>
    <row r="183" spans="1:12" s="56" customFormat="1" ht="70" x14ac:dyDescent="0.2">
      <c r="A183" s="82" t="s">
        <v>2966</v>
      </c>
      <c r="B183" s="81" t="s">
        <v>2967</v>
      </c>
      <c r="C183" s="81" t="s">
        <v>2968</v>
      </c>
      <c r="D183" s="81" t="s">
        <v>2563</v>
      </c>
      <c r="E183" s="81"/>
      <c r="F183" s="60" t="s">
        <v>2509</v>
      </c>
      <c r="G183" s="59" t="s">
        <v>2969</v>
      </c>
      <c r="H183" s="59" t="s">
        <v>2970</v>
      </c>
      <c r="I183" s="58" t="s">
        <v>2538</v>
      </c>
      <c r="J183" s="57" t="s">
        <v>492</v>
      </c>
    </row>
    <row r="184" spans="1:12" s="56" customFormat="1" ht="84" x14ac:dyDescent="0.2">
      <c r="A184" s="61" t="s">
        <v>492</v>
      </c>
      <c r="B184" s="81" t="s">
        <v>2971</v>
      </c>
      <c r="C184" s="81" t="s">
        <v>2972</v>
      </c>
      <c r="D184" s="81" t="s">
        <v>2563</v>
      </c>
      <c r="E184" s="81" t="s">
        <v>2973</v>
      </c>
      <c r="F184" s="60" t="s">
        <v>2509</v>
      </c>
      <c r="G184" s="59" t="s">
        <v>2969</v>
      </c>
      <c r="H184" s="59" t="s">
        <v>2970</v>
      </c>
      <c r="I184" s="58" t="s">
        <v>2538</v>
      </c>
      <c r="J184" s="57" t="s">
        <v>492</v>
      </c>
    </row>
    <row r="185" spans="1:12" s="56" customFormat="1" ht="140" x14ac:dyDescent="0.2">
      <c r="A185" s="61" t="s">
        <v>2974</v>
      </c>
      <c r="B185" s="59" t="s">
        <v>2975</v>
      </c>
      <c r="C185" s="59"/>
      <c r="D185" s="59"/>
      <c r="E185" s="87" t="s">
        <v>2976</v>
      </c>
      <c r="F185" s="60" t="s">
        <v>2509</v>
      </c>
      <c r="G185" s="59" t="s">
        <v>2977</v>
      </c>
      <c r="H185" s="59" t="s">
        <v>2530</v>
      </c>
      <c r="I185" s="58" t="s">
        <v>2538</v>
      </c>
      <c r="J185" s="57" t="s">
        <v>492</v>
      </c>
    </row>
    <row r="186" spans="1:12" s="56" customFormat="1" ht="126" x14ac:dyDescent="0.2">
      <c r="A186" s="62" t="s">
        <v>2978</v>
      </c>
      <c r="B186" s="59" t="s">
        <v>2979</v>
      </c>
      <c r="C186" s="59"/>
      <c r="D186" s="59"/>
      <c r="E186" s="59" t="s">
        <v>2980</v>
      </c>
      <c r="F186" s="60" t="s">
        <v>492</v>
      </c>
      <c r="G186" s="59" t="s">
        <v>2981</v>
      </c>
      <c r="H186" s="59" t="s">
        <v>2982</v>
      </c>
      <c r="I186" s="58" t="s">
        <v>2538</v>
      </c>
      <c r="J186" s="57" t="s">
        <v>492</v>
      </c>
    </row>
    <row r="187" spans="1:12" s="55" customFormat="1" ht="20.25" customHeight="1" x14ac:dyDescent="0.2">
      <c r="A187" s="298" t="s">
        <v>2983</v>
      </c>
      <c r="B187" s="298" t="s">
        <v>492</v>
      </c>
      <c r="C187" s="298"/>
      <c r="D187" s="298"/>
      <c r="E187" s="298"/>
      <c r="F187" s="298" t="s">
        <v>492</v>
      </c>
      <c r="G187" s="298" t="s">
        <v>492</v>
      </c>
      <c r="H187" s="298" t="s">
        <v>492</v>
      </c>
      <c r="I187" s="298" t="s">
        <v>492</v>
      </c>
      <c r="J187" s="298" t="s">
        <v>492</v>
      </c>
      <c r="K187" s="56"/>
      <c r="L187" s="56"/>
    </row>
    <row r="188" spans="1:12" s="56" customFormat="1" ht="70" x14ac:dyDescent="0.2">
      <c r="A188" s="62" t="s">
        <v>2984</v>
      </c>
      <c r="B188" s="59" t="s">
        <v>549</v>
      </c>
      <c r="C188" s="59" t="s">
        <v>549</v>
      </c>
      <c r="D188" s="59"/>
      <c r="E188" s="59" t="s">
        <v>2985</v>
      </c>
      <c r="F188" s="60" t="s">
        <v>2509</v>
      </c>
      <c r="G188" s="59" t="s">
        <v>2530</v>
      </c>
      <c r="H188" s="59" t="s">
        <v>2986</v>
      </c>
      <c r="I188" s="58" t="s">
        <v>2501</v>
      </c>
      <c r="J188" s="57" t="s">
        <v>2608</v>
      </c>
    </row>
    <row r="189" spans="1:12" s="75" customFormat="1" ht="84" x14ac:dyDescent="0.2">
      <c r="A189" s="80" t="s">
        <v>2987</v>
      </c>
      <c r="B189" s="78" t="s">
        <v>555</v>
      </c>
      <c r="C189" s="78" t="s">
        <v>555</v>
      </c>
      <c r="D189" s="78"/>
      <c r="E189" s="59" t="s">
        <v>2985</v>
      </c>
      <c r="F189" s="79" t="s">
        <v>2509</v>
      </c>
      <c r="G189" s="78" t="s">
        <v>2530</v>
      </c>
      <c r="H189" s="78" t="s">
        <v>2988</v>
      </c>
      <c r="I189" s="77" t="s">
        <v>2501</v>
      </c>
      <c r="J189" s="76" t="s">
        <v>2608</v>
      </c>
    </row>
    <row r="190" spans="1:12" s="56" customFormat="1" ht="56" x14ac:dyDescent="0.2">
      <c r="A190" s="62" t="s">
        <v>2989</v>
      </c>
      <c r="B190" s="59" t="s">
        <v>558</v>
      </c>
      <c r="C190" s="59" t="s">
        <v>558</v>
      </c>
      <c r="D190" s="59"/>
      <c r="E190" s="59" t="s">
        <v>2985</v>
      </c>
      <c r="F190" s="60" t="s">
        <v>2509</v>
      </c>
      <c r="G190" s="59" t="s">
        <v>2990</v>
      </c>
      <c r="H190" s="59" t="s">
        <v>2530</v>
      </c>
      <c r="I190" s="58" t="s">
        <v>2501</v>
      </c>
      <c r="J190" s="57" t="s">
        <v>2857</v>
      </c>
    </row>
    <row r="191" spans="1:12" s="56" customFormat="1" ht="112" x14ac:dyDescent="0.2">
      <c r="A191" s="62" t="s">
        <v>2991</v>
      </c>
      <c r="B191" s="59" t="s">
        <v>2992</v>
      </c>
      <c r="C191" s="59" t="s">
        <v>2992</v>
      </c>
      <c r="D191" s="59"/>
      <c r="E191" s="59" t="s">
        <v>2985</v>
      </c>
      <c r="F191" s="60" t="s">
        <v>2490</v>
      </c>
      <c r="G191" s="59" t="s">
        <v>2548</v>
      </c>
      <c r="H191" s="59" t="s">
        <v>492</v>
      </c>
      <c r="I191" s="58" t="s">
        <v>2493</v>
      </c>
      <c r="J191" s="57" t="s">
        <v>492</v>
      </c>
    </row>
    <row r="192" spans="1:12" s="75" customFormat="1" ht="70" x14ac:dyDescent="0.2">
      <c r="A192" s="80" t="s">
        <v>2993</v>
      </c>
      <c r="B192" s="78" t="s">
        <v>2994</v>
      </c>
      <c r="C192" s="78" t="s">
        <v>2994</v>
      </c>
      <c r="D192" s="78"/>
      <c r="E192" s="78"/>
      <c r="F192" s="79" t="s">
        <v>2490</v>
      </c>
      <c r="G192" s="78" t="s">
        <v>2995</v>
      </c>
      <c r="H192" s="78" t="s">
        <v>2996</v>
      </c>
      <c r="I192" s="77" t="s">
        <v>2493</v>
      </c>
      <c r="J192" s="76" t="s">
        <v>492</v>
      </c>
    </row>
    <row r="193" spans="1:12" s="56" customFormat="1" ht="180" x14ac:dyDescent="0.2">
      <c r="A193" s="62" t="s">
        <v>2997</v>
      </c>
      <c r="B193" s="59" t="s">
        <v>2998</v>
      </c>
      <c r="C193" s="59" t="s">
        <v>2998</v>
      </c>
      <c r="D193" s="59"/>
      <c r="E193" s="59"/>
      <c r="F193" s="60" t="s">
        <v>2509</v>
      </c>
      <c r="G193" s="59" t="s">
        <v>2548</v>
      </c>
      <c r="H193" s="59" t="s">
        <v>492</v>
      </c>
      <c r="I193" s="58" t="s">
        <v>2493</v>
      </c>
      <c r="J193" s="57" t="s">
        <v>2999</v>
      </c>
    </row>
    <row r="194" spans="1:12" s="75" customFormat="1" ht="84" x14ac:dyDescent="0.2">
      <c r="A194" s="80" t="s">
        <v>3000</v>
      </c>
      <c r="B194" s="78" t="s">
        <v>3001</v>
      </c>
      <c r="C194" s="78" t="s">
        <v>3001</v>
      </c>
      <c r="D194" s="78"/>
      <c r="E194" s="78" t="s">
        <v>3002</v>
      </c>
      <c r="F194" s="79" t="s">
        <v>2509</v>
      </c>
      <c r="G194" s="78" t="s">
        <v>3003</v>
      </c>
      <c r="H194" s="78" t="s">
        <v>492</v>
      </c>
      <c r="I194" s="77" t="s">
        <v>2493</v>
      </c>
      <c r="J194" s="76" t="s">
        <v>3004</v>
      </c>
    </row>
    <row r="195" spans="1:12" s="56" customFormat="1" ht="140" x14ac:dyDescent="0.2">
      <c r="A195" s="62" t="s">
        <v>3005</v>
      </c>
      <c r="B195" s="59" t="s">
        <v>3006</v>
      </c>
      <c r="C195" s="59" t="s">
        <v>3006</v>
      </c>
      <c r="D195" s="59" t="s">
        <v>2563</v>
      </c>
      <c r="E195" s="59"/>
      <c r="F195" s="60" t="s">
        <v>2509</v>
      </c>
      <c r="G195" s="59" t="s">
        <v>3007</v>
      </c>
      <c r="H195" s="59" t="s">
        <v>2530</v>
      </c>
      <c r="I195" s="58" t="s">
        <v>2501</v>
      </c>
      <c r="J195" s="57" t="s">
        <v>2517</v>
      </c>
    </row>
    <row r="196" spans="1:12" s="56" customFormat="1" ht="180" x14ac:dyDescent="0.2">
      <c r="A196" s="62" t="s">
        <v>3008</v>
      </c>
      <c r="B196" s="59" t="s">
        <v>3009</v>
      </c>
      <c r="C196" s="59" t="s">
        <v>3009</v>
      </c>
      <c r="D196" s="59"/>
      <c r="E196" s="59" t="s">
        <v>3010</v>
      </c>
      <c r="F196" s="60" t="s">
        <v>2509</v>
      </c>
      <c r="G196" s="59" t="s">
        <v>2548</v>
      </c>
      <c r="H196" s="59" t="s">
        <v>492</v>
      </c>
      <c r="I196" s="58" t="s">
        <v>2493</v>
      </c>
      <c r="J196" s="57" t="s">
        <v>2999</v>
      </c>
    </row>
    <row r="197" spans="1:12" s="56" customFormat="1" ht="140" x14ac:dyDescent="0.2">
      <c r="A197" s="62" t="s">
        <v>3011</v>
      </c>
      <c r="B197" s="59" t="s">
        <v>3012</v>
      </c>
      <c r="C197" s="59" t="s">
        <v>3013</v>
      </c>
      <c r="D197" s="59"/>
      <c r="E197" s="59" t="s">
        <v>3010</v>
      </c>
      <c r="F197" s="60" t="s">
        <v>2509</v>
      </c>
      <c r="G197" s="59" t="s">
        <v>3014</v>
      </c>
      <c r="H197" s="59" t="s">
        <v>492</v>
      </c>
      <c r="I197" s="58" t="s">
        <v>2501</v>
      </c>
      <c r="J197" s="67" t="s">
        <v>3015</v>
      </c>
      <c r="K197" s="56" t="s">
        <v>2671</v>
      </c>
    </row>
    <row r="198" spans="1:12" s="55" customFormat="1" ht="41.25" customHeight="1" x14ac:dyDescent="0.2">
      <c r="A198" s="298" t="s">
        <v>3016</v>
      </c>
      <c r="B198" s="298" t="s">
        <v>492</v>
      </c>
      <c r="C198" s="298"/>
      <c r="D198" s="298"/>
      <c r="E198" s="298"/>
      <c r="F198" s="298" t="s">
        <v>492</v>
      </c>
      <c r="G198" s="298" t="s">
        <v>492</v>
      </c>
      <c r="H198" s="298" t="s">
        <v>492</v>
      </c>
      <c r="I198" s="298" t="s">
        <v>492</v>
      </c>
      <c r="J198" s="298" t="s">
        <v>492</v>
      </c>
      <c r="K198" s="56"/>
      <c r="L198" s="56"/>
    </row>
    <row r="199" spans="1:12" s="56" customFormat="1" ht="84" x14ac:dyDescent="0.2">
      <c r="A199" s="63" t="s">
        <v>3017</v>
      </c>
      <c r="B199" s="78" t="s">
        <v>560</v>
      </c>
      <c r="C199" s="78"/>
      <c r="D199" s="78" t="s">
        <v>560</v>
      </c>
      <c r="E199" s="78" t="s">
        <v>3018</v>
      </c>
      <c r="F199" s="60" t="s">
        <v>2490</v>
      </c>
      <c r="G199" s="59" t="s">
        <v>2548</v>
      </c>
      <c r="H199" s="59" t="s">
        <v>2530</v>
      </c>
      <c r="I199" s="58" t="s">
        <v>2493</v>
      </c>
      <c r="J199" s="57" t="s">
        <v>492</v>
      </c>
    </row>
    <row r="200" spans="1:12" s="56" customFormat="1" ht="56" x14ac:dyDescent="0.2">
      <c r="A200" s="61" t="s">
        <v>492</v>
      </c>
      <c r="B200" s="78" t="s">
        <v>3019</v>
      </c>
      <c r="C200" s="78"/>
      <c r="D200" s="78" t="s">
        <v>3020</v>
      </c>
      <c r="E200" s="78"/>
      <c r="F200" s="60" t="s">
        <v>2490</v>
      </c>
      <c r="G200" s="59" t="s">
        <v>2995</v>
      </c>
      <c r="H200" s="59" t="s">
        <v>2996</v>
      </c>
      <c r="I200" s="58" t="s">
        <v>2493</v>
      </c>
      <c r="J200" s="57" t="s">
        <v>492</v>
      </c>
    </row>
    <row r="201" spans="1:12" s="56" customFormat="1" ht="120" x14ac:dyDescent="0.2">
      <c r="A201" s="62" t="s">
        <v>3021</v>
      </c>
      <c r="B201" s="78" t="s">
        <v>563</v>
      </c>
      <c r="C201" s="78"/>
      <c r="D201" s="78" t="s">
        <v>563</v>
      </c>
      <c r="E201" s="78"/>
      <c r="F201" s="60" t="s">
        <v>2509</v>
      </c>
      <c r="G201" s="59" t="s">
        <v>2548</v>
      </c>
      <c r="H201" s="59" t="s">
        <v>3022</v>
      </c>
      <c r="I201" s="58" t="s">
        <v>2493</v>
      </c>
      <c r="J201" s="57" t="s">
        <v>3023</v>
      </c>
    </row>
    <row r="202" spans="1:12" s="56" customFormat="1" ht="165" x14ac:dyDescent="0.2">
      <c r="A202" s="62" t="s">
        <v>3024</v>
      </c>
      <c r="B202" s="59" t="s">
        <v>3025</v>
      </c>
      <c r="C202" s="59"/>
      <c r="D202" s="59" t="s">
        <v>3025</v>
      </c>
      <c r="E202" s="59"/>
      <c r="F202" s="60" t="s">
        <v>2509</v>
      </c>
      <c r="G202" s="59" t="s">
        <v>3026</v>
      </c>
      <c r="H202" s="59" t="s">
        <v>3027</v>
      </c>
      <c r="I202" s="58" t="s">
        <v>2493</v>
      </c>
      <c r="J202" s="57" t="s">
        <v>3028</v>
      </c>
    </row>
    <row r="203" spans="1:12" s="56" customFormat="1" ht="90" x14ac:dyDescent="0.2">
      <c r="A203" s="63" t="s">
        <v>3029</v>
      </c>
      <c r="B203" s="59" t="s">
        <v>3030</v>
      </c>
      <c r="C203" s="59"/>
      <c r="D203" s="59" t="s">
        <v>3030</v>
      </c>
      <c r="E203" s="59"/>
      <c r="F203" s="60" t="s">
        <v>2490</v>
      </c>
      <c r="G203" s="59" t="s">
        <v>2995</v>
      </c>
      <c r="H203" s="59" t="s">
        <v>492</v>
      </c>
      <c r="I203" s="58" t="s">
        <v>2493</v>
      </c>
      <c r="J203" s="57" t="s">
        <v>2741</v>
      </c>
    </row>
    <row r="204" spans="1:12" s="56" customFormat="1" ht="45" x14ac:dyDescent="0.2">
      <c r="A204" s="61" t="s">
        <v>492</v>
      </c>
      <c r="B204" s="59" t="s">
        <v>3031</v>
      </c>
      <c r="C204" s="59"/>
      <c r="D204" s="59" t="s">
        <v>3031</v>
      </c>
      <c r="E204" s="59"/>
      <c r="F204" s="60" t="s">
        <v>2498</v>
      </c>
      <c r="G204" s="59" t="s">
        <v>2548</v>
      </c>
      <c r="H204" s="59" t="s">
        <v>2530</v>
      </c>
      <c r="I204" s="58" t="s">
        <v>2493</v>
      </c>
      <c r="J204" s="57" t="s">
        <v>2586</v>
      </c>
    </row>
    <row r="205" spans="1:12" s="75" customFormat="1" ht="105" x14ac:dyDescent="0.2">
      <c r="A205" s="80" t="s">
        <v>3032</v>
      </c>
      <c r="B205" s="78" t="s">
        <v>3033</v>
      </c>
      <c r="C205" s="78"/>
      <c r="D205" s="78" t="s">
        <v>3033</v>
      </c>
      <c r="E205" s="78"/>
      <c r="F205" s="79" t="s">
        <v>2490</v>
      </c>
      <c r="G205" s="78" t="s">
        <v>2895</v>
      </c>
      <c r="H205" s="78" t="s">
        <v>3034</v>
      </c>
      <c r="I205" s="77" t="s">
        <v>2493</v>
      </c>
      <c r="J205" s="76" t="s">
        <v>3035</v>
      </c>
    </row>
    <row r="206" spans="1:12" s="56" customFormat="1" ht="105" x14ac:dyDescent="0.2">
      <c r="A206" s="62" t="s">
        <v>3036</v>
      </c>
      <c r="B206" s="59" t="s">
        <v>3037</v>
      </c>
      <c r="C206" s="59"/>
      <c r="D206" s="59" t="s">
        <v>3038</v>
      </c>
      <c r="E206" s="59" t="s">
        <v>2985</v>
      </c>
      <c r="F206" s="60" t="s">
        <v>2509</v>
      </c>
      <c r="G206" s="59" t="s">
        <v>3039</v>
      </c>
      <c r="H206" s="59" t="s">
        <v>3027</v>
      </c>
      <c r="I206" s="58" t="s">
        <v>2493</v>
      </c>
      <c r="J206" s="57" t="s">
        <v>3040</v>
      </c>
    </row>
    <row r="207" spans="1:12" s="56" customFormat="1" ht="75" x14ac:dyDescent="0.2">
      <c r="A207" s="62" t="s">
        <v>3041</v>
      </c>
      <c r="B207" s="59" t="s">
        <v>572</v>
      </c>
      <c r="C207" s="59"/>
      <c r="D207" s="59" t="s">
        <v>572</v>
      </c>
      <c r="E207" s="59"/>
      <c r="F207" s="60" t="s">
        <v>2490</v>
      </c>
      <c r="G207" s="59" t="s">
        <v>3042</v>
      </c>
      <c r="H207" s="59" t="s">
        <v>2530</v>
      </c>
      <c r="I207" s="58" t="s">
        <v>2501</v>
      </c>
      <c r="J207" s="57" t="s">
        <v>3043</v>
      </c>
    </row>
    <row r="208" spans="1:12" s="75" customFormat="1" ht="70" x14ac:dyDescent="0.2">
      <c r="A208" s="80" t="s">
        <v>3044</v>
      </c>
      <c r="B208" s="78" t="s">
        <v>575</v>
      </c>
      <c r="C208" s="78"/>
      <c r="D208" s="78" t="s">
        <v>3045</v>
      </c>
      <c r="E208" s="78"/>
      <c r="F208" s="79" t="s">
        <v>2509</v>
      </c>
      <c r="G208" s="78" t="s">
        <v>2895</v>
      </c>
      <c r="H208" s="78" t="s">
        <v>2530</v>
      </c>
      <c r="I208" s="77" t="s">
        <v>2501</v>
      </c>
      <c r="J208" s="76" t="s">
        <v>2517</v>
      </c>
    </row>
    <row r="209" spans="1:12" s="68" customFormat="1" ht="70" x14ac:dyDescent="0.2">
      <c r="A209" s="74" t="s">
        <v>3046</v>
      </c>
      <c r="B209" s="72" t="s">
        <v>577</v>
      </c>
      <c r="C209" s="72"/>
      <c r="D209" s="72" t="s">
        <v>577</v>
      </c>
      <c r="E209" s="72"/>
      <c r="F209" s="73" t="s">
        <v>2509</v>
      </c>
      <c r="G209" s="72" t="s">
        <v>3047</v>
      </c>
      <c r="H209" s="71" t="s">
        <v>492</v>
      </c>
      <c r="I209" s="70" t="s">
        <v>2501</v>
      </c>
      <c r="J209" s="69" t="s">
        <v>2608</v>
      </c>
    </row>
    <row r="210" spans="1:12" s="56" customFormat="1" ht="70" x14ac:dyDescent="0.2">
      <c r="A210" s="62" t="s">
        <v>3048</v>
      </c>
      <c r="B210" s="59" t="s">
        <v>3049</v>
      </c>
      <c r="C210" s="59"/>
      <c r="D210" s="59" t="s">
        <v>3049</v>
      </c>
      <c r="E210" s="59"/>
      <c r="F210" s="60" t="s">
        <v>2703</v>
      </c>
      <c r="G210" s="59" t="s">
        <v>3050</v>
      </c>
      <c r="H210" s="59" t="s">
        <v>492</v>
      </c>
      <c r="I210" s="58" t="s">
        <v>3051</v>
      </c>
      <c r="J210" s="65" t="s">
        <v>3052</v>
      </c>
    </row>
    <row r="211" spans="1:12" s="56" customFormat="1" ht="84" x14ac:dyDescent="0.2">
      <c r="A211" s="62" t="s">
        <v>3053</v>
      </c>
      <c r="B211" s="59" t="s">
        <v>3054</v>
      </c>
      <c r="C211" s="59"/>
      <c r="D211" s="59" t="s">
        <v>3054</v>
      </c>
      <c r="E211" s="59"/>
      <c r="F211" s="60" t="s">
        <v>2703</v>
      </c>
      <c r="G211" s="59" t="s">
        <v>3050</v>
      </c>
      <c r="H211" s="59" t="s">
        <v>492</v>
      </c>
      <c r="I211" s="58" t="s">
        <v>3051</v>
      </c>
      <c r="J211" s="65" t="s">
        <v>3052</v>
      </c>
    </row>
    <row r="212" spans="1:12" s="56" customFormat="1" ht="84" x14ac:dyDescent="0.2">
      <c r="A212" s="62" t="s">
        <v>3055</v>
      </c>
      <c r="B212" s="59" t="s">
        <v>3056</v>
      </c>
      <c r="C212" s="59"/>
      <c r="D212" s="59" t="s">
        <v>3056</v>
      </c>
      <c r="E212" s="59"/>
      <c r="F212" s="60" t="s">
        <v>2490</v>
      </c>
      <c r="G212" s="59" t="s">
        <v>3042</v>
      </c>
      <c r="H212" s="59" t="s">
        <v>2530</v>
      </c>
      <c r="I212" s="58" t="s">
        <v>2501</v>
      </c>
      <c r="J212" s="57" t="s">
        <v>3043</v>
      </c>
    </row>
    <row r="213" spans="1:12" s="55" customFormat="1" ht="41.25" customHeight="1" x14ac:dyDescent="0.2">
      <c r="A213" s="298" t="s">
        <v>3057</v>
      </c>
      <c r="B213" s="298" t="s">
        <v>492</v>
      </c>
      <c r="C213" s="298"/>
      <c r="D213" s="298"/>
      <c r="E213" s="298"/>
      <c r="F213" s="298" t="s">
        <v>492</v>
      </c>
      <c r="G213" s="298" t="s">
        <v>492</v>
      </c>
      <c r="H213" s="298" t="s">
        <v>492</v>
      </c>
      <c r="I213" s="298" t="s">
        <v>492</v>
      </c>
      <c r="J213" s="298" t="s">
        <v>492</v>
      </c>
      <c r="K213" s="56"/>
      <c r="L213" s="56"/>
    </row>
    <row r="214" spans="1:12" s="56" customFormat="1" ht="56" x14ac:dyDescent="0.2">
      <c r="A214" s="63" t="s">
        <v>3058</v>
      </c>
      <c r="B214" s="59" t="s">
        <v>3059</v>
      </c>
      <c r="C214" s="59"/>
      <c r="D214" s="59"/>
      <c r="E214" s="59"/>
      <c r="F214" s="60" t="s">
        <v>2490</v>
      </c>
      <c r="G214" s="59" t="s">
        <v>3060</v>
      </c>
      <c r="H214" s="59" t="s">
        <v>3061</v>
      </c>
      <c r="I214" s="58" t="s">
        <v>2493</v>
      </c>
      <c r="J214" s="57" t="s">
        <v>492</v>
      </c>
    </row>
    <row r="215" spans="1:12" s="56" customFormat="1" ht="105" x14ac:dyDescent="0.2">
      <c r="A215" s="66" t="s">
        <v>492</v>
      </c>
      <c r="B215" s="59" t="s">
        <v>3062</v>
      </c>
      <c r="C215" s="59"/>
      <c r="D215" s="59"/>
      <c r="E215" s="59"/>
      <c r="F215" s="60" t="s">
        <v>3063</v>
      </c>
      <c r="G215" s="59" t="s">
        <v>2685</v>
      </c>
      <c r="H215" s="59" t="s">
        <v>3064</v>
      </c>
      <c r="I215" s="58" t="s">
        <v>2501</v>
      </c>
      <c r="J215" s="57" t="s">
        <v>3065</v>
      </c>
    </row>
    <row r="216" spans="1:12" s="56" customFormat="1" ht="70" x14ac:dyDescent="0.2">
      <c r="A216" s="66" t="s">
        <v>492</v>
      </c>
      <c r="B216" s="59" t="s">
        <v>3066</v>
      </c>
      <c r="C216" s="59"/>
      <c r="D216" s="59"/>
      <c r="E216" s="59"/>
      <c r="F216" s="60" t="s">
        <v>2498</v>
      </c>
      <c r="G216" s="59" t="s">
        <v>2910</v>
      </c>
      <c r="H216" s="59" t="s">
        <v>3067</v>
      </c>
      <c r="I216" s="58" t="s">
        <v>2501</v>
      </c>
      <c r="J216" s="57" t="s">
        <v>492</v>
      </c>
    </row>
    <row r="217" spans="1:12" s="56" customFormat="1" ht="42" x14ac:dyDescent="0.2">
      <c r="A217" s="61" t="s">
        <v>492</v>
      </c>
      <c r="B217" s="59" t="s">
        <v>3068</v>
      </c>
      <c r="C217" s="59"/>
      <c r="D217" s="59"/>
      <c r="E217" s="59"/>
      <c r="F217" s="60" t="s">
        <v>2498</v>
      </c>
      <c r="G217" s="59" t="s">
        <v>2910</v>
      </c>
      <c r="H217" s="59" t="s">
        <v>492</v>
      </c>
      <c r="I217" s="58" t="s">
        <v>2501</v>
      </c>
      <c r="J217" s="57" t="s">
        <v>492</v>
      </c>
    </row>
    <row r="218" spans="1:12" s="56" customFormat="1" ht="70" x14ac:dyDescent="0.2">
      <c r="A218" s="63" t="s">
        <v>3069</v>
      </c>
      <c r="B218" s="59" t="s">
        <v>3070</v>
      </c>
      <c r="C218" s="59"/>
      <c r="D218" s="59"/>
      <c r="E218" s="59"/>
      <c r="F218" s="60" t="s">
        <v>2490</v>
      </c>
      <c r="G218" s="59" t="s">
        <v>2496</v>
      </c>
      <c r="H218" s="59" t="s">
        <v>492</v>
      </c>
      <c r="I218" s="58" t="s">
        <v>2501</v>
      </c>
      <c r="J218" s="57" t="s">
        <v>3071</v>
      </c>
    </row>
    <row r="219" spans="1:12" s="56" customFormat="1" ht="56" x14ac:dyDescent="0.2">
      <c r="A219" s="66" t="s">
        <v>492</v>
      </c>
      <c r="B219" s="59" t="s">
        <v>3072</v>
      </c>
      <c r="C219" s="59"/>
      <c r="D219" s="59"/>
      <c r="E219" s="59"/>
      <c r="F219" s="60" t="s">
        <v>2490</v>
      </c>
      <c r="G219" s="59" t="s">
        <v>2910</v>
      </c>
      <c r="H219" s="59" t="s">
        <v>2496</v>
      </c>
      <c r="I219" s="58" t="s">
        <v>2501</v>
      </c>
      <c r="J219" s="57" t="s">
        <v>2505</v>
      </c>
    </row>
    <row r="220" spans="1:12" s="56" customFormat="1" ht="56" x14ac:dyDescent="0.2">
      <c r="A220" s="61" t="s">
        <v>492</v>
      </c>
      <c r="B220" s="59" t="s">
        <v>3073</v>
      </c>
      <c r="C220" s="59"/>
      <c r="D220" s="59"/>
      <c r="E220" s="59"/>
      <c r="F220" s="60" t="s">
        <v>2498</v>
      </c>
      <c r="G220" s="59" t="s">
        <v>2496</v>
      </c>
      <c r="H220" s="59" t="s">
        <v>3074</v>
      </c>
      <c r="I220" s="58" t="s">
        <v>2501</v>
      </c>
      <c r="J220" s="57" t="s">
        <v>492</v>
      </c>
    </row>
    <row r="221" spans="1:12" s="56" customFormat="1" ht="84" x14ac:dyDescent="0.2">
      <c r="A221" s="63" t="s">
        <v>3075</v>
      </c>
      <c r="B221" s="59" t="s">
        <v>3076</v>
      </c>
      <c r="C221" s="59"/>
      <c r="D221" s="59"/>
      <c r="E221" s="59"/>
      <c r="F221" s="60" t="s">
        <v>2498</v>
      </c>
      <c r="G221" s="59" t="s">
        <v>2910</v>
      </c>
      <c r="H221" s="59" t="s">
        <v>492</v>
      </c>
      <c r="I221" s="58" t="s">
        <v>2501</v>
      </c>
      <c r="J221" s="57" t="s">
        <v>492</v>
      </c>
    </row>
    <row r="222" spans="1:12" s="56" customFormat="1" ht="42" x14ac:dyDescent="0.2">
      <c r="A222" s="61" t="s">
        <v>492</v>
      </c>
      <c r="B222" s="59" t="s">
        <v>3077</v>
      </c>
      <c r="C222" s="59"/>
      <c r="D222" s="59"/>
      <c r="E222" s="59"/>
      <c r="F222" s="60" t="s">
        <v>2490</v>
      </c>
      <c r="G222" s="59" t="s">
        <v>2910</v>
      </c>
      <c r="H222" s="59" t="s">
        <v>492</v>
      </c>
      <c r="I222" s="58" t="s">
        <v>2493</v>
      </c>
      <c r="J222" s="57" t="s">
        <v>492</v>
      </c>
    </row>
    <row r="223" spans="1:12" s="56" customFormat="1" ht="70" x14ac:dyDescent="0.2">
      <c r="A223" s="63" t="s">
        <v>3078</v>
      </c>
      <c r="B223" s="59" t="s">
        <v>3079</v>
      </c>
      <c r="C223" s="59"/>
      <c r="D223" s="59"/>
      <c r="E223" s="59"/>
      <c r="F223" s="60" t="s">
        <v>2509</v>
      </c>
      <c r="G223" s="59" t="s">
        <v>3080</v>
      </c>
      <c r="H223" s="59" t="s">
        <v>492</v>
      </c>
      <c r="I223" s="58" t="s">
        <v>2501</v>
      </c>
      <c r="J223" s="57" t="s">
        <v>2608</v>
      </c>
    </row>
    <row r="224" spans="1:12" s="56" customFormat="1" ht="90" x14ac:dyDescent="0.2">
      <c r="A224" s="61" t="s">
        <v>492</v>
      </c>
      <c r="B224" s="59" t="s">
        <v>3081</v>
      </c>
      <c r="C224" s="59"/>
      <c r="D224" s="59"/>
      <c r="E224" s="59"/>
      <c r="F224" s="60" t="s">
        <v>2498</v>
      </c>
      <c r="G224" s="59" t="s">
        <v>3082</v>
      </c>
      <c r="H224" s="59" t="s">
        <v>492</v>
      </c>
      <c r="I224" s="58" t="s">
        <v>2501</v>
      </c>
      <c r="J224" s="57" t="s">
        <v>2637</v>
      </c>
    </row>
    <row r="225" spans="1:12" s="56" customFormat="1" ht="84" x14ac:dyDescent="0.2">
      <c r="A225" s="63" t="s">
        <v>3083</v>
      </c>
      <c r="B225" s="59" t="s">
        <v>3084</v>
      </c>
      <c r="C225" s="59"/>
      <c r="D225" s="59"/>
      <c r="E225" s="59"/>
      <c r="F225" s="60" t="s">
        <v>2498</v>
      </c>
      <c r="G225" s="59" t="s">
        <v>2910</v>
      </c>
      <c r="H225" s="59" t="s">
        <v>492</v>
      </c>
      <c r="I225" s="58" t="s">
        <v>2501</v>
      </c>
      <c r="J225" s="57" t="s">
        <v>492</v>
      </c>
    </row>
    <row r="226" spans="1:12" s="56" customFormat="1" ht="90" x14ac:dyDescent="0.2">
      <c r="A226" s="61" t="s">
        <v>492</v>
      </c>
      <c r="B226" s="59" t="s">
        <v>3085</v>
      </c>
      <c r="C226" s="59"/>
      <c r="D226" s="59"/>
      <c r="E226" s="59"/>
      <c r="F226" s="60" t="s">
        <v>2490</v>
      </c>
      <c r="G226" s="59" t="s">
        <v>3086</v>
      </c>
      <c r="H226" s="59" t="s">
        <v>492</v>
      </c>
      <c r="I226" s="58" t="s">
        <v>2493</v>
      </c>
      <c r="J226" s="57" t="s">
        <v>3087</v>
      </c>
    </row>
    <row r="227" spans="1:12" s="56" customFormat="1" ht="56" x14ac:dyDescent="0.2">
      <c r="A227" s="63" t="s">
        <v>3088</v>
      </c>
      <c r="B227" s="59" t="s">
        <v>3089</v>
      </c>
      <c r="C227" s="59"/>
      <c r="D227" s="59"/>
      <c r="E227" s="59"/>
      <c r="F227" s="60" t="s">
        <v>2490</v>
      </c>
      <c r="G227" s="59" t="s">
        <v>2491</v>
      </c>
      <c r="H227" s="59" t="s">
        <v>492</v>
      </c>
      <c r="I227" s="58" t="s">
        <v>2501</v>
      </c>
      <c r="J227" s="57" t="s">
        <v>3090</v>
      </c>
    </row>
    <row r="228" spans="1:12" s="56" customFormat="1" ht="45" x14ac:dyDescent="0.2">
      <c r="A228" s="61" t="s">
        <v>492</v>
      </c>
      <c r="B228" s="59" t="s">
        <v>3091</v>
      </c>
      <c r="C228" s="59"/>
      <c r="D228" s="59"/>
      <c r="E228" s="59"/>
      <c r="F228" s="60" t="s">
        <v>2509</v>
      </c>
      <c r="G228" s="59" t="s">
        <v>3092</v>
      </c>
      <c r="H228" s="57" t="s">
        <v>492</v>
      </c>
      <c r="I228" s="58" t="s">
        <v>2501</v>
      </c>
      <c r="J228" s="57" t="s">
        <v>3093</v>
      </c>
    </row>
    <row r="229" spans="1:12" s="56" customFormat="1" ht="98" x14ac:dyDescent="0.2">
      <c r="A229" s="63" t="s">
        <v>3094</v>
      </c>
      <c r="B229" s="59" t="s">
        <v>3095</v>
      </c>
      <c r="C229" s="59"/>
      <c r="D229" s="59"/>
      <c r="E229" s="59"/>
      <c r="F229" s="60" t="s">
        <v>2509</v>
      </c>
      <c r="G229" s="59" t="s">
        <v>3096</v>
      </c>
      <c r="H229" s="62" t="s">
        <v>3097</v>
      </c>
      <c r="I229" s="58" t="s">
        <v>2501</v>
      </c>
      <c r="J229" s="57" t="s">
        <v>3098</v>
      </c>
    </row>
    <row r="230" spans="1:12" s="56" customFormat="1" ht="56" x14ac:dyDescent="0.2">
      <c r="A230" s="61" t="s">
        <v>492</v>
      </c>
      <c r="B230" s="59" t="s">
        <v>3099</v>
      </c>
      <c r="C230" s="59"/>
      <c r="D230" s="59"/>
      <c r="E230" s="59"/>
      <c r="F230" s="60" t="s">
        <v>2509</v>
      </c>
      <c r="G230" s="62" t="s">
        <v>3092</v>
      </c>
      <c r="H230" s="57" t="s">
        <v>492</v>
      </c>
      <c r="I230" s="58" t="s">
        <v>2501</v>
      </c>
      <c r="J230" s="57" t="s">
        <v>3093</v>
      </c>
    </row>
    <row r="231" spans="1:12" s="56" customFormat="1" ht="56" x14ac:dyDescent="0.2">
      <c r="A231" s="62" t="s">
        <v>3100</v>
      </c>
      <c r="B231" s="59" t="s">
        <v>3101</v>
      </c>
      <c r="C231" s="59"/>
      <c r="D231" s="59"/>
      <c r="E231" s="59"/>
      <c r="F231" s="60" t="s">
        <v>2490</v>
      </c>
      <c r="G231" s="59" t="s">
        <v>2868</v>
      </c>
      <c r="H231" s="59" t="s">
        <v>492</v>
      </c>
      <c r="I231" s="58" t="s">
        <v>2493</v>
      </c>
      <c r="J231" s="65" t="s">
        <v>2869</v>
      </c>
    </row>
    <row r="232" spans="1:12" s="56" customFormat="1" ht="56" x14ac:dyDescent="0.2">
      <c r="A232" s="62" t="s">
        <v>3102</v>
      </c>
      <c r="B232" s="59" t="s">
        <v>3103</v>
      </c>
      <c r="C232" s="59"/>
      <c r="D232" s="59"/>
      <c r="E232" s="59"/>
      <c r="F232" s="60" t="s">
        <v>2490</v>
      </c>
      <c r="G232" s="59" t="s">
        <v>3104</v>
      </c>
      <c r="H232" s="59" t="s">
        <v>3105</v>
      </c>
      <c r="I232" s="58" t="s">
        <v>2493</v>
      </c>
      <c r="J232" s="57" t="s">
        <v>492</v>
      </c>
    </row>
    <row r="233" spans="1:12" s="56" customFormat="1" ht="84" x14ac:dyDescent="0.2">
      <c r="A233" s="63" t="s">
        <v>3106</v>
      </c>
      <c r="B233" s="59" t="s">
        <v>3107</v>
      </c>
      <c r="C233" s="59"/>
      <c r="D233" s="59"/>
      <c r="E233" s="59"/>
      <c r="F233" s="60" t="s">
        <v>2509</v>
      </c>
      <c r="G233" s="59" t="s">
        <v>2685</v>
      </c>
      <c r="H233" s="59" t="s">
        <v>3108</v>
      </c>
      <c r="I233" s="58" t="s">
        <v>2501</v>
      </c>
      <c r="J233" s="57" t="s">
        <v>2517</v>
      </c>
    </row>
    <row r="234" spans="1:12" s="56" customFormat="1" ht="56" x14ac:dyDescent="0.2">
      <c r="A234" s="61" t="s">
        <v>492</v>
      </c>
      <c r="B234" s="59" t="s">
        <v>3109</v>
      </c>
      <c r="C234" s="59"/>
      <c r="D234" s="59"/>
      <c r="E234" s="59"/>
      <c r="F234" s="60" t="s">
        <v>2498</v>
      </c>
      <c r="G234" s="59" t="s">
        <v>2645</v>
      </c>
      <c r="H234" s="59" t="s">
        <v>3110</v>
      </c>
      <c r="I234" s="58" t="s">
        <v>2493</v>
      </c>
      <c r="J234" s="57" t="s">
        <v>3111</v>
      </c>
    </row>
    <row r="235" spans="1:12" s="56" customFormat="1" ht="84" x14ac:dyDescent="0.2">
      <c r="A235" s="62" t="s">
        <v>3112</v>
      </c>
      <c r="B235" s="59" t="s">
        <v>3113</v>
      </c>
      <c r="C235" s="59"/>
      <c r="D235" s="59"/>
      <c r="E235" s="59"/>
      <c r="F235" s="60" t="s">
        <v>2490</v>
      </c>
      <c r="G235" s="59" t="s">
        <v>2685</v>
      </c>
      <c r="H235" s="59" t="s">
        <v>492</v>
      </c>
      <c r="I235" s="58" t="s">
        <v>2493</v>
      </c>
      <c r="J235" s="57" t="s">
        <v>492</v>
      </c>
    </row>
    <row r="236" spans="1:12" s="56" customFormat="1" ht="84" x14ac:dyDescent="0.2">
      <c r="A236" s="62" t="s">
        <v>3114</v>
      </c>
      <c r="B236" s="59" t="s">
        <v>3115</v>
      </c>
      <c r="C236" s="59"/>
      <c r="D236" s="59"/>
      <c r="E236" s="59"/>
      <c r="F236" s="60" t="s">
        <v>2509</v>
      </c>
      <c r="G236" s="59" t="s">
        <v>2685</v>
      </c>
      <c r="H236" s="59" t="s">
        <v>492</v>
      </c>
      <c r="I236" s="58" t="s">
        <v>2501</v>
      </c>
      <c r="J236" s="57" t="s">
        <v>2860</v>
      </c>
    </row>
    <row r="237" spans="1:12" s="55" customFormat="1" ht="20.25" customHeight="1" x14ac:dyDescent="0.2">
      <c r="A237" s="298" t="s">
        <v>3116</v>
      </c>
      <c r="B237" s="298" t="s">
        <v>492</v>
      </c>
      <c r="C237" s="298"/>
      <c r="D237" s="298"/>
      <c r="E237" s="298"/>
      <c r="F237" s="298" t="s">
        <v>492</v>
      </c>
      <c r="G237" s="298" t="s">
        <v>492</v>
      </c>
      <c r="H237" s="298" t="s">
        <v>492</v>
      </c>
      <c r="I237" s="298" t="s">
        <v>492</v>
      </c>
      <c r="J237" s="298" t="s">
        <v>492</v>
      </c>
      <c r="K237" s="56"/>
      <c r="L237" s="56"/>
    </row>
    <row r="238" spans="1:12" s="56" customFormat="1" ht="14" x14ac:dyDescent="0.2">
      <c r="A238" s="300" t="s">
        <v>3117</v>
      </c>
      <c r="B238" s="301"/>
      <c r="C238" s="301"/>
      <c r="D238" s="301"/>
      <c r="E238" s="301"/>
      <c r="F238" s="301"/>
      <c r="G238" s="301"/>
      <c r="H238" s="301"/>
      <c r="I238" s="301"/>
      <c r="J238" s="302"/>
    </row>
    <row r="239" spans="1:12" s="56" customFormat="1" ht="70" x14ac:dyDescent="0.2">
      <c r="A239" s="63" t="s">
        <v>3118</v>
      </c>
      <c r="B239" s="59" t="s">
        <v>3119</v>
      </c>
      <c r="C239" s="59"/>
      <c r="D239" s="59"/>
      <c r="E239" s="59"/>
      <c r="F239" s="60" t="s">
        <v>2490</v>
      </c>
      <c r="G239" s="62" t="s">
        <v>2812</v>
      </c>
      <c r="H239" s="62" t="s">
        <v>3120</v>
      </c>
      <c r="I239" s="58" t="s">
        <v>2493</v>
      </c>
      <c r="J239" s="57" t="s">
        <v>492</v>
      </c>
    </row>
    <row r="240" spans="1:12" s="56" customFormat="1" ht="42" x14ac:dyDescent="0.2">
      <c r="A240" s="61" t="s">
        <v>492</v>
      </c>
      <c r="B240" s="59" t="s">
        <v>3121</v>
      </c>
      <c r="C240" s="59"/>
      <c r="D240" s="59"/>
      <c r="E240" s="59"/>
      <c r="F240" s="60" t="s">
        <v>2490</v>
      </c>
      <c r="G240" s="62" t="s">
        <v>2812</v>
      </c>
      <c r="H240" s="65" t="s">
        <v>492</v>
      </c>
      <c r="I240" s="58" t="s">
        <v>2493</v>
      </c>
      <c r="J240" s="57" t="s">
        <v>492</v>
      </c>
    </row>
    <row r="241" spans="1:11" s="56" customFormat="1" ht="154" x14ac:dyDescent="0.2">
      <c r="A241" s="62" t="s">
        <v>3122</v>
      </c>
      <c r="B241" s="59" t="s">
        <v>3123</v>
      </c>
      <c r="C241" s="59"/>
      <c r="D241" s="59"/>
      <c r="E241" s="59"/>
      <c r="F241" s="60" t="s">
        <v>2490</v>
      </c>
      <c r="G241" s="59" t="s">
        <v>2573</v>
      </c>
      <c r="H241" s="59" t="s">
        <v>492</v>
      </c>
      <c r="I241" s="58" t="s">
        <v>2493</v>
      </c>
      <c r="J241" s="57" t="s">
        <v>492</v>
      </c>
    </row>
    <row r="242" spans="1:11" s="56" customFormat="1" ht="70" x14ac:dyDescent="0.2">
      <c r="A242" s="63" t="s">
        <v>3124</v>
      </c>
      <c r="B242" s="59" t="s">
        <v>3125</v>
      </c>
      <c r="C242" s="59"/>
      <c r="D242" s="59"/>
      <c r="E242" s="59"/>
      <c r="F242" s="60" t="s">
        <v>2490</v>
      </c>
      <c r="G242" s="59" t="s">
        <v>3126</v>
      </c>
      <c r="H242" s="59" t="s">
        <v>492</v>
      </c>
      <c r="I242" s="58" t="s">
        <v>2493</v>
      </c>
      <c r="J242" s="57" t="s">
        <v>492</v>
      </c>
    </row>
    <row r="243" spans="1:11" s="56" customFormat="1" ht="42" x14ac:dyDescent="0.2">
      <c r="A243" s="61" t="s">
        <v>492</v>
      </c>
      <c r="B243" s="59" t="s">
        <v>3127</v>
      </c>
      <c r="C243" s="59"/>
      <c r="D243" s="59"/>
      <c r="E243" s="59"/>
      <c r="F243" s="60" t="s">
        <v>2490</v>
      </c>
      <c r="G243" s="59" t="s">
        <v>2491</v>
      </c>
      <c r="H243" s="59" t="s">
        <v>492</v>
      </c>
      <c r="I243" s="58" t="s">
        <v>2493</v>
      </c>
      <c r="J243" s="57" t="s">
        <v>492</v>
      </c>
    </row>
    <row r="244" spans="1:11" s="56" customFormat="1" ht="98" x14ac:dyDescent="0.2">
      <c r="A244" s="62" t="s">
        <v>3128</v>
      </c>
      <c r="B244" s="59" t="s">
        <v>3129</v>
      </c>
      <c r="C244" s="59"/>
      <c r="D244" s="59"/>
      <c r="E244" s="59"/>
      <c r="F244" s="60" t="s">
        <v>2490</v>
      </c>
      <c r="G244" s="59" t="s">
        <v>2491</v>
      </c>
      <c r="H244" s="59" t="s">
        <v>3130</v>
      </c>
      <c r="I244" s="58" t="s">
        <v>2493</v>
      </c>
      <c r="J244" s="57" t="s">
        <v>492</v>
      </c>
    </row>
    <row r="245" spans="1:11" s="56" customFormat="1" ht="56" x14ac:dyDescent="0.2">
      <c r="A245" s="62" t="s">
        <v>3131</v>
      </c>
      <c r="B245" s="59" t="s">
        <v>3132</v>
      </c>
      <c r="C245" s="59"/>
      <c r="D245" s="59"/>
      <c r="E245" s="59"/>
      <c r="F245" s="65" t="s">
        <v>492</v>
      </c>
      <c r="G245" s="62" t="s">
        <v>3130</v>
      </c>
      <c r="H245" s="65" t="s">
        <v>492</v>
      </c>
      <c r="I245" s="58" t="s">
        <v>2501</v>
      </c>
      <c r="J245" s="67" t="s">
        <v>2896</v>
      </c>
      <c r="K245" s="56" t="s">
        <v>2671</v>
      </c>
    </row>
    <row r="246" spans="1:11" s="56" customFormat="1" ht="14" x14ac:dyDescent="0.2">
      <c r="A246" s="300" t="s">
        <v>3133</v>
      </c>
      <c r="B246" s="301"/>
      <c r="C246" s="301"/>
      <c r="D246" s="301"/>
      <c r="E246" s="301"/>
      <c r="F246" s="301"/>
      <c r="G246" s="301"/>
      <c r="H246" s="301"/>
      <c r="I246" s="301"/>
      <c r="J246" s="302"/>
    </row>
    <row r="247" spans="1:11" s="56" customFormat="1" ht="126" x14ac:dyDescent="0.2">
      <c r="A247" s="63" t="s">
        <v>3134</v>
      </c>
      <c r="B247" s="59" t="s">
        <v>3135</v>
      </c>
      <c r="C247" s="59"/>
      <c r="D247" s="59"/>
      <c r="E247" s="59"/>
      <c r="F247" s="65" t="s">
        <v>492</v>
      </c>
      <c r="G247" s="62" t="s">
        <v>2645</v>
      </c>
      <c r="H247" s="65" t="s">
        <v>492</v>
      </c>
      <c r="I247" s="58" t="s">
        <v>2538</v>
      </c>
      <c r="J247" s="57" t="s">
        <v>492</v>
      </c>
    </row>
    <row r="248" spans="1:11" s="56" customFormat="1" ht="42" x14ac:dyDescent="0.2">
      <c r="A248" s="61" t="s">
        <v>492</v>
      </c>
      <c r="B248" s="59" t="s">
        <v>3136</v>
      </c>
      <c r="C248" s="59"/>
      <c r="D248" s="59"/>
      <c r="E248" s="59"/>
      <c r="F248" s="60" t="s">
        <v>2490</v>
      </c>
      <c r="G248" s="59" t="s">
        <v>2720</v>
      </c>
      <c r="H248" s="59" t="s">
        <v>492</v>
      </c>
      <c r="I248" s="58" t="s">
        <v>2493</v>
      </c>
      <c r="J248" s="57" t="s">
        <v>492</v>
      </c>
    </row>
    <row r="249" spans="1:11" s="56" customFormat="1" ht="84" x14ac:dyDescent="0.2">
      <c r="A249" s="62" t="s">
        <v>3137</v>
      </c>
      <c r="B249" s="59" t="s">
        <v>3138</v>
      </c>
      <c r="C249" s="59"/>
      <c r="D249" s="59"/>
      <c r="E249" s="59"/>
      <c r="F249" s="60" t="s">
        <v>2509</v>
      </c>
      <c r="G249" s="59" t="s">
        <v>3139</v>
      </c>
      <c r="H249" s="59" t="s">
        <v>2573</v>
      </c>
      <c r="I249" s="58" t="s">
        <v>2501</v>
      </c>
      <c r="J249" s="67" t="s">
        <v>2896</v>
      </c>
      <c r="K249" s="56" t="s">
        <v>2671</v>
      </c>
    </row>
    <row r="250" spans="1:11" s="56" customFormat="1" ht="98" x14ac:dyDescent="0.2">
      <c r="A250" s="62" t="s">
        <v>3140</v>
      </c>
      <c r="B250" s="59" t="s">
        <v>3141</v>
      </c>
      <c r="C250" s="59"/>
      <c r="D250" s="59"/>
      <c r="E250" s="59"/>
      <c r="F250" s="60" t="s">
        <v>2490</v>
      </c>
      <c r="G250" s="59" t="s">
        <v>2720</v>
      </c>
      <c r="H250" s="59" t="s">
        <v>492</v>
      </c>
      <c r="I250" s="58" t="s">
        <v>2493</v>
      </c>
      <c r="J250" s="57" t="s">
        <v>492</v>
      </c>
    </row>
    <row r="251" spans="1:11" s="56" customFormat="1" ht="14" x14ac:dyDescent="0.2">
      <c r="A251" s="300" t="s">
        <v>3142</v>
      </c>
      <c r="B251" s="301"/>
      <c r="C251" s="301"/>
      <c r="D251" s="301"/>
      <c r="E251" s="301"/>
      <c r="F251" s="301"/>
      <c r="G251" s="301"/>
      <c r="H251" s="301"/>
      <c r="I251" s="301"/>
      <c r="J251" s="302"/>
    </row>
    <row r="252" spans="1:11" s="56" customFormat="1" ht="98" x14ac:dyDescent="0.2">
      <c r="A252" s="62" t="s">
        <v>3143</v>
      </c>
      <c r="B252" s="59" t="s">
        <v>3144</v>
      </c>
      <c r="C252" s="59"/>
      <c r="D252" s="59"/>
      <c r="E252" s="59"/>
      <c r="F252" s="60" t="s">
        <v>2490</v>
      </c>
      <c r="G252" s="59" t="s">
        <v>2573</v>
      </c>
      <c r="H252" s="59" t="s">
        <v>492</v>
      </c>
      <c r="I252" s="58" t="s">
        <v>2493</v>
      </c>
      <c r="J252" s="57" t="s">
        <v>492</v>
      </c>
    </row>
    <row r="253" spans="1:11" s="56" customFormat="1" ht="14" x14ac:dyDescent="0.2">
      <c r="A253" s="300" t="s">
        <v>3145</v>
      </c>
      <c r="B253" s="301"/>
      <c r="C253" s="301"/>
      <c r="D253" s="301"/>
      <c r="E253" s="301"/>
      <c r="F253" s="301"/>
      <c r="G253" s="301"/>
      <c r="H253" s="301"/>
      <c r="I253" s="301"/>
      <c r="J253" s="302"/>
    </row>
    <row r="254" spans="1:11" s="56" customFormat="1" ht="84" x14ac:dyDescent="0.2">
      <c r="A254" s="62" t="s">
        <v>3146</v>
      </c>
      <c r="B254" s="59" t="s">
        <v>3147</v>
      </c>
      <c r="C254" s="59"/>
      <c r="D254" s="59"/>
      <c r="E254" s="59"/>
      <c r="F254" s="60" t="s">
        <v>2490</v>
      </c>
      <c r="G254" s="59" t="s">
        <v>3148</v>
      </c>
      <c r="H254" s="59" t="s">
        <v>492</v>
      </c>
      <c r="I254" s="58" t="s">
        <v>2493</v>
      </c>
      <c r="J254" s="57" t="s">
        <v>492</v>
      </c>
    </row>
    <row r="255" spans="1:11" s="56" customFormat="1" ht="70" x14ac:dyDescent="0.2">
      <c r="A255" s="62" t="s">
        <v>3149</v>
      </c>
      <c r="B255" s="59" t="s">
        <v>3150</v>
      </c>
      <c r="C255" s="59"/>
      <c r="D255" s="59"/>
      <c r="E255" s="59"/>
      <c r="F255" s="60" t="s">
        <v>2490</v>
      </c>
      <c r="G255" s="59" t="s">
        <v>3148</v>
      </c>
      <c r="H255" s="59" t="s">
        <v>492</v>
      </c>
      <c r="I255" s="58" t="s">
        <v>2493</v>
      </c>
      <c r="J255" s="57" t="s">
        <v>492</v>
      </c>
    </row>
    <row r="256" spans="1:11" s="56" customFormat="1" ht="112" x14ac:dyDescent="0.2">
      <c r="A256" s="62" t="s">
        <v>3151</v>
      </c>
      <c r="B256" s="59" t="s">
        <v>3152</v>
      </c>
      <c r="C256" s="59"/>
      <c r="D256" s="59"/>
      <c r="E256" s="59"/>
      <c r="F256" s="60" t="s">
        <v>2490</v>
      </c>
      <c r="G256" s="59" t="s">
        <v>3148</v>
      </c>
      <c r="H256" s="59" t="s">
        <v>492</v>
      </c>
      <c r="I256" s="58" t="s">
        <v>2493</v>
      </c>
      <c r="J256" s="57" t="s">
        <v>492</v>
      </c>
    </row>
    <row r="257" spans="1:10" s="56" customFormat="1" ht="14" x14ac:dyDescent="0.2">
      <c r="A257" s="300" t="s">
        <v>3153</v>
      </c>
      <c r="B257" s="301"/>
      <c r="C257" s="301"/>
      <c r="D257" s="301"/>
      <c r="E257" s="301"/>
      <c r="F257" s="301"/>
      <c r="G257" s="301"/>
      <c r="H257" s="301"/>
      <c r="I257" s="301"/>
      <c r="J257" s="302"/>
    </row>
    <row r="258" spans="1:10" s="56" customFormat="1" ht="14" x14ac:dyDescent="0.2">
      <c r="A258" s="303" t="s">
        <v>3154</v>
      </c>
      <c r="B258" s="304"/>
      <c r="C258" s="304"/>
      <c r="D258" s="304"/>
      <c r="E258" s="304"/>
      <c r="F258" s="304"/>
      <c r="G258" s="304"/>
      <c r="H258" s="304"/>
      <c r="I258" s="304"/>
      <c r="J258" s="305"/>
    </row>
    <row r="259" spans="1:10" s="56" customFormat="1" ht="56" x14ac:dyDescent="0.2">
      <c r="A259" s="62" t="s">
        <v>3155</v>
      </c>
      <c r="B259" s="59" t="s">
        <v>3156</v>
      </c>
      <c r="C259" s="59"/>
      <c r="D259" s="59"/>
      <c r="E259" s="59"/>
      <c r="F259" s="65" t="s">
        <v>492</v>
      </c>
      <c r="G259" s="62" t="s">
        <v>2491</v>
      </c>
      <c r="H259" s="65" t="s">
        <v>492</v>
      </c>
      <c r="I259" s="58" t="s">
        <v>2501</v>
      </c>
      <c r="J259" s="57" t="s">
        <v>2857</v>
      </c>
    </row>
    <row r="260" spans="1:10" s="56" customFormat="1" ht="75" x14ac:dyDescent="0.2">
      <c r="A260" s="62" t="s">
        <v>3157</v>
      </c>
      <c r="B260" s="59" t="s">
        <v>3158</v>
      </c>
      <c r="C260" s="59"/>
      <c r="D260" s="59"/>
      <c r="E260" s="59"/>
      <c r="F260" s="60" t="s">
        <v>2509</v>
      </c>
      <c r="G260" s="59" t="s">
        <v>2530</v>
      </c>
      <c r="H260" s="59" t="s">
        <v>492</v>
      </c>
      <c r="I260" s="58" t="s">
        <v>2538</v>
      </c>
      <c r="J260" s="67" t="s">
        <v>3159</v>
      </c>
    </row>
    <row r="261" spans="1:10" s="56" customFormat="1" ht="56" x14ac:dyDescent="0.2">
      <c r="A261" s="62" t="s">
        <v>3160</v>
      </c>
      <c r="B261" s="59" t="s">
        <v>3161</v>
      </c>
      <c r="C261" s="59"/>
      <c r="D261" s="59"/>
      <c r="E261" s="59"/>
      <c r="F261" s="60" t="s">
        <v>2498</v>
      </c>
      <c r="G261" s="59" t="s">
        <v>3162</v>
      </c>
      <c r="H261" s="59" t="s">
        <v>492</v>
      </c>
      <c r="I261" s="58" t="s">
        <v>2501</v>
      </c>
      <c r="J261" s="57" t="s">
        <v>492</v>
      </c>
    </row>
    <row r="262" spans="1:10" s="56" customFormat="1" ht="14" x14ac:dyDescent="0.2">
      <c r="A262" s="303" t="s">
        <v>3163</v>
      </c>
      <c r="B262" s="304"/>
      <c r="C262" s="304"/>
      <c r="D262" s="304"/>
      <c r="E262" s="304"/>
      <c r="F262" s="304"/>
      <c r="G262" s="304"/>
      <c r="H262" s="304"/>
      <c r="I262" s="304"/>
      <c r="J262" s="305"/>
    </row>
    <row r="263" spans="1:10" s="56" customFormat="1" ht="112" x14ac:dyDescent="0.2">
      <c r="A263" s="62" t="s">
        <v>3164</v>
      </c>
      <c r="B263" s="59" t="s">
        <v>3165</v>
      </c>
      <c r="C263" s="59"/>
      <c r="D263" s="59"/>
      <c r="E263" s="59"/>
      <c r="F263" s="60" t="s">
        <v>2498</v>
      </c>
      <c r="G263" s="59" t="s">
        <v>3162</v>
      </c>
      <c r="H263" s="59" t="s">
        <v>2530</v>
      </c>
      <c r="I263" s="58" t="s">
        <v>2501</v>
      </c>
      <c r="J263" s="57" t="s">
        <v>492</v>
      </c>
    </row>
    <row r="264" spans="1:10" s="56" customFormat="1" ht="150" x14ac:dyDescent="0.2">
      <c r="A264" s="62" t="s">
        <v>3166</v>
      </c>
      <c r="B264" s="59" t="s">
        <v>3167</v>
      </c>
      <c r="C264" s="59"/>
      <c r="D264" s="59"/>
      <c r="E264" s="59"/>
      <c r="F264" s="60" t="s">
        <v>2509</v>
      </c>
      <c r="G264" s="62" t="s">
        <v>2491</v>
      </c>
      <c r="H264" s="65" t="s">
        <v>492</v>
      </c>
      <c r="I264" s="58" t="s">
        <v>2538</v>
      </c>
      <c r="J264" s="57" t="s">
        <v>3168</v>
      </c>
    </row>
    <row r="265" spans="1:10" s="56" customFormat="1" ht="14" x14ac:dyDescent="0.2">
      <c r="A265" s="303" t="s">
        <v>3169</v>
      </c>
      <c r="B265" s="304"/>
      <c r="C265" s="304"/>
      <c r="D265" s="304"/>
      <c r="E265" s="304"/>
      <c r="F265" s="304"/>
      <c r="G265" s="304"/>
      <c r="H265" s="304"/>
      <c r="I265" s="304"/>
      <c r="J265" s="305"/>
    </row>
    <row r="266" spans="1:10" s="56" customFormat="1" ht="126" x14ac:dyDescent="0.2">
      <c r="A266" s="63" t="s">
        <v>3170</v>
      </c>
      <c r="B266" s="59" t="s">
        <v>3171</v>
      </c>
      <c r="C266" s="59"/>
      <c r="D266" s="59"/>
      <c r="E266" s="59"/>
      <c r="F266" s="60" t="s">
        <v>2509</v>
      </c>
      <c r="G266" s="59" t="s">
        <v>2782</v>
      </c>
      <c r="H266" s="59" t="s">
        <v>3172</v>
      </c>
      <c r="I266" s="58" t="s">
        <v>2538</v>
      </c>
      <c r="J266" s="57" t="s">
        <v>492</v>
      </c>
    </row>
    <row r="267" spans="1:10" s="56" customFormat="1" ht="90" x14ac:dyDescent="0.2">
      <c r="A267" s="66" t="s">
        <v>492</v>
      </c>
      <c r="B267" s="59" t="s">
        <v>3173</v>
      </c>
      <c r="C267" s="59"/>
      <c r="D267" s="59"/>
      <c r="E267" s="59"/>
      <c r="F267" s="60" t="s">
        <v>2509</v>
      </c>
      <c r="G267" s="62" t="s">
        <v>3174</v>
      </c>
      <c r="H267" s="65" t="s">
        <v>492</v>
      </c>
      <c r="I267" s="58" t="s">
        <v>2493</v>
      </c>
      <c r="J267" s="57" t="s">
        <v>2884</v>
      </c>
    </row>
    <row r="268" spans="1:10" s="56" customFormat="1" ht="70" x14ac:dyDescent="0.2">
      <c r="A268" s="64" t="s">
        <v>492</v>
      </c>
      <c r="B268" s="59" t="s">
        <v>3175</v>
      </c>
      <c r="C268" s="59"/>
      <c r="D268" s="59"/>
      <c r="E268" s="59"/>
      <c r="F268" s="60" t="s">
        <v>2490</v>
      </c>
      <c r="G268" s="59" t="s">
        <v>3176</v>
      </c>
      <c r="H268" s="62" t="s">
        <v>3177</v>
      </c>
      <c r="I268" s="58" t="s">
        <v>2493</v>
      </c>
      <c r="J268" s="57" t="s">
        <v>492</v>
      </c>
    </row>
    <row r="269" spans="1:10" s="56" customFormat="1" ht="84" x14ac:dyDescent="0.2">
      <c r="A269" s="63" t="s">
        <v>3178</v>
      </c>
      <c r="B269" s="59" t="s">
        <v>3179</v>
      </c>
      <c r="C269" s="59"/>
      <c r="D269" s="59"/>
      <c r="E269" s="59"/>
      <c r="F269" s="60" t="s">
        <v>2490</v>
      </c>
      <c r="G269" s="59" t="s">
        <v>3176</v>
      </c>
      <c r="H269" s="62" t="s">
        <v>3177</v>
      </c>
      <c r="I269" s="58" t="s">
        <v>2493</v>
      </c>
      <c r="J269" s="57" t="s">
        <v>492</v>
      </c>
    </row>
    <row r="270" spans="1:10" s="56" customFormat="1" ht="112" x14ac:dyDescent="0.2">
      <c r="A270" s="61" t="s">
        <v>492</v>
      </c>
      <c r="B270" s="59" t="s">
        <v>3180</v>
      </c>
      <c r="C270" s="59"/>
      <c r="D270" s="59"/>
      <c r="E270" s="59"/>
      <c r="F270" s="60" t="s">
        <v>2490</v>
      </c>
      <c r="G270" s="59" t="s">
        <v>2782</v>
      </c>
      <c r="H270" s="59" t="s">
        <v>3181</v>
      </c>
      <c r="I270" s="58" t="s">
        <v>2493</v>
      </c>
      <c r="J270" s="57" t="s">
        <v>492</v>
      </c>
    </row>
    <row r="271" spans="1:10" s="55" customFormat="1" ht="17.25" customHeight="1" x14ac:dyDescent="0.2">
      <c r="A271" s="299" t="s">
        <v>3182</v>
      </c>
      <c r="B271" s="299"/>
      <c r="C271" s="299"/>
      <c r="D271" s="299"/>
      <c r="E271" s="299"/>
      <c r="F271" s="299"/>
      <c r="G271" s="299"/>
      <c r="H271" s="299"/>
      <c r="I271" s="299"/>
      <c r="J271" s="299"/>
    </row>
    <row r="272" spans="1:10" s="55" customFormat="1" ht="17.25" customHeight="1" x14ac:dyDescent="0.2">
      <c r="A272" s="299" t="s">
        <v>3183</v>
      </c>
      <c r="B272" s="299"/>
      <c r="C272" s="299"/>
      <c r="D272" s="299"/>
      <c r="E272" s="299"/>
      <c r="F272" s="299"/>
      <c r="G272" s="299"/>
      <c r="H272" s="299"/>
      <c r="I272" s="299"/>
      <c r="J272" s="299"/>
    </row>
    <row r="273" spans="1:10" s="55" customFormat="1" ht="17.25" customHeight="1" x14ac:dyDescent="0.2">
      <c r="A273" s="299" t="s">
        <v>3184</v>
      </c>
      <c r="B273" s="299"/>
      <c r="C273" s="299"/>
      <c r="D273" s="299"/>
      <c r="E273" s="299"/>
      <c r="F273" s="299"/>
      <c r="G273" s="299"/>
      <c r="H273" s="299"/>
      <c r="I273" s="299"/>
      <c r="J273" s="299"/>
    </row>
  </sheetData>
  <autoFilter ref="A1:L273" xr:uid="{00000000-0009-0000-0000-000002000000}"/>
  <mergeCells count="28">
    <mergeCell ref="A273:J273"/>
    <mergeCell ref="A237:J237"/>
    <mergeCell ref="A272:J272"/>
    <mergeCell ref="A271:J271"/>
    <mergeCell ref="A238:J238"/>
    <mergeCell ref="A246:J246"/>
    <mergeCell ref="A251:J251"/>
    <mergeCell ref="A253:J253"/>
    <mergeCell ref="A257:J257"/>
    <mergeCell ref="A258:J258"/>
    <mergeCell ref="A262:J262"/>
    <mergeCell ref="A265:J265"/>
    <mergeCell ref="A213:J213"/>
    <mergeCell ref="A187:J187"/>
    <mergeCell ref="A2:J2"/>
    <mergeCell ref="A17:J17"/>
    <mergeCell ref="A59:J59"/>
    <mergeCell ref="A31:J31"/>
    <mergeCell ref="A198:J198"/>
    <mergeCell ref="A178:J178"/>
    <mergeCell ref="A98:J98"/>
    <mergeCell ref="A71:J71"/>
    <mergeCell ref="A86:J86"/>
    <mergeCell ref="A105:J105"/>
    <mergeCell ref="A123:J123"/>
    <mergeCell ref="A164:J164"/>
    <mergeCell ref="A136:J136"/>
    <mergeCell ref="A148:J148"/>
  </mergeCells>
  <pageMargins left="0.1" right="0.1" top="0.25" bottom="0.25" header="0.05" footer="0.05"/>
  <pageSetup scale="76" fitToHeight="0" orientation="landscape" r:id="rId1"/>
  <headerFooter>
    <oddHeader xml:space="preserve">&amp;C
</oddHeader>
    <oddFooter>&amp;C&amp;P/&amp;N</oddFoot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2B416-1E99-E04D-AEAB-A85B1BD62DFE}">
  <dimension ref="A1:H147"/>
  <sheetViews>
    <sheetView topLeftCell="A129" workbookViewId="0">
      <selection activeCell="B146" sqref="B146"/>
    </sheetView>
  </sheetViews>
  <sheetFormatPr baseColWidth="10" defaultColWidth="10.83203125" defaultRowHeight="16" x14ac:dyDescent="0.2"/>
  <cols>
    <col min="2" max="2" width="26" customWidth="1"/>
    <col min="3" max="3" width="41.6640625" customWidth="1"/>
    <col min="4" max="4" width="40" customWidth="1"/>
    <col min="5" max="5" width="29.33203125" customWidth="1"/>
    <col min="6" max="6" width="62.5" customWidth="1"/>
    <col min="7" max="7" width="27.1640625" customWidth="1"/>
  </cols>
  <sheetData>
    <row r="1" spans="1:8" x14ac:dyDescent="0.2">
      <c r="A1" s="3" t="s">
        <v>1422</v>
      </c>
      <c r="B1" s="3"/>
      <c r="C1" s="3" t="s">
        <v>3185</v>
      </c>
      <c r="D1" s="4" t="s">
        <v>586</v>
      </c>
      <c r="E1" s="3" t="s">
        <v>1426</v>
      </c>
      <c r="F1" s="5" t="s">
        <v>1427</v>
      </c>
      <c r="G1" s="3" t="s">
        <v>3186</v>
      </c>
    </row>
    <row r="2" spans="1:8" x14ac:dyDescent="0.2">
      <c r="A2" s="6"/>
      <c r="B2" s="6" t="s">
        <v>1454</v>
      </c>
      <c r="C2" s="7" t="s">
        <v>724</v>
      </c>
      <c r="D2" s="7"/>
      <c r="E2" s="8"/>
      <c r="F2" s="9"/>
      <c r="G2" t="s">
        <v>3187</v>
      </c>
    </row>
    <row r="3" spans="1:8" ht="32" x14ac:dyDescent="0.2">
      <c r="A3" s="16">
        <v>1</v>
      </c>
      <c r="B3" s="6" t="s">
        <v>1454</v>
      </c>
      <c r="C3" s="17" t="s">
        <v>2274</v>
      </c>
      <c r="D3" s="18" t="s">
        <v>142</v>
      </c>
      <c r="E3" s="17" t="s">
        <v>2139</v>
      </c>
      <c r="F3" s="10" t="s">
        <v>2275</v>
      </c>
      <c r="G3">
        <v>5</v>
      </c>
    </row>
    <row r="4" spans="1:8" ht="48" x14ac:dyDescent="0.2">
      <c r="A4" s="16">
        <v>2</v>
      </c>
      <c r="B4" s="6" t="s">
        <v>1454</v>
      </c>
      <c r="C4" s="17" t="s">
        <v>2274</v>
      </c>
      <c r="D4" s="18" t="s">
        <v>149</v>
      </c>
      <c r="E4" s="17" t="s">
        <v>2139</v>
      </c>
      <c r="F4" s="10" t="s">
        <v>1456</v>
      </c>
      <c r="G4">
        <v>5</v>
      </c>
    </row>
    <row r="5" spans="1:8" ht="32" x14ac:dyDescent="0.2">
      <c r="A5" s="16">
        <v>3</v>
      </c>
      <c r="B5" s="6" t="s">
        <v>1454</v>
      </c>
      <c r="C5" s="17" t="s">
        <v>2274</v>
      </c>
      <c r="D5" s="18" t="s">
        <v>155</v>
      </c>
      <c r="E5" s="17" t="s">
        <v>2139</v>
      </c>
      <c r="F5" s="10" t="s">
        <v>1837</v>
      </c>
      <c r="G5">
        <v>5</v>
      </c>
    </row>
    <row r="6" spans="1:8" ht="32" x14ac:dyDescent="0.2">
      <c r="A6" s="16">
        <v>4</v>
      </c>
      <c r="B6" s="6" t="s">
        <v>1454</v>
      </c>
      <c r="C6" s="17" t="s">
        <v>2274</v>
      </c>
      <c r="D6" s="18" t="s">
        <v>132</v>
      </c>
      <c r="E6" s="17" t="s">
        <v>2139</v>
      </c>
      <c r="F6" s="10" t="s">
        <v>1838</v>
      </c>
      <c r="G6">
        <v>5</v>
      </c>
    </row>
    <row r="7" spans="1:8" ht="48" x14ac:dyDescent="0.2">
      <c r="A7" s="16">
        <v>5</v>
      </c>
      <c r="B7" s="6" t="s">
        <v>1454</v>
      </c>
      <c r="C7" s="17" t="s">
        <v>2274</v>
      </c>
      <c r="D7" s="18" t="s">
        <v>2276</v>
      </c>
      <c r="E7" s="17" t="s">
        <v>1476</v>
      </c>
      <c r="F7" s="10" t="s">
        <v>2277</v>
      </c>
      <c r="G7" t="s">
        <v>463</v>
      </c>
    </row>
    <row r="8" spans="1:8" ht="48" x14ac:dyDescent="0.2">
      <c r="A8" s="16">
        <v>6</v>
      </c>
      <c r="B8" s="6" t="s">
        <v>1454</v>
      </c>
      <c r="C8" s="17" t="s">
        <v>2274</v>
      </c>
      <c r="D8" s="18" t="s">
        <v>1475</v>
      </c>
      <c r="E8" s="17" t="s">
        <v>1476</v>
      </c>
      <c r="F8" s="10" t="s">
        <v>2278</v>
      </c>
      <c r="G8">
        <v>5</v>
      </c>
    </row>
    <row r="9" spans="1:8" x14ac:dyDescent="0.2">
      <c r="A9" s="16">
        <v>7</v>
      </c>
      <c r="B9" s="6" t="s">
        <v>1454</v>
      </c>
      <c r="C9" s="17" t="s">
        <v>2274</v>
      </c>
      <c r="D9" s="18" t="s">
        <v>2279</v>
      </c>
      <c r="E9" s="17" t="s">
        <v>1590</v>
      </c>
      <c r="F9" s="11" t="s">
        <v>1765</v>
      </c>
      <c r="G9">
        <v>2</v>
      </c>
    </row>
    <row r="10" spans="1:8" x14ac:dyDescent="0.2">
      <c r="A10" s="16">
        <v>8</v>
      </c>
      <c r="B10" s="6" t="s">
        <v>1454</v>
      </c>
      <c r="C10" s="17" t="s">
        <v>2274</v>
      </c>
      <c r="D10" s="18" t="s">
        <v>3188</v>
      </c>
      <c r="E10" s="17" t="s">
        <v>1590</v>
      </c>
      <c r="F10" s="11" t="s">
        <v>1765</v>
      </c>
      <c r="G10">
        <v>0</v>
      </c>
      <c r="H10" t="s">
        <v>3189</v>
      </c>
    </row>
    <row r="11" spans="1:8" ht="32" x14ac:dyDescent="0.2">
      <c r="A11" s="16">
        <v>9</v>
      </c>
      <c r="B11" s="6" t="s">
        <v>1454</v>
      </c>
      <c r="C11" s="17" t="s">
        <v>2274</v>
      </c>
      <c r="D11" s="18" t="s">
        <v>3190</v>
      </c>
      <c r="E11" s="17" t="s">
        <v>1590</v>
      </c>
      <c r="F11" s="11" t="s">
        <v>1765</v>
      </c>
    </row>
    <row r="12" spans="1:8" x14ac:dyDescent="0.2">
      <c r="A12" s="6"/>
      <c r="B12" s="6"/>
      <c r="C12" s="7" t="s">
        <v>3191</v>
      </c>
      <c r="D12" s="7"/>
      <c r="E12" s="8"/>
      <c r="F12" s="9"/>
    </row>
    <row r="13" spans="1:8" x14ac:dyDescent="0.2">
      <c r="A13" s="16">
        <v>10</v>
      </c>
      <c r="B13" s="16" t="s">
        <v>1811</v>
      </c>
      <c r="C13" s="18" t="s">
        <v>608</v>
      </c>
      <c r="D13" s="18" t="s">
        <v>2440</v>
      </c>
      <c r="E13" s="18" t="s">
        <v>1590</v>
      </c>
      <c r="F13" s="11" t="s">
        <v>1765</v>
      </c>
    </row>
    <row r="14" spans="1:8" ht="32" x14ac:dyDescent="0.2">
      <c r="A14" s="16">
        <v>11</v>
      </c>
      <c r="B14" s="16" t="s">
        <v>1811</v>
      </c>
      <c r="C14" s="17" t="s">
        <v>2274</v>
      </c>
      <c r="D14" s="18" t="s">
        <v>2441</v>
      </c>
      <c r="E14" s="17" t="s">
        <v>2442</v>
      </c>
      <c r="F14" s="11" t="s">
        <v>2443</v>
      </c>
    </row>
    <row r="15" spans="1:8" ht="32" x14ac:dyDescent="0.2">
      <c r="A15" s="16">
        <v>12</v>
      </c>
      <c r="B15" s="16" t="s">
        <v>1811</v>
      </c>
      <c r="C15" s="17" t="s">
        <v>2274</v>
      </c>
      <c r="D15" s="18" t="s">
        <v>359</v>
      </c>
      <c r="E15" s="18" t="s">
        <v>1590</v>
      </c>
      <c r="F15" s="11" t="s">
        <v>1765</v>
      </c>
    </row>
    <row r="16" spans="1:8" ht="32" x14ac:dyDescent="0.2">
      <c r="A16" s="16">
        <v>13</v>
      </c>
      <c r="B16" s="16" t="s">
        <v>1811</v>
      </c>
      <c r="C16" s="18" t="s">
        <v>2444</v>
      </c>
      <c r="D16" s="18" t="s">
        <v>361</v>
      </c>
      <c r="E16" s="18" t="s">
        <v>1590</v>
      </c>
      <c r="F16" s="11" t="s">
        <v>1765</v>
      </c>
    </row>
    <row r="17" spans="1:6" ht="32" x14ac:dyDescent="0.2">
      <c r="A17" s="16">
        <v>14</v>
      </c>
      <c r="B17" s="16" t="s">
        <v>1811</v>
      </c>
      <c r="C17" s="17" t="s">
        <v>2445</v>
      </c>
      <c r="D17" s="18" t="s">
        <v>1864</v>
      </c>
      <c r="E17" s="17" t="s">
        <v>1865</v>
      </c>
      <c r="F17" s="10" t="s">
        <v>1930</v>
      </c>
    </row>
    <row r="18" spans="1:6" ht="32" x14ac:dyDescent="0.2">
      <c r="A18" s="16">
        <v>15</v>
      </c>
      <c r="B18" s="16" t="s">
        <v>1811</v>
      </c>
      <c r="C18" s="17" t="s">
        <v>2445</v>
      </c>
      <c r="D18" s="18" t="s">
        <v>1867</v>
      </c>
      <c r="E18" s="17" t="s">
        <v>2139</v>
      </c>
      <c r="F18" s="10" t="s">
        <v>1868</v>
      </c>
    </row>
    <row r="19" spans="1:6" ht="48" x14ac:dyDescent="0.2">
      <c r="A19" s="16">
        <v>16</v>
      </c>
      <c r="B19" s="16" t="s">
        <v>1811</v>
      </c>
      <c r="C19" s="17" t="s">
        <v>2445</v>
      </c>
      <c r="D19" s="18" t="s">
        <v>1869</v>
      </c>
      <c r="E19" s="17" t="s">
        <v>2139</v>
      </c>
      <c r="F19" s="10" t="s">
        <v>1870</v>
      </c>
    </row>
    <row r="20" spans="1:6" ht="48" x14ac:dyDescent="0.2">
      <c r="A20" s="16">
        <v>17</v>
      </c>
      <c r="B20" s="16" t="s">
        <v>1811</v>
      </c>
      <c r="C20" s="17" t="s">
        <v>2445</v>
      </c>
      <c r="D20" s="18" t="s">
        <v>1871</v>
      </c>
      <c r="E20" s="17" t="s">
        <v>2139</v>
      </c>
      <c r="F20" s="10" t="s">
        <v>1872</v>
      </c>
    </row>
    <row r="21" spans="1:6" x14ac:dyDescent="0.2">
      <c r="A21" s="16">
        <v>18</v>
      </c>
      <c r="B21" s="16" t="s">
        <v>1811</v>
      </c>
      <c r="C21" s="17" t="s">
        <v>2445</v>
      </c>
      <c r="D21" s="18" t="s">
        <v>2446</v>
      </c>
      <c r="E21" s="17" t="s">
        <v>1590</v>
      </c>
      <c r="F21" s="11" t="s">
        <v>1765</v>
      </c>
    </row>
    <row r="22" spans="1:6" x14ac:dyDescent="0.2">
      <c r="A22" s="16">
        <v>19</v>
      </c>
      <c r="B22" s="16" t="s">
        <v>1811</v>
      </c>
      <c r="C22" s="17" t="s">
        <v>2445</v>
      </c>
      <c r="D22" s="18" t="s">
        <v>2448</v>
      </c>
      <c r="E22" s="17" t="s">
        <v>1590</v>
      </c>
      <c r="F22" s="11" t="s">
        <v>1765</v>
      </c>
    </row>
    <row r="23" spans="1:6" ht="32" x14ac:dyDescent="0.2">
      <c r="A23" s="16">
        <v>20</v>
      </c>
      <c r="B23" s="16" t="s">
        <v>1811</v>
      </c>
      <c r="C23" s="17" t="s">
        <v>2445</v>
      </c>
      <c r="D23" s="18" t="s">
        <v>2450</v>
      </c>
      <c r="E23" s="18" t="s">
        <v>2451</v>
      </c>
      <c r="F23" s="11" t="s">
        <v>1765</v>
      </c>
    </row>
    <row r="24" spans="1:6" ht="32" x14ac:dyDescent="0.2">
      <c r="A24" s="16">
        <v>21</v>
      </c>
      <c r="B24" s="16" t="s">
        <v>1811</v>
      </c>
      <c r="C24" s="17" t="s">
        <v>2259</v>
      </c>
      <c r="D24" s="18" t="s">
        <v>2452</v>
      </c>
      <c r="E24" s="17" t="s">
        <v>2339</v>
      </c>
      <c r="F24" s="10" t="s">
        <v>2453</v>
      </c>
    </row>
    <row r="25" spans="1:6" ht="32" x14ac:dyDescent="0.2">
      <c r="A25" s="16">
        <v>22</v>
      </c>
      <c r="B25" s="16" t="s">
        <v>1811</v>
      </c>
      <c r="C25" s="17" t="s">
        <v>2259</v>
      </c>
      <c r="D25" s="18" t="s">
        <v>2454</v>
      </c>
      <c r="E25" s="18" t="s">
        <v>1590</v>
      </c>
      <c r="F25" s="11" t="s">
        <v>1765</v>
      </c>
    </row>
    <row r="26" spans="1:6" ht="32" x14ac:dyDescent="0.2">
      <c r="A26" s="16">
        <v>23</v>
      </c>
      <c r="B26" s="16" t="s">
        <v>1811</v>
      </c>
      <c r="C26" s="17" t="s">
        <v>2259</v>
      </c>
      <c r="D26" s="18" t="s">
        <v>363</v>
      </c>
      <c r="E26" s="18" t="s">
        <v>1590</v>
      </c>
      <c r="F26" s="11" t="s">
        <v>1765</v>
      </c>
    </row>
    <row r="27" spans="1:6" x14ac:dyDescent="0.2">
      <c r="A27" s="16">
        <v>24</v>
      </c>
      <c r="B27" s="16" t="s">
        <v>1811</v>
      </c>
      <c r="C27" s="18" t="s">
        <v>2350</v>
      </c>
      <c r="D27" s="18" t="s">
        <v>3192</v>
      </c>
      <c r="E27" s="18" t="s">
        <v>1590</v>
      </c>
      <c r="F27" s="11" t="s">
        <v>1765</v>
      </c>
    </row>
    <row r="28" spans="1:6" x14ac:dyDescent="0.2">
      <c r="A28" s="6"/>
      <c r="B28" s="6"/>
      <c r="C28" s="7" t="s">
        <v>762</v>
      </c>
      <c r="D28" s="7"/>
      <c r="E28" s="8"/>
      <c r="F28" s="9"/>
    </row>
    <row r="29" spans="1:6" ht="32" x14ac:dyDescent="0.2">
      <c r="A29" s="16">
        <v>25</v>
      </c>
      <c r="B29" s="16" t="s">
        <v>762</v>
      </c>
      <c r="C29" s="17" t="s">
        <v>660</v>
      </c>
      <c r="D29" s="18" t="s">
        <v>3193</v>
      </c>
      <c r="E29" s="17" t="s">
        <v>1842</v>
      </c>
      <c r="F29" s="10" t="s">
        <v>1843</v>
      </c>
    </row>
    <row r="30" spans="1:6" x14ac:dyDescent="0.2">
      <c r="A30" s="16">
        <v>26</v>
      </c>
      <c r="B30" s="16" t="s">
        <v>762</v>
      </c>
      <c r="C30" s="17" t="s">
        <v>660</v>
      </c>
      <c r="D30" s="18" t="s">
        <v>1526</v>
      </c>
      <c r="E30" s="17" t="s">
        <v>1527</v>
      </c>
      <c r="F30" s="10" t="s">
        <v>1437</v>
      </c>
    </row>
    <row r="31" spans="1:6" ht="32" x14ac:dyDescent="0.2">
      <c r="A31" s="16">
        <v>27</v>
      </c>
      <c r="B31" s="16" t="s">
        <v>762</v>
      </c>
      <c r="C31" s="17" t="s">
        <v>660</v>
      </c>
      <c r="D31" s="18" t="s">
        <v>1595</v>
      </c>
      <c r="E31" s="17" t="s">
        <v>1590</v>
      </c>
      <c r="F31" s="11" t="s">
        <v>1596</v>
      </c>
    </row>
    <row r="32" spans="1:6" ht="32" x14ac:dyDescent="0.2">
      <c r="A32" s="16">
        <v>28</v>
      </c>
      <c r="B32" s="16" t="s">
        <v>762</v>
      </c>
      <c r="C32" s="17" t="s">
        <v>646</v>
      </c>
      <c r="D32" s="18" t="s">
        <v>1578</v>
      </c>
      <c r="E32" s="17" t="s">
        <v>1579</v>
      </c>
      <c r="F32" s="10" t="s">
        <v>1580</v>
      </c>
    </row>
    <row r="33" spans="1:6" x14ac:dyDescent="0.2">
      <c r="A33" s="16">
        <v>29</v>
      </c>
      <c r="B33" s="16" t="s">
        <v>762</v>
      </c>
      <c r="C33" s="17" t="s">
        <v>646</v>
      </c>
      <c r="D33" s="18" t="s">
        <v>1647</v>
      </c>
      <c r="E33" s="17" t="s">
        <v>1590</v>
      </c>
      <c r="F33" s="11" t="s">
        <v>1648</v>
      </c>
    </row>
    <row r="34" spans="1:6" ht="34" x14ac:dyDescent="0.2">
      <c r="A34" s="16">
        <v>30</v>
      </c>
      <c r="B34" s="16" t="s">
        <v>762</v>
      </c>
      <c r="C34" s="17" t="s">
        <v>2355</v>
      </c>
      <c r="D34" s="18" t="s">
        <v>1505</v>
      </c>
      <c r="E34" s="18" t="s">
        <v>1506</v>
      </c>
      <c r="F34" s="12" t="s">
        <v>1507</v>
      </c>
    </row>
    <row r="35" spans="1:6" x14ac:dyDescent="0.2">
      <c r="A35" s="16">
        <v>31</v>
      </c>
      <c r="B35" s="16" t="s">
        <v>762</v>
      </c>
      <c r="C35" s="17" t="s">
        <v>634</v>
      </c>
      <c r="D35" s="18" t="s">
        <v>2092</v>
      </c>
      <c r="E35" s="17" t="s">
        <v>2071</v>
      </c>
      <c r="F35" s="11" t="s">
        <v>2072</v>
      </c>
    </row>
    <row r="36" spans="1:6" ht="48" x14ac:dyDescent="0.2">
      <c r="A36" s="16">
        <v>32</v>
      </c>
      <c r="B36" s="16" t="s">
        <v>762</v>
      </c>
      <c r="C36" s="17" t="s">
        <v>634</v>
      </c>
      <c r="D36" s="18" t="s">
        <v>1802</v>
      </c>
      <c r="E36" s="17" t="s">
        <v>2139</v>
      </c>
      <c r="F36" s="10" t="s">
        <v>1803</v>
      </c>
    </row>
    <row r="37" spans="1:6" ht="32" x14ac:dyDescent="0.2">
      <c r="A37" s="16">
        <v>33</v>
      </c>
      <c r="B37" s="16" t="s">
        <v>762</v>
      </c>
      <c r="C37" s="17" t="s">
        <v>634</v>
      </c>
      <c r="D37" s="18" t="s">
        <v>1804</v>
      </c>
      <c r="E37" s="17" t="s">
        <v>1805</v>
      </c>
      <c r="F37" s="10" t="s">
        <v>1806</v>
      </c>
    </row>
    <row r="38" spans="1:6" ht="32" x14ac:dyDescent="0.2">
      <c r="A38" s="16">
        <v>34</v>
      </c>
      <c r="B38" s="16" t="s">
        <v>762</v>
      </c>
      <c r="C38" s="17" t="s">
        <v>634</v>
      </c>
      <c r="D38" s="18" t="s">
        <v>1844</v>
      </c>
      <c r="E38" s="17" t="s">
        <v>1845</v>
      </c>
      <c r="F38" s="10" t="s">
        <v>1846</v>
      </c>
    </row>
    <row r="39" spans="1:6" x14ac:dyDescent="0.2">
      <c r="A39" s="16">
        <v>35</v>
      </c>
      <c r="B39" s="16" t="s">
        <v>762</v>
      </c>
      <c r="C39" s="17" t="s">
        <v>634</v>
      </c>
      <c r="D39" s="18" t="s">
        <v>2310</v>
      </c>
      <c r="E39" s="17" t="s">
        <v>1590</v>
      </c>
      <c r="F39" s="11" t="s">
        <v>1754</v>
      </c>
    </row>
    <row r="40" spans="1:6" ht="48" x14ac:dyDescent="0.2">
      <c r="A40" s="16">
        <v>36</v>
      </c>
      <c r="B40" s="16" t="s">
        <v>762</v>
      </c>
      <c r="C40" s="17" t="s">
        <v>634</v>
      </c>
      <c r="D40" s="18" t="s">
        <v>1753</v>
      </c>
      <c r="E40" s="17" t="s">
        <v>1590</v>
      </c>
      <c r="F40" s="11" t="s">
        <v>1754</v>
      </c>
    </row>
    <row r="41" spans="1:6" x14ac:dyDescent="0.2">
      <c r="A41" s="16">
        <v>37</v>
      </c>
      <c r="B41" s="16" t="s">
        <v>762</v>
      </c>
      <c r="C41" s="17" t="s">
        <v>634</v>
      </c>
      <c r="D41" s="18" t="s">
        <v>1755</v>
      </c>
      <c r="E41" s="17" t="s">
        <v>1590</v>
      </c>
      <c r="F41" s="11" t="s">
        <v>1756</v>
      </c>
    </row>
    <row r="42" spans="1:6" x14ac:dyDescent="0.2">
      <c r="A42" s="16">
        <v>38</v>
      </c>
      <c r="B42" s="16" t="s">
        <v>762</v>
      </c>
      <c r="C42" s="17" t="s">
        <v>634</v>
      </c>
      <c r="D42" s="18" t="s">
        <v>1758</v>
      </c>
      <c r="E42" s="17" t="s">
        <v>1590</v>
      </c>
      <c r="F42" s="11" t="s">
        <v>1756</v>
      </c>
    </row>
    <row r="43" spans="1:6" ht="32" x14ac:dyDescent="0.2">
      <c r="A43" s="16">
        <v>39</v>
      </c>
      <c r="B43" s="16" t="s">
        <v>762</v>
      </c>
      <c r="C43" s="17" t="s">
        <v>2315</v>
      </c>
      <c r="D43" s="18" t="s">
        <v>1815</v>
      </c>
      <c r="E43" s="17" t="s">
        <v>2139</v>
      </c>
      <c r="F43" s="10" t="s">
        <v>1472</v>
      </c>
    </row>
    <row r="44" spans="1:6" x14ac:dyDescent="0.2">
      <c r="A44" s="16">
        <v>40</v>
      </c>
      <c r="B44" s="16" t="s">
        <v>762</v>
      </c>
      <c r="C44" s="17" t="s">
        <v>2315</v>
      </c>
      <c r="D44" s="18" t="s">
        <v>1511</v>
      </c>
      <c r="E44" s="17" t="s">
        <v>1512</v>
      </c>
      <c r="F44" s="10" t="s">
        <v>1513</v>
      </c>
    </row>
    <row r="45" spans="1:6" ht="48" x14ac:dyDescent="0.2">
      <c r="A45" s="16">
        <v>41</v>
      </c>
      <c r="B45" s="16" t="s">
        <v>762</v>
      </c>
      <c r="C45" s="17" t="s">
        <v>2315</v>
      </c>
      <c r="D45" s="18" t="s">
        <v>1931</v>
      </c>
      <c r="E45" s="18" t="s">
        <v>1932</v>
      </c>
      <c r="F45" s="10" t="s">
        <v>1933</v>
      </c>
    </row>
    <row r="46" spans="1:6" ht="48" x14ac:dyDescent="0.2">
      <c r="A46" s="16">
        <v>42</v>
      </c>
      <c r="B46" s="16" t="s">
        <v>762</v>
      </c>
      <c r="C46" s="17" t="s">
        <v>2315</v>
      </c>
      <c r="D46" s="18" t="s">
        <v>1818</v>
      </c>
      <c r="E46" s="18" t="s">
        <v>2139</v>
      </c>
      <c r="F46" s="10" t="s">
        <v>2316</v>
      </c>
    </row>
    <row r="47" spans="1:6" x14ac:dyDescent="0.2">
      <c r="A47" s="16">
        <v>43</v>
      </c>
      <c r="B47" s="16" t="s">
        <v>762</v>
      </c>
      <c r="C47" s="17" t="s">
        <v>2315</v>
      </c>
      <c r="D47" s="18" t="s">
        <v>2317</v>
      </c>
      <c r="E47" s="17" t="s">
        <v>1590</v>
      </c>
      <c r="F47" s="11" t="s">
        <v>2318</v>
      </c>
    </row>
    <row r="48" spans="1:6" ht="32" x14ac:dyDescent="0.2">
      <c r="A48" s="16">
        <v>44</v>
      </c>
      <c r="B48" s="16" t="s">
        <v>762</v>
      </c>
      <c r="C48" s="17" t="s">
        <v>2319</v>
      </c>
      <c r="D48" s="18" t="s">
        <v>267</v>
      </c>
      <c r="E48" s="17" t="s">
        <v>2139</v>
      </c>
      <c r="F48" s="10" t="s">
        <v>759</v>
      </c>
    </row>
    <row r="49" spans="1:6" ht="80" x14ac:dyDescent="0.2">
      <c r="A49" s="16">
        <v>45</v>
      </c>
      <c r="B49" s="16" t="s">
        <v>762</v>
      </c>
      <c r="C49" s="17" t="s">
        <v>2319</v>
      </c>
      <c r="D49" s="18" t="s">
        <v>262</v>
      </c>
      <c r="E49" s="18" t="s">
        <v>2139</v>
      </c>
      <c r="F49" s="10" t="s">
        <v>1822</v>
      </c>
    </row>
    <row r="50" spans="1:6" ht="32" x14ac:dyDescent="0.2">
      <c r="A50" s="16">
        <v>46</v>
      </c>
      <c r="B50" s="16" t="s">
        <v>762</v>
      </c>
      <c r="C50" s="17"/>
      <c r="D50" s="18" t="s">
        <v>2320</v>
      </c>
      <c r="E50" s="17" t="s">
        <v>2139</v>
      </c>
      <c r="F50" s="10" t="s">
        <v>1472</v>
      </c>
    </row>
    <row r="51" spans="1:6" ht="32" x14ac:dyDescent="0.2">
      <c r="A51" s="16">
        <v>47</v>
      </c>
      <c r="B51" s="16" t="s">
        <v>762</v>
      </c>
      <c r="C51" s="17" t="s">
        <v>2295</v>
      </c>
      <c r="D51" s="18" t="s">
        <v>1847</v>
      </c>
      <c r="E51" s="18" t="s">
        <v>1848</v>
      </c>
      <c r="F51" s="10" t="s">
        <v>1849</v>
      </c>
    </row>
    <row r="52" spans="1:6" x14ac:dyDescent="0.2">
      <c r="A52" s="16">
        <v>48</v>
      </c>
      <c r="B52" s="16" t="s">
        <v>762</v>
      </c>
      <c r="C52" s="17" t="s">
        <v>2349</v>
      </c>
      <c r="D52" s="18" t="s">
        <v>1947</v>
      </c>
      <c r="E52" s="17" t="s">
        <v>1935</v>
      </c>
      <c r="F52" s="10" t="s">
        <v>1487</v>
      </c>
    </row>
    <row r="53" spans="1:6" x14ac:dyDescent="0.2">
      <c r="A53" s="16">
        <v>49</v>
      </c>
      <c r="B53" s="16" t="s">
        <v>762</v>
      </c>
      <c r="C53" s="17" t="s">
        <v>2350</v>
      </c>
      <c r="D53" s="18" t="s">
        <v>2351</v>
      </c>
      <c r="E53" s="17" t="s">
        <v>1590</v>
      </c>
      <c r="F53" s="11" t="s">
        <v>2352</v>
      </c>
    </row>
    <row r="54" spans="1:6" ht="32" x14ac:dyDescent="0.2">
      <c r="A54" s="16">
        <v>50</v>
      </c>
      <c r="B54" s="16" t="s">
        <v>762</v>
      </c>
      <c r="C54" s="17"/>
      <c r="D54" s="18" t="s">
        <v>1597</v>
      </c>
      <c r="E54" s="17" t="s">
        <v>1590</v>
      </c>
      <c r="F54" s="11" t="s">
        <v>1598</v>
      </c>
    </row>
    <row r="55" spans="1:6" x14ac:dyDescent="0.2">
      <c r="A55" s="16">
        <v>51</v>
      </c>
      <c r="B55" s="16" t="s">
        <v>762</v>
      </c>
      <c r="C55" s="17" t="s">
        <v>2354</v>
      </c>
      <c r="D55" s="18" t="s">
        <v>1934</v>
      </c>
      <c r="E55" s="17" t="s">
        <v>1935</v>
      </c>
      <c r="F55" s="10" t="s">
        <v>1487</v>
      </c>
    </row>
    <row r="56" spans="1:6" ht="32" x14ac:dyDescent="0.2">
      <c r="A56" s="16">
        <v>52</v>
      </c>
      <c r="B56" s="16" t="s">
        <v>762</v>
      </c>
      <c r="C56" s="17" t="s">
        <v>2333</v>
      </c>
      <c r="D56" s="18" t="s">
        <v>2334</v>
      </c>
      <c r="E56" s="17" t="s">
        <v>2071</v>
      </c>
      <c r="F56" s="10" t="s">
        <v>2335</v>
      </c>
    </row>
    <row r="57" spans="1:6" x14ac:dyDescent="0.2">
      <c r="A57" s="16">
        <v>53</v>
      </c>
      <c r="B57" s="16" t="s">
        <v>762</v>
      </c>
      <c r="C57" s="17" t="s">
        <v>2336</v>
      </c>
      <c r="D57" s="18" t="s">
        <v>1764</v>
      </c>
      <c r="E57" s="17" t="s">
        <v>1590</v>
      </c>
      <c r="F57" s="11" t="s">
        <v>1765</v>
      </c>
    </row>
    <row r="58" spans="1:6" x14ac:dyDescent="0.2">
      <c r="A58" s="16">
        <v>54</v>
      </c>
      <c r="B58" s="16" t="s">
        <v>762</v>
      </c>
      <c r="C58" s="17" t="s">
        <v>2336</v>
      </c>
      <c r="D58" s="18" t="s">
        <v>2337</v>
      </c>
      <c r="E58" s="17" t="s">
        <v>1590</v>
      </c>
      <c r="F58" s="11" t="s">
        <v>1765</v>
      </c>
    </row>
    <row r="59" spans="1:6" ht="32" x14ac:dyDescent="0.2">
      <c r="A59" s="16">
        <v>55</v>
      </c>
      <c r="B59" s="16" t="s">
        <v>762</v>
      </c>
      <c r="C59" s="17" t="s">
        <v>2336</v>
      </c>
      <c r="D59" s="18" t="s">
        <v>1779</v>
      </c>
      <c r="E59" s="17" t="s">
        <v>1590</v>
      </c>
      <c r="F59" s="11" t="s">
        <v>1780</v>
      </c>
    </row>
    <row r="60" spans="1:6" ht="48" x14ac:dyDescent="0.2">
      <c r="A60" s="16">
        <v>56</v>
      </c>
      <c r="B60" s="16" t="s">
        <v>762</v>
      </c>
      <c r="C60" s="17" t="s">
        <v>2336</v>
      </c>
      <c r="D60" s="18" t="s">
        <v>2338</v>
      </c>
      <c r="E60" s="17" t="s">
        <v>2339</v>
      </c>
      <c r="F60" s="11" t="s">
        <v>2340</v>
      </c>
    </row>
    <row r="61" spans="1:6" ht="32" x14ac:dyDescent="0.2">
      <c r="A61" s="16">
        <v>57</v>
      </c>
      <c r="B61" s="16" t="s">
        <v>762</v>
      </c>
      <c r="C61" s="17" t="s">
        <v>2336</v>
      </c>
      <c r="D61" s="18" t="s">
        <v>2341</v>
      </c>
      <c r="E61" s="17" t="s">
        <v>2339</v>
      </c>
      <c r="F61" s="11" t="s">
        <v>2342</v>
      </c>
    </row>
    <row r="62" spans="1:6" x14ac:dyDescent="0.2">
      <c r="A62" s="16"/>
      <c r="B62" s="16" t="s">
        <v>762</v>
      </c>
      <c r="C62" s="6"/>
      <c r="D62" s="13"/>
      <c r="E62" s="6"/>
      <c r="F62" s="14"/>
    </row>
    <row r="63" spans="1:6" x14ac:dyDescent="0.2">
      <c r="A63" s="6"/>
      <c r="B63" s="6"/>
      <c r="C63" s="7" t="s">
        <v>1450</v>
      </c>
      <c r="D63" s="7"/>
      <c r="E63" s="8"/>
      <c r="F63" s="9"/>
    </row>
    <row r="64" spans="1:6" x14ac:dyDescent="0.2">
      <c r="A64" s="16">
        <v>58</v>
      </c>
      <c r="B64" s="16" t="s">
        <v>1450</v>
      </c>
      <c r="C64" s="18" t="s">
        <v>660</v>
      </c>
      <c r="D64" s="18" t="s">
        <v>1600</v>
      </c>
      <c r="E64" s="17" t="s">
        <v>1590</v>
      </c>
      <c r="F64" s="11" t="s">
        <v>1601</v>
      </c>
    </row>
    <row r="65" spans="1:6" ht="32" x14ac:dyDescent="0.2">
      <c r="A65" s="16">
        <v>59</v>
      </c>
      <c r="B65" s="16" t="s">
        <v>1450</v>
      </c>
      <c r="C65" s="18" t="s">
        <v>660</v>
      </c>
      <c r="D65" s="18" t="s">
        <v>1974</v>
      </c>
      <c r="E65" s="17" t="s">
        <v>1975</v>
      </c>
      <c r="F65" s="10" t="s">
        <v>1487</v>
      </c>
    </row>
    <row r="66" spans="1:6" ht="48" x14ac:dyDescent="0.2">
      <c r="A66" s="16">
        <v>60</v>
      </c>
      <c r="B66" s="16" t="s">
        <v>1450</v>
      </c>
      <c r="C66" s="17" t="s">
        <v>1788</v>
      </c>
      <c r="D66" s="18" t="s">
        <v>2383</v>
      </c>
      <c r="E66" s="17" t="s">
        <v>1590</v>
      </c>
      <c r="F66" s="11" t="s">
        <v>1601</v>
      </c>
    </row>
    <row r="67" spans="1:6" ht="32" x14ac:dyDescent="0.2">
      <c r="A67" s="16">
        <v>61</v>
      </c>
      <c r="B67" s="16" t="s">
        <v>1450</v>
      </c>
      <c r="C67" s="17" t="s">
        <v>608</v>
      </c>
      <c r="D67" s="18" t="s">
        <v>1562</v>
      </c>
      <c r="E67" s="15" t="s">
        <v>2387</v>
      </c>
      <c r="F67" s="10" t="s">
        <v>1564</v>
      </c>
    </row>
    <row r="68" spans="1:6" ht="48" x14ac:dyDescent="0.2">
      <c r="A68" s="16">
        <v>62</v>
      </c>
      <c r="B68" s="16" t="s">
        <v>1450</v>
      </c>
      <c r="C68" s="17" t="s">
        <v>608</v>
      </c>
      <c r="D68" s="18" t="s">
        <v>2388</v>
      </c>
      <c r="E68" s="17" t="s">
        <v>1929</v>
      </c>
      <c r="F68" s="10" t="s">
        <v>1930</v>
      </c>
    </row>
    <row r="69" spans="1:6" x14ac:dyDescent="0.2">
      <c r="A69" s="16">
        <v>63</v>
      </c>
      <c r="B69" s="16" t="s">
        <v>1450</v>
      </c>
      <c r="C69" s="17" t="s">
        <v>608</v>
      </c>
      <c r="D69" s="18" t="s">
        <v>2389</v>
      </c>
      <c r="E69" s="17" t="s">
        <v>1935</v>
      </c>
      <c r="F69" s="10" t="s">
        <v>1487</v>
      </c>
    </row>
    <row r="70" spans="1:6" ht="32" x14ac:dyDescent="0.2">
      <c r="A70" s="16">
        <v>64</v>
      </c>
      <c r="B70" s="16" t="s">
        <v>1450</v>
      </c>
      <c r="C70" s="17" t="s">
        <v>608</v>
      </c>
      <c r="D70" s="18" t="s">
        <v>1965</v>
      </c>
      <c r="E70" s="17" t="s">
        <v>1966</v>
      </c>
      <c r="F70" s="10" t="s">
        <v>1967</v>
      </c>
    </row>
    <row r="71" spans="1:6" x14ac:dyDescent="0.2">
      <c r="A71" s="16">
        <v>65</v>
      </c>
      <c r="B71" s="16" t="s">
        <v>1450</v>
      </c>
      <c r="C71" s="17" t="s">
        <v>608</v>
      </c>
      <c r="D71" s="18" t="s">
        <v>1523</v>
      </c>
      <c r="E71" s="17" t="s">
        <v>1524</v>
      </c>
      <c r="F71" s="10" t="s">
        <v>1525</v>
      </c>
    </row>
    <row r="72" spans="1:6" ht="32" x14ac:dyDescent="0.2">
      <c r="A72" s="16">
        <v>66</v>
      </c>
      <c r="B72" s="16" t="s">
        <v>1450</v>
      </c>
      <c r="C72" s="17" t="s">
        <v>608</v>
      </c>
      <c r="D72" s="18" t="s">
        <v>2038</v>
      </c>
      <c r="E72" s="17" t="s">
        <v>2139</v>
      </c>
      <c r="F72" s="10" t="s">
        <v>1472</v>
      </c>
    </row>
    <row r="73" spans="1:6" x14ac:dyDescent="0.2">
      <c r="A73" s="16">
        <v>67</v>
      </c>
      <c r="B73" s="16" t="s">
        <v>1450</v>
      </c>
      <c r="C73" s="17" t="s">
        <v>608</v>
      </c>
      <c r="D73" s="18" t="s">
        <v>2390</v>
      </c>
      <c r="E73" s="17" t="s">
        <v>1590</v>
      </c>
      <c r="F73" s="11" t="s">
        <v>2391</v>
      </c>
    </row>
    <row r="74" spans="1:6" x14ac:dyDescent="0.2">
      <c r="A74" s="16">
        <v>68</v>
      </c>
      <c r="B74" s="16" t="s">
        <v>1450</v>
      </c>
      <c r="C74" s="17" t="s">
        <v>608</v>
      </c>
      <c r="D74" s="18" t="s">
        <v>298</v>
      </c>
      <c r="E74" s="17" t="s">
        <v>1590</v>
      </c>
      <c r="F74" s="11" t="s">
        <v>1645</v>
      </c>
    </row>
    <row r="75" spans="1:6" x14ac:dyDescent="0.2">
      <c r="A75" s="16">
        <v>69</v>
      </c>
      <c r="B75" s="16" t="s">
        <v>1450</v>
      </c>
      <c r="C75" s="17" t="s">
        <v>608</v>
      </c>
      <c r="D75" s="18" t="s">
        <v>2392</v>
      </c>
      <c r="E75" s="17" t="s">
        <v>1590</v>
      </c>
      <c r="F75" s="11" t="s">
        <v>2393</v>
      </c>
    </row>
    <row r="76" spans="1:6" ht="103" customHeight="1" x14ac:dyDescent="0.2">
      <c r="A76" s="308">
        <v>70</v>
      </c>
      <c r="B76" s="16" t="s">
        <v>1450</v>
      </c>
      <c r="C76" s="307" t="s">
        <v>1244</v>
      </c>
      <c r="D76" s="306" t="s">
        <v>3194</v>
      </c>
      <c r="E76" s="306" t="s">
        <v>2401</v>
      </c>
      <c r="F76" s="11" t="s">
        <v>2402</v>
      </c>
    </row>
    <row r="77" spans="1:6" x14ac:dyDescent="0.2">
      <c r="A77" s="308"/>
      <c r="B77" s="16" t="s">
        <v>1450</v>
      </c>
      <c r="C77" s="307"/>
      <c r="D77" s="306"/>
      <c r="E77" s="306"/>
      <c r="F77" s="11" t="s">
        <v>2403</v>
      </c>
    </row>
    <row r="78" spans="1:6" ht="32" x14ac:dyDescent="0.2">
      <c r="A78" s="16">
        <v>71</v>
      </c>
      <c r="B78" s="16" t="s">
        <v>1450</v>
      </c>
      <c r="C78" s="17" t="s">
        <v>634</v>
      </c>
      <c r="D78" s="18" t="s">
        <v>2394</v>
      </c>
      <c r="E78" s="17" t="s">
        <v>2068</v>
      </c>
      <c r="F78" s="10" t="s">
        <v>2069</v>
      </c>
    </row>
    <row r="79" spans="1:6" ht="64" x14ac:dyDescent="0.2">
      <c r="A79" s="16">
        <v>72</v>
      </c>
      <c r="B79" s="16" t="s">
        <v>1450</v>
      </c>
      <c r="C79" s="17" t="s">
        <v>2395</v>
      </c>
      <c r="D79" s="18" t="s">
        <v>1969</v>
      </c>
      <c r="E79" s="17" t="s">
        <v>2396</v>
      </c>
      <c r="F79" s="10" t="s">
        <v>1971</v>
      </c>
    </row>
    <row r="80" spans="1:6" x14ac:dyDescent="0.2">
      <c r="A80" s="16">
        <v>73</v>
      </c>
      <c r="B80" s="16" t="s">
        <v>1450</v>
      </c>
      <c r="C80" s="17"/>
      <c r="D80" s="18" t="s">
        <v>2416</v>
      </c>
      <c r="E80" s="17" t="s">
        <v>2417</v>
      </c>
      <c r="F80" s="11" t="s">
        <v>2418</v>
      </c>
    </row>
    <row r="81" spans="1:6" x14ac:dyDescent="0.2">
      <c r="A81" s="16">
        <v>74</v>
      </c>
      <c r="B81" s="16" t="s">
        <v>1450</v>
      </c>
      <c r="C81" s="17" t="s">
        <v>2256</v>
      </c>
      <c r="D81" s="18" t="s">
        <v>2397</v>
      </c>
      <c r="E81" s="17" t="s">
        <v>1935</v>
      </c>
      <c r="F81" s="10" t="s">
        <v>1487</v>
      </c>
    </row>
    <row r="82" spans="1:6" x14ac:dyDescent="0.2">
      <c r="A82" s="16">
        <v>75</v>
      </c>
      <c r="B82" s="16" t="s">
        <v>1450</v>
      </c>
      <c r="C82" s="17" t="s">
        <v>2035</v>
      </c>
      <c r="D82" s="18" t="s">
        <v>2398</v>
      </c>
      <c r="E82" s="17" t="s">
        <v>1935</v>
      </c>
      <c r="F82" s="10" t="s">
        <v>1487</v>
      </c>
    </row>
    <row r="83" spans="1:6" ht="48" x14ac:dyDescent="0.2">
      <c r="A83" s="16">
        <v>76</v>
      </c>
      <c r="B83" s="16" t="s">
        <v>1450</v>
      </c>
      <c r="C83" s="17" t="s">
        <v>2035</v>
      </c>
      <c r="D83" s="18" t="s">
        <v>2036</v>
      </c>
      <c r="E83" s="18" t="s">
        <v>2037</v>
      </c>
      <c r="F83" s="10" t="s">
        <v>1487</v>
      </c>
    </row>
    <row r="84" spans="1:6" ht="32" x14ac:dyDescent="0.2">
      <c r="A84" s="16">
        <v>77</v>
      </c>
      <c r="B84" s="16" t="s">
        <v>1450</v>
      </c>
      <c r="C84" s="17" t="s">
        <v>2259</v>
      </c>
      <c r="D84" s="18" t="s">
        <v>356</v>
      </c>
      <c r="E84" s="17" t="s">
        <v>1590</v>
      </c>
      <c r="F84" s="11" t="s">
        <v>1601</v>
      </c>
    </row>
    <row r="85" spans="1:6" ht="32" x14ac:dyDescent="0.2">
      <c r="A85" s="16">
        <v>78</v>
      </c>
      <c r="B85" s="16" t="s">
        <v>1450</v>
      </c>
      <c r="C85" s="17" t="s">
        <v>2259</v>
      </c>
      <c r="D85" s="18" t="s">
        <v>1801</v>
      </c>
      <c r="E85" s="17" t="s">
        <v>1590</v>
      </c>
      <c r="F85" s="11" t="s">
        <v>1601</v>
      </c>
    </row>
    <row r="86" spans="1:6" x14ac:dyDescent="0.2">
      <c r="A86" s="16">
        <v>79</v>
      </c>
      <c r="B86" s="16" t="s">
        <v>1450</v>
      </c>
      <c r="C86" s="17" t="s">
        <v>2259</v>
      </c>
      <c r="D86" s="18" t="s">
        <v>1808</v>
      </c>
      <c r="E86" s="17" t="s">
        <v>1590</v>
      </c>
      <c r="F86" s="11" t="s">
        <v>1809</v>
      </c>
    </row>
    <row r="87" spans="1:6" ht="48" x14ac:dyDescent="0.2">
      <c r="A87" s="16">
        <v>80</v>
      </c>
      <c r="B87" s="16" t="s">
        <v>1450</v>
      </c>
      <c r="C87" s="17" t="s">
        <v>2259</v>
      </c>
      <c r="D87" s="18" t="s">
        <v>2399</v>
      </c>
      <c r="E87" s="17" t="s">
        <v>1590</v>
      </c>
      <c r="F87" s="11" t="s">
        <v>1645</v>
      </c>
    </row>
    <row r="88" spans="1:6" x14ac:dyDescent="0.2">
      <c r="A88" s="16">
        <v>81</v>
      </c>
      <c r="B88" s="16" t="s">
        <v>1450</v>
      </c>
      <c r="C88" s="17" t="s">
        <v>2259</v>
      </c>
      <c r="D88" s="18" t="s">
        <v>1810</v>
      </c>
      <c r="E88" s="17" t="s">
        <v>1590</v>
      </c>
      <c r="F88" s="11" t="s">
        <v>1809</v>
      </c>
    </row>
    <row r="89" spans="1:6" x14ac:dyDescent="0.2">
      <c r="A89" s="16">
        <v>82</v>
      </c>
      <c r="B89" s="16" t="s">
        <v>1450</v>
      </c>
      <c r="C89" s="17" t="s">
        <v>1478</v>
      </c>
      <c r="D89" s="18" t="s">
        <v>1937</v>
      </c>
      <c r="E89" s="17" t="s">
        <v>1935</v>
      </c>
      <c r="F89" s="10" t="s">
        <v>1487</v>
      </c>
    </row>
    <row r="90" spans="1:6" ht="48" x14ac:dyDescent="0.2">
      <c r="A90" s="16">
        <v>83</v>
      </c>
      <c r="B90" s="16" t="s">
        <v>1450</v>
      </c>
      <c r="C90" s="17" t="s">
        <v>1478</v>
      </c>
      <c r="D90" s="18" t="s">
        <v>287</v>
      </c>
      <c r="E90" s="17" t="s">
        <v>2400</v>
      </c>
      <c r="F90" s="10" t="s">
        <v>1480</v>
      </c>
    </row>
    <row r="91" spans="1:6" x14ac:dyDescent="0.2">
      <c r="A91" s="16">
        <v>84</v>
      </c>
      <c r="B91" s="16" t="s">
        <v>1450</v>
      </c>
      <c r="C91" s="17" t="s">
        <v>2260</v>
      </c>
      <c r="D91" s="18" t="s">
        <v>1451</v>
      </c>
      <c r="E91" s="17" t="s">
        <v>1452</v>
      </c>
      <c r="F91" s="10" t="s">
        <v>1453</v>
      </c>
    </row>
    <row r="92" spans="1:6" ht="32" x14ac:dyDescent="0.2">
      <c r="A92" s="16">
        <v>85</v>
      </c>
      <c r="B92" s="16" t="s">
        <v>1450</v>
      </c>
      <c r="C92" s="17" t="s">
        <v>2260</v>
      </c>
      <c r="D92" s="18" t="s">
        <v>1605</v>
      </c>
      <c r="E92" s="17" t="s">
        <v>1590</v>
      </c>
      <c r="F92" s="11" t="s">
        <v>1606</v>
      </c>
    </row>
    <row r="93" spans="1:6" ht="32" x14ac:dyDescent="0.2">
      <c r="A93" s="16">
        <v>86</v>
      </c>
      <c r="B93" s="16" t="s">
        <v>1450</v>
      </c>
      <c r="C93" s="17" t="s">
        <v>2260</v>
      </c>
      <c r="D93" s="18" t="s">
        <v>1607</v>
      </c>
      <c r="E93" s="17" t="s">
        <v>1590</v>
      </c>
      <c r="F93" s="11" t="s">
        <v>1606</v>
      </c>
    </row>
    <row r="94" spans="1:6" x14ac:dyDescent="0.2">
      <c r="A94" s="16">
        <v>87</v>
      </c>
      <c r="B94" s="16" t="s">
        <v>1450</v>
      </c>
      <c r="C94" s="17" t="s">
        <v>1244</v>
      </c>
      <c r="D94" s="18" t="s">
        <v>2404</v>
      </c>
      <c r="E94" s="18" t="s">
        <v>1590</v>
      </c>
      <c r="F94" s="11" t="s">
        <v>1645</v>
      </c>
    </row>
    <row r="95" spans="1:6" ht="32" x14ac:dyDescent="0.2">
      <c r="A95" s="16">
        <v>88</v>
      </c>
      <c r="B95" s="16" t="s">
        <v>1450</v>
      </c>
      <c r="C95" s="17" t="s">
        <v>2244</v>
      </c>
      <c r="D95" s="18" t="s">
        <v>305</v>
      </c>
      <c r="E95" s="15" t="s">
        <v>1530</v>
      </c>
      <c r="F95" s="12" t="s">
        <v>1531</v>
      </c>
    </row>
    <row r="96" spans="1:6" ht="32" x14ac:dyDescent="0.2">
      <c r="A96" s="16">
        <v>89</v>
      </c>
      <c r="B96" s="16" t="s">
        <v>1450</v>
      </c>
      <c r="C96" s="17" t="s">
        <v>2163</v>
      </c>
      <c r="D96" s="18" t="s">
        <v>2414</v>
      </c>
      <c r="E96" s="17" t="s">
        <v>2068</v>
      </c>
      <c r="F96" s="10" t="s">
        <v>2415</v>
      </c>
    </row>
    <row r="97" spans="1:6" x14ac:dyDescent="0.2">
      <c r="A97" s="19"/>
      <c r="B97" s="19"/>
      <c r="C97" s="7" t="s">
        <v>739</v>
      </c>
      <c r="D97" s="7"/>
      <c r="E97" s="8"/>
      <c r="F97" s="9"/>
    </row>
    <row r="98" spans="1:6" ht="32" x14ac:dyDescent="0.2">
      <c r="A98" s="16">
        <v>90</v>
      </c>
      <c r="B98" s="16" t="s">
        <v>739</v>
      </c>
      <c r="C98" s="18" t="s">
        <v>660</v>
      </c>
      <c r="D98" s="18" t="s">
        <v>1592</v>
      </c>
      <c r="E98" s="17" t="s">
        <v>1590</v>
      </c>
      <c r="F98" s="10" t="s">
        <v>1472</v>
      </c>
    </row>
    <row r="99" spans="1:6" ht="32" x14ac:dyDescent="0.2">
      <c r="A99" s="16">
        <v>91</v>
      </c>
      <c r="B99" s="16" t="s">
        <v>739</v>
      </c>
      <c r="C99" s="18" t="s">
        <v>660</v>
      </c>
      <c r="D99" s="18" t="s">
        <v>1594</v>
      </c>
      <c r="E99" s="17" t="s">
        <v>1590</v>
      </c>
      <c r="F99" s="10" t="s">
        <v>1472</v>
      </c>
    </row>
    <row r="100" spans="1:6" ht="32" x14ac:dyDescent="0.2">
      <c r="A100" s="16">
        <v>92</v>
      </c>
      <c r="B100" s="16" t="s">
        <v>739</v>
      </c>
      <c r="C100" s="17" t="s">
        <v>1788</v>
      </c>
      <c r="D100" s="18" t="s">
        <v>1565</v>
      </c>
      <c r="E100" s="17" t="s">
        <v>2139</v>
      </c>
      <c r="F100" s="10" t="s">
        <v>1472</v>
      </c>
    </row>
    <row r="101" spans="1:6" ht="32" x14ac:dyDescent="0.2">
      <c r="A101" s="16">
        <v>93</v>
      </c>
      <c r="B101" s="16" t="s">
        <v>739</v>
      </c>
      <c r="C101" s="17" t="s">
        <v>1788</v>
      </c>
      <c r="D101" s="18" t="s">
        <v>1566</v>
      </c>
      <c r="E101" s="17" t="s">
        <v>2139</v>
      </c>
      <c r="F101" s="10" t="s">
        <v>1472</v>
      </c>
    </row>
    <row r="102" spans="1:6" ht="32" x14ac:dyDescent="0.2">
      <c r="A102" s="16">
        <v>94</v>
      </c>
      <c r="B102" s="16" t="s">
        <v>739</v>
      </c>
      <c r="C102" s="17" t="s">
        <v>1788</v>
      </c>
      <c r="D102" s="18" t="s">
        <v>1567</v>
      </c>
      <c r="E102" s="17" t="s">
        <v>2139</v>
      </c>
      <c r="F102" s="10" t="s">
        <v>1568</v>
      </c>
    </row>
    <row r="103" spans="1:6" ht="32" x14ac:dyDescent="0.2">
      <c r="A103" s="16">
        <v>95</v>
      </c>
      <c r="B103" s="16" t="s">
        <v>739</v>
      </c>
      <c r="C103" s="17" t="s">
        <v>2292</v>
      </c>
      <c r="D103" s="18" t="s">
        <v>1569</v>
      </c>
      <c r="E103" s="17" t="s">
        <v>2139</v>
      </c>
      <c r="F103" s="10" t="s">
        <v>1472</v>
      </c>
    </row>
    <row r="104" spans="1:6" ht="32" x14ac:dyDescent="0.2">
      <c r="A104" s="16">
        <v>96</v>
      </c>
      <c r="B104" s="16" t="s">
        <v>739</v>
      </c>
      <c r="C104" s="17"/>
      <c r="D104" s="18" t="s">
        <v>1570</v>
      </c>
      <c r="E104" s="17" t="s">
        <v>2139</v>
      </c>
      <c r="F104" s="10" t="s">
        <v>1472</v>
      </c>
    </row>
    <row r="105" spans="1:6" x14ac:dyDescent="0.2">
      <c r="A105" s="16">
        <v>97</v>
      </c>
      <c r="B105" s="16" t="s">
        <v>739</v>
      </c>
      <c r="C105" s="17" t="s">
        <v>2293</v>
      </c>
      <c r="D105" s="18" t="s">
        <v>1696</v>
      </c>
      <c r="E105" s="17" t="s">
        <v>2139</v>
      </c>
      <c r="F105" s="10" t="s">
        <v>1697</v>
      </c>
    </row>
    <row r="106" spans="1:6" x14ac:dyDescent="0.2">
      <c r="A106" s="16">
        <v>98</v>
      </c>
      <c r="B106" s="16" t="s">
        <v>739</v>
      </c>
      <c r="C106" s="17" t="s">
        <v>2295</v>
      </c>
      <c r="D106" s="18" t="s">
        <v>2070</v>
      </c>
      <c r="E106" s="17" t="s">
        <v>2071</v>
      </c>
      <c r="F106" s="10" t="s">
        <v>2072</v>
      </c>
    </row>
    <row r="107" spans="1:6" ht="32" x14ac:dyDescent="0.2">
      <c r="A107" s="16">
        <v>99</v>
      </c>
      <c r="B107" s="16" t="s">
        <v>739</v>
      </c>
      <c r="C107" s="17" t="s">
        <v>2295</v>
      </c>
      <c r="D107" s="18" t="s">
        <v>1793</v>
      </c>
      <c r="E107" s="17" t="s">
        <v>2139</v>
      </c>
      <c r="F107" s="10" t="s">
        <v>1472</v>
      </c>
    </row>
    <row r="108" spans="1:6" x14ac:dyDescent="0.2">
      <c r="A108" s="19"/>
      <c r="B108" s="19" t="s">
        <v>3195</v>
      </c>
      <c r="C108" s="7" t="s">
        <v>3195</v>
      </c>
      <c r="D108" s="7"/>
      <c r="E108" s="8"/>
      <c r="F108" s="9"/>
    </row>
    <row r="109" spans="1:6" ht="48" x14ac:dyDescent="0.2">
      <c r="A109" s="16">
        <v>100</v>
      </c>
      <c r="B109" s="19" t="s">
        <v>3195</v>
      </c>
      <c r="C109" s="17" t="s">
        <v>1449</v>
      </c>
      <c r="D109" s="18" t="s">
        <v>2252</v>
      </c>
      <c r="E109" s="17" t="s">
        <v>1590</v>
      </c>
      <c r="F109" s="11" t="s">
        <v>2253</v>
      </c>
    </row>
    <row r="110" spans="1:6" x14ac:dyDescent="0.2">
      <c r="A110" s="16">
        <v>101</v>
      </c>
      <c r="B110" s="19" t="s">
        <v>3195</v>
      </c>
      <c r="C110" s="17" t="s">
        <v>1449</v>
      </c>
      <c r="D110" s="18" t="s">
        <v>1640</v>
      </c>
      <c r="E110" s="17" t="s">
        <v>1590</v>
      </c>
      <c r="F110" s="11" t="s">
        <v>1641</v>
      </c>
    </row>
    <row r="111" spans="1:6" x14ac:dyDescent="0.2">
      <c r="A111" s="16">
        <v>102</v>
      </c>
      <c r="B111" s="19" t="s">
        <v>3195</v>
      </c>
      <c r="C111" s="17" t="s">
        <v>1449</v>
      </c>
      <c r="D111" s="18" t="s">
        <v>1938</v>
      </c>
      <c r="E111" s="17" t="s">
        <v>1935</v>
      </c>
      <c r="F111" s="10" t="s">
        <v>1487</v>
      </c>
    </row>
    <row r="112" spans="1:6" x14ac:dyDescent="0.2">
      <c r="A112" s="16">
        <v>103</v>
      </c>
      <c r="B112" s="19" t="s">
        <v>3195</v>
      </c>
      <c r="C112" s="17" t="s">
        <v>1449</v>
      </c>
      <c r="D112" s="18" t="s">
        <v>1939</v>
      </c>
      <c r="E112" s="17" t="s">
        <v>1935</v>
      </c>
      <c r="F112" s="10" t="s">
        <v>1487</v>
      </c>
    </row>
    <row r="113" spans="1:6" ht="32" x14ac:dyDescent="0.2">
      <c r="A113" s="16">
        <v>104</v>
      </c>
      <c r="B113" s="19" t="s">
        <v>3195</v>
      </c>
      <c r="C113" s="17" t="s">
        <v>1449</v>
      </c>
      <c r="D113" s="18" t="s">
        <v>2254</v>
      </c>
      <c r="E113" s="17" t="s">
        <v>2139</v>
      </c>
      <c r="F113" s="10" t="s">
        <v>1472</v>
      </c>
    </row>
    <row r="114" spans="1:6" ht="32" x14ac:dyDescent="0.2">
      <c r="A114" s="16">
        <v>105</v>
      </c>
      <c r="B114" s="19" t="s">
        <v>3195</v>
      </c>
      <c r="C114" s="17" t="s">
        <v>1449</v>
      </c>
      <c r="D114" s="18" t="s">
        <v>1485</v>
      </c>
      <c r="E114" s="17" t="s">
        <v>1486</v>
      </c>
      <c r="F114" s="10" t="s">
        <v>1487</v>
      </c>
    </row>
    <row r="115" spans="1:6" ht="32" x14ac:dyDescent="0.2">
      <c r="A115" s="16">
        <v>106</v>
      </c>
      <c r="B115" s="19" t="s">
        <v>3195</v>
      </c>
      <c r="C115" s="17" t="s">
        <v>1449</v>
      </c>
      <c r="D115" s="18" t="s">
        <v>1940</v>
      </c>
      <c r="E115" s="17" t="s">
        <v>1935</v>
      </c>
      <c r="F115" s="10" t="s">
        <v>1487</v>
      </c>
    </row>
    <row r="116" spans="1:6" x14ac:dyDescent="0.2">
      <c r="A116" s="16">
        <v>107</v>
      </c>
      <c r="B116" s="19" t="s">
        <v>3195</v>
      </c>
      <c r="C116" s="17" t="s">
        <v>1449</v>
      </c>
      <c r="D116" s="18" t="s">
        <v>1941</v>
      </c>
      <c r="E116" s="17" t="s">
        <v>1935</v>
      </c>
      <c r="F116" s="10" t="s">
        <v>1487</v>
      </c>
    </row>
    <row r="117" spans="1:6" ht="32" x14ac:dyDescent="0.2">
      <c r="A117" s="16">
        <v>108</v>
      </c>
      <c r="B117" s="19" t="s">
        <v>3195</v>
      </c>
      <c r="C117" s="17" t="s">
        <v>1449</v>
      </c>
      <c r="D117" s="18" t="s">
        <v>1604</v>
      </c>
      <c r="E117" s="17" t="s">
        <v>2139</v>
      </c>
      <c r="F117" s="10" t="s">
        <v>1472</v>
      </c>
    </row>
    <row r="118" spans="1:6" x14ac:dyDescent="0.2">
      <c r="A118" s="16">
        <v>109</v>
      </c>
      <c r="B118" s="19" t="s">
        <v>3195</v>
      </c>
      <c r="C118" s="17" t="s">
        <v>1449</v>
      </c>
      <c r="D118" s="18" t="s">
        <v>3196</v>
      </c>
      <c r="E118" s="17" t="s">
        <v>1590</v>
      </c>
      <c r="F118" s="11" t="s">
        <v>1826</v>
      </c>
    </row>
    <row r="119" spans="1:6" x14ac:dyDescent="0.2">
      <c r="A119" s="16">
        <v>110</v>
      </c>
      <c r="B119" s="19" t="s">
        <v>3195</v>
      </c>
      <c r="C119" s="17" t="s">
        <v>1449</v>
      </c>
      <c r="D119" s="18" t="s">
        <v>1642</v>
      </c>
      <c r="E119" s="17" t="s">
        <v>1590</v>
      </c>
      <c r="F119" s="11" t="s">
        <v>1641</v>
      </c>
    </row>
    <row r="120" spans="1:6" x14ac:dyDescent="0.2">
      <c r="A120" s="16">
        <v>111</v>
      </c>
      <c r="B120" s="19" t="s">
        <v>3195</v>
      </c>
      <c r="C120" s="17" t="s">
        <v>2256</v>
      </c>
      <c r="D120" s="18" t="s">
        <v>2257</v>
      </c>
      <c r="E120" s="17" t="s">
        <v>1935</v>
      </c>
      <c r="F120" s="10" t="s">
        <v>2258</v>
      </c>
    </row>
    <row r="121" spans="1:6" x14ac:dyDescent="0.2">
      <c r="A121" s="16">
        <v>112</v>
      </c>
      <c r="B121" s="19" t="s">
        <v>3195</v>
      </c>
      <c r="C121" s="17" t="s">
        <v>2035</v>
      </c>
      <c r="D121" s="18" t="s">
        <v>1945</v>
      </c>
      <c r="E121" s="17" t="s">
        <v>1935</v>
      </c>
      <c r="F121" s="10" t="s">
        <v>1487</v>
      </c>
    </row>
    <row r="122" spans="1:6" x14ac:dyDescent="0.2">
      <c r="A122" s="16">
        <v>113</v>
      </c>
      <c r="B122" s="19" t="s">
        <v>3195</v>
      </c>
      <c r="C122" s="17" t="s">
        <v>2035</v>
      </c>
      <c r="D122" s="18" t="s">
        <v>1946</v>
      </c>
      <c r="E122" s="17" t="s">
        <v>1935</v>
      </c>
      <c r="F122" s="10" t="s">
        <v>1487</v>
      </c>
    </row>
    <row r="123" spans="1:6" ht="32" x14ac:dyDescent="0.2">
      <c r="A123" s="16">
        <v>114</v>
      </c>
      <c r="B123" s="19" t="s">
        <v>3195</v>
      </c>
      <c r="C123" s="17" t="s">
        <v>2035</v>
      </c>
      <c r="D123" s="18" t="s">
        <v>1760</v>
      </c>
      <c r="E123" s="17" t="s">
        <v>2139</v>
      </c>
      <c r="F123" s="10" t="s">
        <v>1487</v>
      </c>
    </row>
    <row r="124" spans="1:6" ht="32" x14ac:dyDescent="0.2">
      <c r="A124" s="16">
        <v>115</v>
      </c>
      <c r="B124" s="19" t="s">
        <v>3195</v>
      </c>
      <c r="C124" s="17" t="s">
        <v>2259</v>
      </c>
      <c r="D124" s="18" t="s">
        <v>1466</v>
      </c>
      <c r="E124" s="17" t="s">
        <v>1467</v>
      </c>
      <c r="F124" s="10" t="s">
        <v>1468</v>
      </c>
    </row>
    <row r="125" spans="1:6" ht="48" x14ac:dyDescent="0.2">
      <c r="A125" s="16">
        <v>116</v>
      </c>
      <c r="B125" s="19" t="s">
        <v>3195</v>
      </c>
      <c r="C125" s="17" t="s">
        <v>2259</v>
      </c>
      <c r="D125" s="18" t="s">
        <v>2073</v>
      </c>
      <c r="E125" s="18" t="s">
        <v>2139</v>
      </c>
      <c r="F125" s="10" t="s">
        <v>2074</v>
      </c>
    </row>
    <row r="126" spans="1:6" x14ac:dyDescent="0.2">
      <c r="A126" s="16">
        <v>117</v>
      </c>
      <c r="B126" s="19" t="s">
        <v>3195</v>
      </c>
      <c r="C126" s="17" t="s">
        <v>2259</v>
      </c>
      <c r="D126" s="18" t="s">
        <v>1609</v>
      </c>
      <c r="E126" s="17" t="s">
        <v>2139</v>
      </c>
      <c r="F126" s="10" t="s">
        <v>699</v>
      </c>
    </row>
    <row r="127" spans="1:6" ht="32" x14ac:dyDescent="0.2">
      <c r="A127" s="16">
        <v>118</v>
      </c>
      <c r="B127" s="19" t="s">
        <v>3195</v>
      </c>
      <c r="C127" s="17" t="s">
        <v>2259</v>
      </c>
      <c r="D127" s="18" t="s">
        <v>81</v>
      </c>
      <c r="E127" s="17" t="s">
        <v>1590</v>
      </c>
      <c r="F127" s="11" t="s">
        <v>1601</v>
      </c>
    </row>
    <row r="128" spans="1:6" ht="32" x14ac:dyDescent="0.2">
      <c r="A128" s="16">
        <v>119</v>
      </c>
      <c r="B128" s="19" t="s">
        <v>3195</v>
      </c>
      <c r="C128" s="17" t="s">
        <v>2259</v>
      </c>
      <c r="D128" s="18" t="s">
        <v>83</v>
      </c>
      <c r="E128" s="17" t="s">
        <v>1590</v>
      </c>
      <c r="F128" s="11" t="s">
        <v>1601</v>
      </c>
    </row>
    <row r="129" spans="1:6" ht="32" x14ac:dyDescent="0.2">
      <c r="A129" s="16">
        <v>120</v>
      </c>
      <c r="B129" s="19" t="s">
        <v>3195</v>
      </c>
      <c r="C129" s="17" t="s">
        <v>2260</v>
      </c>
      <c r="D129" s="18" t="s">
        <v>2261</v>
      </c>
      <c r="E129" s="17" t="s">
        <v>2262</v>
      </c>
      <c r="F129" s="10" t="s">
        <v>2263</v>
      </c>
    </row>
    <row r="130" spans="1:6" x14ac:dyDescent="0.2">
      <c r="A130" s="16">
        <v>121</v>
      </c>
      <c r="B130" s="19" t="s">
        <v>3195</v>
      </c>
      <c r="C130" s="17" t="s">
        <v>2265</v>
      </c>
      <c r="D130" s="18" t="s">
        <v>2266</v>
      </c>
      <c r="E130" s="17" t="s">
        <v>1935</v>
      </c>
      <c r="F130" s="10" t="s">
        <v>1487</v>
      </c>
    </row>
    <row r="131" spans="1:6" x14ac:dyDescent="0.2">
      <c r="A131" s="16">
        <v>122</v>
      </c>
      <c r="B131" s="19" t="s">
        <v>3195</v>
      </c>
      <c r="C131" s="17" t="s">
        <v>2265</v>
      </c>
      <c r="D131" s="18" t="s">
        <v>2267</v>
      </c>
      <c r="E131" s="17" t="s">
        <v>1935</v>
      </c>
      <c r="F131" s="10" t="s">
        <v>1487</v>
      </c>
    </row>
    <row r="132" spans="1:6" ht="32" x14ac:dyDescent="0.2">
      <c r="A132" s="16">
        <v>123</v>
      </c>
      <c r="B132" s="19" t="s">
        <v>3195</v>
      </c>
      <c r="C132" s="17" t="s">
        <v>2268</v>
      </c>
      <c r="D132" s="18" t="s">
        <v>1517</v>
      </c>
      <c r="E132" s="17" t="s">
        <v>1518</v>
      </c>
      <c r="F132" s="10" t="s">
        <v>1519</v>
      </c>
    </row>
    <row r="133" spans="1:6" ht="32" x14ac:dyDescent="0.2">
      <c r="A133" s="16">
        <v>124</v>
      </c>
      <c r="B133" s="19" t="s">
        <v>3195</v>
      </c>
      <c r="C133" s="17" t="s">
        <v>2269</v>
      </c>
      <c r="D133" s="18" t="s">
        <v>1977</v>
      </c>
      <c r="E133" s="17" t="s">
        <v>1978</v>
      </c>
      <c r="F133" s="10" t="s">
        <v>1979</v>
      </c>
    </row>
    <row r="134" spans="1:6" x14ac:dyDescent="0.2">
      <c r="A134" s="16">
        <v>125</v>
      </c>
      <c r="B134" s="19" t="s">
        <v>3195</v>
      </c>
      <c r="C134" s="17" t="s">
        <v>2270</v>
      </c>
      <c r="D134" s="18" t="s">
        <v>1694</v>
      </c>
      <c r="E134" s="17" t="s">
        <v>1590</v>
      </c>
      <c r="F134" s="11" t="s">
        <v>1695</v>
      </c>
    </row>
    <row r="135" spans="1:6" ht="32" x14ac:dyDescent="0.2">
      <c r="A135" s="16">
        <v>126</v>
      </c>
      <c r="B135" s="19" t="s">
        <v>3195</v>
      </c>
      <c r="C135" s="17" t="s">
        <v>2163</v>
      </c>
      <c r="D135" s="18" t="s">
        <v>2271</v>
      </c>
      <c r="E135" s="17" t="s">
        <v>2272</v>
      </c>
      <c r="F135" s="10" t="s">
        <v>2273</v>
      </c>
    </row>
    <row r="136" spans="1:6" x14ac:dyDescent="0.2">
      <c r="A136" s="6"/>
      <c r="B136" s="19" t="s">
        <v>3195</v>
      </c>
      <c r="C136" s="17" t="s">
        <v>2163</v>
      </c>
      <c r="D136" s="13"/>
      <c r="E136" s="6"/>
      <c r="F136" s="14"/>
    </row>
    <row r="137" spans="1:6" x14ac:dyDescent="0.2">
      <c r="A137" s="6"/>
      <c r="B137" s="6"/>
      <c r="C137" s="7" t="s">
        <v>2533</v>
      </c>
      <c r="D137" s="7"/>
      <c r="E137" s="8"/>
      <c r="F137" s="9"/>
    </row>
    <row r="138" spans="1:6" x14ac:dyDescent="0.2">
      <c r="A138" s="308">
        <v>127</v>
      </c>
      <c r="B138" s="16" t="s">
        <v>2533</v>
      </c>
      <c r="C138" s="306" t="s">
        <v>1585</v>
      </c>
      <c r="D138" s="306" t="s">
        <v>1586</v>
      </c>
      <c r="E138" s="307" t="s">
        <v>2139</v>
      </c>
      <c r="F138" s="10" t="s">
        <v>3197</v>
      </c>
    </row>
    <row r="139" spans="1:6" ht="32" x14ac:dyDescent="0.2">
      <c r="A139" s="308"/>
      <c r="B139" s="16" t="s">
        <v>2533</v>
      </c>
      <c r="C139" s="306"/>
      <c r="D139" s="306"/>
      <c r="E139" s="307"/>
      <c r="F139" s="11" t="s">
        <v>3198</v>
      </c>
    </row>
    <row r="140" spans="1:6" x14ac:dyDescent="0.2">
      <c r="A140" s="16">
        <v>128</v>
      </c>
      <c r="B140" s="16" t="s">
        <v>2533</v>
      </c>
      <c r="C140" s="306" t="s">
        <v>1585</v>
      </c>
      <c r="D140" s="18" t="s">
        <v>1659</v>
      </c>
      <c r="E140" s="17" t="s">
        <v>1590</v>
      </c>
      <c r="F140" s="10" t="s">
        <v>1591</v>
      </c>
    </row>
    <row r="141" spans="1:6" x14ac:dyDescent="0.2">
      <c r="A141" s="16">
        <v>129</v>
      </c>
      <c r="B141" s="16" t="s">
        <v>2533</v>
      </c>
      <c r="C141" s="306"/>
      <c r="D141" s="18" t="s">
        <v>1589</v>
      </c>
      <c r="E141" s="17" t="s">
        <v>1590</v>
      </c>
      <c r="F141" s="10" t="s">
        <v>1591</v>
      </c>
    </row>
    <row r="142" spans="1:6" ht="48" x14ac:dyDescent="0.2">
      <c r="A142" s="16">
        <v>130</v>
      </c>
      <c r="B142" s="16" t="s">
        <v>2533</v>
      </c>
      <c r="C142" s="17" t="s">
        <v>1788</v>
      </c>
      <c r="D142" s="18" t="s">
        <v>1789</v>
      </c>
      <c r="E142" s="17" t="s">
        <v>1790</v>
      </c>
      <c r="F142" s="10" t="s">
        <v>1472</v>
      </c>
    </row>
    <row r="143" spans="1:6" x14ac:dyDescent="0.2">
      <c r="A143" s="16">
        <v>131</v>
      </c>
      <c r="B143" s="16" t="s">
        <v>2533</v>
      </c>
      <c r="C143" s="17" t="s">
        <v>1788</v>
      </c>
      <c r="D143" s="18" t="s">
        <v>2457</v>
      </c>
      <c r="E143" s="17" t="s">
        <v>2165</v>
      </c>
      <c r="F143" s="10" t="s">
        <v>2458</v>
      </c>
    </row>
    <row r="144" spans="1:6" ht="32" x14ac:dyDescent="0.2">
      <c r="A144" s="16">
        <v>132</v>
      </c>
      <c r="B144" s="16" t="s">
        <v>2533</v>
      </c>
      <c r="C144" s="17" t="s">
        <v>2035</v>
      </c>
      <c r="D144" s="18" t="s">
        <v>1460</v>
      </c>
      <c r="E144" s="17" t="s">
        <v>1452</v>
      </c>
      <c r="F144" s="10" t="s">
        <v>1461</v>
      </c>
    </row>
    <row r="145" spans="1:6" ht="32" x14ac:dyDescent="0.2">
      <c r="A145" s="16">
        <v>133</v>
      </c>
      <c r="B145" s="16" t="s">
        <v>2533</v>
      </c>
      <c r="C145" s="17" t="s">
        <v>2244</v>
      </c>
      <c r="D145" s="18" t="s">
        <v>1482</v>
      </c>
      <c r="E145" s="17" t="s">
        <v>3199</v>
      </c>
      <c r="F145" s="10" t="s">
        <v>1472</v>
      </c>
    </row>
    <row r="146" spans="1:6" ht="34" x14ac:dyDescent="0.2">
      <c r="A146" s="16">
        <v>134</v>
      </c>
      <c r="B146" s="16" t="s">
        <v>2533</v>
      </c>
      <c r="C146" s="17" t="s">
        <v>2163</v>
      </c>
      <c r="D146" s="18" t="s">
        <v>2463</v>
      </c>
      <c r="E146" s="17" t="s">
        <v>2139</v>
      </c>
      <c r="F146" s="10" t="s">
        <v>1472</v>
      </c>
    </row>
    <row r="147" spans="1:6" x14ac:dyDescent="0.2">
      <c r="A147" s="16">
        <v>135</v>
      </c>
      <c r="B147" s="16" t="s">
        <v>2533</v>
      </c>
      <c r="C147" s="17" t="s">
        <v>2163</v>
      </c>
      <c r="D147" s="18" t="s">
        <v>2164</v>
      </c>
      <c r="E147" s="17" t="s">
        <v>2165</v>
      </c>
      <c r="F147" s="10" t="s">
        <v>2166</v>
      </c>
    </row>
  </sheetData>
  <mergeCells count="9">
    <mergeCell ref="E76:E77"/>
    <mergeCell ref="E138:E139"/>
    <mergeCell ref="C140:C141"/>
    <mergeCell ref="A76:A77"/>
    <mergeCell ref="C76:C77"/>
    <mergeCell ref="D76:D77"/>
    <mergeCell ref="A138:A139"/>
    <mergeCell ref="C138:C139"/>
    <mergeCell ref="D138:D139"/>
  </mergeCells>
  <hyperlinks>
    <hyperlink ref="F34" r:id="rId1" display="https://www.isric.org/" xr:uid="{CD0DB7C0-35E0-634C-8400-E6D4546AFEE4}"/>
    <hyperlink ref="F95" r:id="rId2" display="http://www.hdr.undp.org/" xr:uid="{E4665B52-E4E4-3D4A-A421-6E12AC11426C}"/>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F824D-DFE0-5246-82CF-23BA93F63EA7}">
  <sheetPr filterMode="1"/>
  <dimension ref="A1:G262"/>
  <sheetViews>
    <sheetView topLeftCell="A212" workbookViewId="0">
      <selection activeCell="F108" sqref="F108"/>
    </sheetView>
  </sheetViews>
  <sheetFormatPr baseColWidth="10" defaultColWidth="10.83203125" defaultRowHeight="16" x14ac:dyDescent="0.2"/>
  <cols>
    <col min="1" max="1" width="31.1640625" customWidth="1"/>
    <col min="2" max="2" width="27.33203125" customWidth="1"/>
    <col min="3" max="3" width="35.33203125" customWidth="1"/>
    <col min="4" max="4" width="37.33203125" customWidth="1"/>
    <col min="5" max="5" width="17.6640625" customWidth="1"/>
  </cols>
  <sheetData>
    <row r="1" spans="1:5" ht="17" x14ac:dyDescent="0.2">
      <c r="A1" s="1" t="s">
        <v>3200</v>
      </c>
      <c r="B1" s="1" t="s">
        <v>3201</v>
      </c>
      <c r="C1" s="1" t="s">
        <v>3202</v>
      </c>
      <c r="D1" s="1" t="s">
        <v>3203</v>
      </c>
      <c r="E1" s="1" t="s">
        <v>3204</v>
      </c>
    </row>
    <row r="2" spans="1:5" hidden="1" x14ac:dyDescent="0.2"/>
    <row r="3" spans="1:5" hidden="1" x14ac:dyDescent="0.2"/>
    <row r="4" spans="1:5" hidden="1" x14ac:dyDescent="0.2"/>
    <row r="5" spans="1:5" hidden="1" x14ac:dyDescent="0.2"/>
    <row r="6" spans="1:5" hidden="1" x14ac:dyDescent="0.2"/>
    <row r="7" spans="1:5" x14ac:dyDescent="0.2">
      <c r="A7" t="s">
        <v>3205</v>
      </c>
      <c r="B7" t="s">
        <v>2130</v>
      </c>
      <c r="C7" t="s">
        <v>1922</v>
      </c>
      <c r="D7" t="s">
        <v>1923</v>
      </c>
    </row>
    <row r="8" spans="1:5" x14ac:dyDescent="0.2">
      <c r="A8" t="s">
        <v>3205</v>
      </c>
      <c r="B8" t="s">
        <v>2130</v>
      </c>
      <c r="C8" t="s">
        <v>1922</v>
      </c>
      <c r="D8" t="s">
        <v>1924</v>
      </c>
    </row>
    <row r="9" spans="1:5" x14ac:dyDescent="0.2">
      <c r="A9" t="s">
        <v>3205</v>
      </c>
      <c r="B9" t="s">
        <v>2130</v>
      </c>
      <c r="C9" t="s">
        <v>2137</v>
      </c>
      <c r="D9" t="s">
        <v>2138</v>
      </c>
    </row>
    <row r="10" spans="1:5" x14ac:dyDescent="0.2">
      <c r="A10" t="s">
        <v>3205</v>
      </c>
      <c r="B10" t="s">
        <v>2130</v>
      </c>
      <c r="C10" t="s">
        <v>2131</v>
      </c>
      <c r="D10" t="s">
        <v>2132</v>
      </c>
    </row>
    <row r="11" spans="1:5" x14ac:dyDescent="0.2">
      <c r="A11" t="s">
        <v>3205</v>
      </c>
      <c r="B11" t="s">
        <v>2144</v>
      </c>
      <c r="C11" t="s">
        <v>2057</v>
      </c>
      <c r="D11" t="s">
        <v>2210</v>
      </c>
    </row>
    <row r="12" spans="1:5" x14ac:dyDescent="0.2">
      <c r="A12" t="s">
        <v>3205</v>
      </c>
      <c r="B12" t="s">
        <v>2144</v>
      </c>
      <c r="C12" t="s">
        <v>2057</v>
      </c>
      <c r="D12" t="s">
        <v>2212</v>
      </c>
    </row>
    <row r="17" spans="1:4" x14ac:dyDescent="0.2">
      <c r="A17" t="s">
        <v>3205</v>
      </c>
      <c r="B17" t="s">
        <v>2144</v>
      </c>
      <c r="C17" t="s">
        <v>2057</v>
      </c>
      <c r="D17" t="s">
        <v>2212</v>
      </c>
    </row>
    <row r="18" spans="1:4" x14ac:dyDescent="0.2">
      <c r="A18" t="s">
        <v>3205</v>
      </c>
      <c r="B18" t="s">
        <v>2144</v>
      </c>
      <c r="C18" t="s">
        <v>2057</v>
      </c>
      <c r="D18" t="s">
        <v>2213</v>
      </c>
    </row>
    <row r="19" spans="1:4" x14ac:dyDescent="0.2">
      <c r="A19" t="s">
        <v>3205</v>
      </c>
      <c r="B19" t="s">
        <v>2144</v>
      </c>
      <c r="C19" t="s">
        <v>2057</v>
      </c>
      <c r="D19" t="s">
        <v>2211</v>
      </c>
    </row>
    <row r="20" spans="1:4" x14ac:dyDescent="0.2">
      <c r="A20" t="s">
        <v>3205</v>
      </c>
      <c r="B20" t="s">
        <v>2144</v>
      </c>
      <c r="C20" t="s">
        <v>2057</v>
      </c>
      <c r="D20" t="s">
        <v>2208</v>
      </c>
    </row>
    <row r="21" spans="1:4" x14ac:dyDescent="0.2">
      <c r="B21" t="s">
        <v>2168</v>
      </c>
      <c r="C21" t="s">
        <v>2169</v>
      </c>
      <c r="D21" t="s">
        <v>2170</v>
      </c>
    </row>
    <row r="22" spans="1:4" x14ac:dyDescent="0.2">
      <c r="A22" t="s">
        <v>3205</v>
      </c>
      <c r="B22" t="s">
        <v>2144</v>
      </c>
      <c r="C22" t="s">
        <v>2057</v>
      </c>
      <c r="D22" t="s">
        <v>2233</v>
      </c>
    </row>
    <row r="23" spans="1:4" x14ac:dyDescent="0.2">
      <c r="A23" t="s">
        <v>3205</v>
      </c>
      <c r="B23" t="s">
        <v>2144</v>
      </c>
      <c r="C23" t="s">
        <v>2057</v>
      </c>
      <c r="D23" t="s">
        <v>2145</v>
      </c>
    </row>
    <row r="24" spans="1:4" x14ac:dyDescent="0.2">
      <c r="A24" t="s">
        <v>3205</v>
      </c>
      <c r="B24" t="s">
        <v>2144</v>
      </c>
      <c r="C24" t="s">
        <v>2057</v>
      </c>
      <c r="D24" t="s">
        <v>2058</v>
      </c>
    </row>
    <row r="25" spans="1:4" x14ac:dyDescent="0.2">
      <c r="A25" t="s">
        <v>3205</v>
      </c>
      <c r="B25" t="s">
        <v>2144</v>
      </c>
      <c r="C25" t="s">
        <v>2247</v>
      </c>
      <c r="D25" t="s">
        <v>2248</v>
      </c>
    </row>
    <row r="26" spans="1:4" x14ac:dyDescent="0.2">
      <c r="A26" t="s">
        <v>3205</v>
      </c>
      <c r="B26" t="s">
        <v>2144</v>
      </c>
      <c r="C26" t="s">
        <v>1446</v>
      </c>
      <c r="D26" t="s">
        <v>2218</v>
      </c>
    </row>
    <row r="27" spans="1:4" x14ac:dyDescent="0.2">
      <c r="A27" t="s">
        <v>3205</v>
      </c>
      <c r="B27" t="s">
        <v>2144</v>
      </c>
      <c r="C27" t="s">
        <v>1446</v>
      </c>
      <c r="D27" t="s">
        <v>2230</v>
      </c>
    </row>
    <row r="28" spans="1:4" x14ac:dyDescent="0.2">
      <c r="A28" t="s">
        <v>3205</v>
      </c>
      <c r="B28" t="s">
        <v>2144</v>
      </c>
      <c r="C28" t="s">
        <v>1446</v>
      </c>
      <c r="D28" t="s">
        <v>2153</v>
      </c>
    </row>
    <row r="29" spans="1:4" x14ac:dyDescent="0.2">
      <c r="A29" t="s">
        <v>3205</v>
      </c>
      <c r="B29" t="s">
        <v>2144</v>
      </c>
      <c r="C29" t="s">
        <v>1446</v>
      </c>
      <c r="D29" t="s">
        <v>2242</v>
      </c>
    </row>
    <row r="30" spans="1:4" x14ac:dyDescent="0.2">
      <c r="A30" t="s">
        <v>3205</v>
      </c>
      <c r="B30" t="s">
        <v>2144</v>
      </c>
      <c r="C30" t="s">
        <v>1446</v>
      </c>
      <c r="D30" t="s">
        <v>2217</v>
      </c>
    </row>
    <row r="31" spans="1:4" x14ac:dyDescent="0.2">
      <c r="A31" t="s">
        <v>3205</v>
      </c>
      <c r="B31" t="s">
        <v>2144</v>
      </c>
      <c r="C31" t="s">
        <v>1446</v>
      </c>
      <c r="D31" t="s">
        <v>2085</v>
      </c>
    </row>
    <row r="32" spans="1:4" x14ac:dyDescent="0.2">
      <c r="A32" t="s">
        <v>3205</v>
      </c>
      <c r="B32" t="s">
        <v>2144</v>
      </c>
      <c r="C32" t="s">
        <v>1446</v>
      </c>
      <c r="D32" t="s">
        <v>2181</v>
      </c>
    </row>
    <row r="33" spans="1:4" x14ac:dyDescent="0.2">
      <c r="A33" t="s">
        <v>3205</v>
      </c>
      <c r="B33" t="s">
        <v>2144</v>
      </c>
      <c r="C33" t="s">
        <v>1446</v>
      </c>
      <c r="D33" t="s">
        <v>2146</v>
      </c>
    </row>
    <row r="34" spans="1:4" x14ac:dyDescent="0.2">
      <c r="A34" t="s">
        <v>3205</v>
      </c>
      <c r="B34" t="s">
        <v>2144</v>
      </c>
      <c r="C34" t="s">
        <v>1446</v>
      </c>
      <c r="D34" t="s">
        <v>2235</v>
      </c>
    </row>
    <row r="35" spans="1:4" x14ac:dyDescent="0.2">
      <c r="A35" t="s">
        <v>3205</v>
      </c>
      <c r="B35" t="s">
        <v>2144</v>
      </c>
      <c r="C35" t="s">
        <v>1446</v>
      </c>
      <c r="D35" t="s">
        <v>2203</v>
      </c>
    </row>
    <row r="36" spans="1:4" x14ac:dyDescent="0.2">
      <c r="A36" t="s">
        <v>3205</v>
      </c>
      <c r="B36" t="s">
        <v>2144</v>
      </c>
      <c r="C36" t="s">
        <v>1446</v>
      </c>
      <c r="D36" t="s">
        <v>2086</v>
      </c>
    </row>
    <row r="37" spans="1:4" x14ac:dyDescent="0.2">
      <c r="A37" t="s">
        <v>3205</v>
      </c>
      <c r="B37" t="s">
        <v>2144</v>
      </c>
      <c r="C37" t="s">
        <v>1446</v>
      </c>
      <c r="D37" t="s">
        <v>2087</v>
      </c>
    </row>
    <row r="38" spans="1:4" x14ac:dyDescent="0.2">
      <c r="A38" t="s">
        <v>3205</v>
      </c>
      <c r="B38" t="s">
        <v>2144</v>
      </c>
      <c r="C38" t="s">
        <v>1446</v>
      </c>
      <c r="D38" t="s">
        <v>2088</v>
      </c>
    </row>
    <row r="39" spans="1:4" x14ac:dyDescent="0.2">
      <c r="A39" t="s">
        <v>3205</v>
      </c>
      <c r="B39" t="s">
        <v>2144</v>
      </c>
      <c r="C39" t="s">
        <v>1446</v>
      </c>
      <c r="D39" t="s">
        <v>2150</v>
      </c>
    </row>
    <row r="40" spans="1:4" x14ac:dyDescent="0.2">
      <c r="A40" t="s">
        <v>3205</v>
      </c>
      <c r="B40" t="s">
        <v>2144</v>
      </c>
      <c r="C40" t="s">
        <v>1446</v>
      </c>
      <c r="D40" t="s">
        <v>2461</v>
      </c>
    </row>
    <row r="41" spans="1:4" x14ac:dyDescent="0.2">
      <c r="A41" t="s">
        <v>3205</v>
      </c>
      <c r="B41" t="s">
        <v>2144</v>
      </c>
      <c r="C41" t="s">
        <v>1446</v>
      </c>
      <c r="D41" t="s">
        <v>2089</v>
      </c>
    </row>
    <row r="42" spans="1:4" x14ac:dyDescent="0.2">
      <c r="A42" t="s">
        <v>3205</v>
      </c>
      <c r="B42" t="s">
        <v>2144</v>
      </c>
      <c r="C42" t="s">
        <v>2226</v>
      </c>
      <c r="D42" t="s">
        <v>2227</v>
      </c>
    </row>
    <row r="43" spans="1:4" x14ac:dyDescent="0.2">
      <c r="A43" t="s">
        <v>3205</v>
      </c>
      <c r="B43" t="s">
        <v>2144</v>
      </c>
      <c r="C43" t="s">
        <v>2052</v>
      </c>
      <c r="D43" t="s">
        <v>2059</v>
      </c>
    </row>
    <row r="44" spans="1:4" x14ac:dyDescent="0.2">
      <c r="A44" t="s">
        <v>3205</v>
      </c>
      <c r="B44" t="s">
        <v>2144</v>
      </c>
      <c r="C44" t="s">
        <v>1901</v>
      </c>
      <c r="D44" t="s">
        <v>1902</v>
      </c>
    </row>
    <row r="45" spans="1:4" x14ac:dyDescent="0.2">
      <c r="A45" t="s">
        <v>3205</v>
      </c>
      <c r="B45" t="s">
        <v>2144</v>
      </c>
      <c r="C45" t="s">
        <v>1901</v>
      </c>
      <c r="D45" t="s">
        <v>1903</v>
      </c>
    </row>
    <row r="46" spans="1:4" x14ac:dyDescent="0.2">
      <c r="A46" t="s">
        <v>3205</v>
      </c>
      <c r="B46" t="s">
        <v>2144</v>
      </c>
      <c r="C46" t="s">
        <v>1901</v>
      </c>
      <c r="D46" t="s">
        <v>1904</v>
      </c>
    </row>
    <row r="47" spans="1:4" x14ac:dyDescent="0.2">
      <c r="A47" t="s">
        <v>3205</v>
      </c>
      <c r="B47" t="s">
        <v>2144</v>
      </c>
      <c r="C47" t="s">
        <v>1901</v>
      </c>
      <c r="D47" t="s">
        <v>1905</v>
      </c>
    </row>
    <row r="48" spans="1:4" x14ac:dyDescent="0.2">
      <c r="A48" t="s">
        <v>3205</v>
      </c>
      <c r="B48" t="s">
        <v>2144</v>
      </c>
      <c r="C48" t="s">
        <v>2060</v>
      </c>
      <c r="D48" t="s">
        <v>92</v>
      </c>
    </row>
    <row r="49" spans="1:4" x14ac:dyDescent="0.2">
      <c r="A49" t="s">
        <v>3205</v>
      </c>
      <c r="B49" t="s">
        <v>2144</v>
      </c>
      <c r="C49" t="s">
        <v>2060</v>
      </c>
      <c r="D49" t="s">
        <v>2061</v>
      </c>
    </row>
    <row r="50" spans="1:4" x14ac:dyDescent="0.2">
      <c r="A50" t="s">
        <v>3205</v>
      </c>
      <c r="B50" t="s">
        <v>2144</v>
      </c>
      <c r="C50" t="s">
        <v>2060</v>
      </c>
      <c r="D50" t="s">
        <v>2199</v>
      </c>
    </row>
    <row r="51" spans="1:4" x14ac:dyDescent="0.2">
      <c r="A51" t="s">
        <v>3205</v>
      </c>
      <c r="B51" t="s">
        <v>2144</v>
      </c>
      <c r="C51" t="s">
        <v>2060</v>
      </c>
      <c r="D51" t="s">
        <v>2173</v>
      </c>
    </row>
    <row r="52" spans="1:4" x14ac:dyDescent="0.2">
      <c r="A52" t="s">
        <v>3205</v>
      </c>
      <c r="B52" t="s">
        <v>2144</v>
      </c>
      <c r="C52" t="s">
        <v>2060</v>
      </c>
      <c r="D52" t="s">
        <v>2063</v>
      </c>
    </row>
    <row r="53" spans="1:4" x14ac:dyDescent="0.2">
      <c r="A53" t="s">
        <v>3205</v>
      </c>
      <c r="B53" t="s">
        <v>2144</v>
      </c>
      <c r="C53" t="s">
        <v>2060</v>
      </c>
      <c r="D53" t="s">
        <v>2064</v>
      </c>
    </row>
    <row r="54" spans="1:4" x14ac:dyDescent="0.2">
      <c r="A54" t="s">
        <v>3205</v>
      </c>
      <c r="B54" t="s">
        <v>2144</v>
      </c>
      <c r="C54" t="s">
        <v>2060</v>
      </c>
      <c r="D54" t="s">
        <v>2065</v>
      </c>
    </row>
    <row r="55" spans="1:4" x14ac:dyDescent="0.2">
      <c r="A55" t="s">
        <v>3205</v>
      </c>
      <c r="B55" t="s">
        <v>2134</v>
      </c>
      <c r="C55" t="s">
        <v>1741</v>
      </c>
      <c r="D55" t="s">
        <v>1742</v>
      </c>
    </row>
    <row r="56" spans="1:4" x14ac:dyDescent="0.2">
      <c r="A56" t="s">
        <v>3205</v>
      </c>
      <c r="B56" t="s">
        <v>2134</v>
      </c>
      <c r="C56" t="s">
        <v>1741</v>
      </c>
      <c r="D56" t="s">
        <v>2156</v>
      </c>
    </row>
    <row r="57" spans="1:4" x14ac:dyDescent="0.2">
      <c r="A57" t="s">
        <v>3205</v>
      </c>
      <c r="B57" t="s">
        <v>2134</v>
      </c>
      <c r="C57" t="s">
        <v>1741</v>
      </c>
      <c r="D57" t="s">
        <v>2220</v>
      </c>
    </row>
    <row r="58" spans="1:4" x14ac:dyDescent="0.2">
      <c r="A58" t="s">
        <v>3205</v>
      </c>
      <c r="B58" t="s">
        <v>2134</v>
      </c>
      <c r="C58" t="s">
        <v>1741</v>
      </c>
      <c r="D58" t="s">
        <v>2222</v>
      </c>
    </row>
    <row r="59" spans="1:4" x14ac:dyDescent="0.2">
      <c r="A59" t="s">
        <v>3205</v>
      </c>
      <c r="B59" t="s">
        <v>2134</v>
      </c>
      <c r="C59" t="s">
        <v>1741</v>
      </c>
      <c r="D59" t="s">
        <v>2221</v>
      </c>
    </row>
    <row r="60" spans="1:4" x14ac:dyDescent="0.2">
      <c r="A60" t="s">
        <v>3205</v>
      </c>
      <c r="B60" t="s">
        <v>2134</v>
      </c>
      <c r="C60" t="s">
        <v>1732</v>
      </c>
      <c r="D60" t="s">
        <v>1743</v>
      </c>
    </row>
    <row r="61" spans="1:4" x14ac:dyDescent="0.2">
      <c r="A61" t="s">
        <v>3205</v>
      </c>
      <c r="B61" t="s">
        <v>2134</v>
      </c>
      <c r="C61" t="s">
        <v>1732</v>
      </c>
      <c r="D61" t="s">
        <v>2225</v>
      </c>
    </row>
    <row r="62" spans="1:4" x14ac:dyDescent="0.2">
      <c r="A62" t="s">
        <v>3205</v>
      </c>
      <c r="B62" t="s">
        <v>2134</v>
      </c>
      <c r="C62" t="s">
        <v>1732</v>
      </c>
      <c r="D62" t="s">
        <v>1745</v>
      </c>
    </row>
    <row r="63" spans="1:4" x14ac:dyDescent="0.2">
      <c r="A63" t="s">
        <v>3205</v>
      </c>
      <c r="B63" t="s">
        <v>2134</v>
      </c>
      <c r="C63" t="s">
        <v>1732</v>
      </c>
      <c r="D63" t="s">
        <v>1746</v>
      </c>
    </row>
    <row r="64" spans="1:4" x14ac:dyDescent="0.2">
      <c r="A64" t="s">
        <v>3205</v>
      </c>
      <c r="B64" t="s">
        <v>2134</v>
      </c>
      <c r="C64" t="s">
        <v>1732</v>
      </c>
      <c r="D64" t="s">
        <v>2231</v>
      </c>
    </row>
    <row r="65" spans="1:4" x14ac:dyDescent="0.2">
      <c r="A65" t="s">
        <v>3205</v>
      </c>
      <c r="B65" t="s">
        <v>2134</v>
      </c>
      <c r="C65" t="s">
        <v>1732</v>
      </c>
      <c r="D65" t="s">
        <v>3206</v>
      </c>
    </row>
    <row r="66" spans="1:4" x14ac:dyDescent="0.2">
      <c r="A66" t="s">
        <v>3205</v>
      </c>
      <c r="B66" t="s">
        <v>2134</v>
      </c>
      <c r="C66" t="s">
        <v>1732</v>
      </c>
      <c r="D66" t="s">
        <v>415</v>
      </c>
    </row>
    <row r="67" spans="1:4" x14ac:dyDescent="0.2">
      <c r="A67" t="s">
        <v>3205</v>
      </c>
      <c r="B67" t="s">
        <v>2134</v>
      </c>
      <c r="C67" t="s">
        <v>1732</v>
      </c>
      <c r="D67" t="s">
        <v>2207</v>
      </c>
    </row>
    <row r="68" spans="1:4" x14ac:dyDescent="0.2">
      <c r="A68" t="s">
        <v>3205</v>
      </c>
      <c r="B68" t="s">
        <v>2134</v>
      </c>
      <c r="C68" t="s">
        <v>1732</v>
      </c>
      <c r="D68" t="s">
        <v>2234</v>
      </c>
    </row>
    <row r="69" spans="1:4" x14ac:dyDescent="0.2">
      <c r="A69" t="s">
        <v>3205</v>
      </c>
      <c r="B69" t="s">
        <v>2134</v>
      </c>
      <c r="C69" t="s">
        <v>1732</v>
      </c>
      <c r="D69" t="s">
        <v>2193</v>
      </c>
    </row>
    <row r="70" spans="1:4" x14ac:dyDescent="0.2">
      <c r="A70" t="s">
        <v>3205</v>
      </c>
      <c r="B70" t="s">
        <v>2134</v>
      </c>
      <c r="C70" t="s">
        <v>1732</v>
      </c>
      <c r="D70" t="s">
        <v>2091</v>
      </c>
    </row>
    <row r="71" spans="1:4" x14ac:dyDescent="0.2">
      <c r="A71" t="s">
        <v>3205</v>
      </c>
      <c r="B71" t="s">
        <v>2134</v>
      </c>
      <c r="C71" t="s">
        <v>1732</v>
      </c>
      <c r="D71" t="s">
        <v>2466</v>
      </c>
    </row>
    <row r="72" spans="1:4" x14ac:dyDescent="0.2">
      <c r="A72" t="s">
        <v>3205</v>
      </c>
      <c r="B72" t="s">
        <v>2134</v>
      </c>
      <c r="C72" t="s">
        <v>1732</v>
      </c>
      <c r="D72" t="s">
        <v>2251</v>
      </c>
    </row>
    <row r="73" spans="1:4" x14ac:dyDescent="0.2">
      <c r="A73" t="s">
        <v>3205</v>
      </c>
      <c r="B73" t="s">
        <v>2134</v>
      </c>
      <c r="C73" t="s">
        <v>1732</v>
      </c>
      <c r="D73" t="s">
        <v>2243</v>
      </c>
    </row>
    <row r="74" spans="1:4" x14ac:dyDescent="0.2">
      <c r="A74" t="s">
        <v>3205</v>
      </c>
      <c r="B74" t="s">
        <v>2134</v>
      </c>
      <c r="C74" t="s">
        <v>1748</v>
      </c>
      <c r="D74" t="s">
        <v>1747</v>
      </c>
    </row>
    <row r="75" spans="1:4" x14ac:dyDescent="0.2">
      <c r="A75" t="s">
        <v>3205</v>
      </c>
      <c r="B75" t="s">
        <v>2134</v>
      </c>
      <c r="C75" t="s">
        <v>1748</v>
      </c>
      <c r="D75" t="s">
        <v>1749</v>
      </c>
    </row>
    <row r="76" spans="1:4" x14ac:dyDescent="0.2">
      <c r="A76" t="s">
        <v>3205</v>
      </c>
      <c r="B76" t="s">
        <v>2134</v>
      </c>
      <c r="C76" t="s">
        <v>1748</v>
      </c>
      <c r="D76" t="s">
        <v>2180</v>
      </c>
    </row>
    <row r="77" spans="1:4" x14ac:dyDescent="0.2">
      <c r="A77" t="s">
        <v>3205</v>
      </c>
      <c r="B77" t="s">
        <v>2134</v>
      </c>
      <c r="C77" t="s">
        <v>1748</v>
      </c>
      <c r="D77" t="s">
        <v>417</v>
      </c>
    </row>
    <row r="78" spans="1:4" x14ac:dyDescent="0.2">
      <c r="A78" t="s">
        <v>3205</v>
      </c>
      <c r="B78" t="s">
        <v>2134</v>
      </c>
      <c r="C78" t="s">
        <v>1748</v>
      </c>
      <c r="D78" t="s">
        <v>1750</v>
      </c>
    </row>
    <row r="79" spans="1:4" x14ac:dyDescent="0.2">
      <c r="A79" t="s">
        <v>3205</v>
      </c>
      <c r="B79" t="s">
        <v>2134</v>
      </c>
      <c r="C79" t="s">
        <v>3207</v>
      </c>
    </row>
    <row r="80" spans="1:4" x14ac:dyDescent="0.2">
      <c r="A80" t="s">
        <v>3205</v>
      </c>
      <c r="B80" t="s">
        <v>2134</v>
      </c>
      <c r="C80" t="s">
        <v>1791</v>
      </c>
      <c r="D80" t="s">
        <v>1836</v>
      </c>
    </row>
    <row r="81" spans="1:4" x14ac:dyDescent="0.2">
      <c r="A81" t="s">
        <v>3205</v>
      </c>
      <c r="B81" t="s">
        <v>2134</v>
      </c>
      <c r="C81" t="s">
        <v>2200</v>
      </c>
      <c r="D81" t="s">
        <v>2219</v>
      </c>
    </row>
    <row r="82" spans="1:4" x14ac:dyDescent="0.2">
      <c r="A82" t="s">
        <v>3205</v>
      </c>
      <c r="B82" t="s">
        <v>2134</v>
      </c>
      <c r="C82" t="s">
        <v>2200</v>
      </c>
      <c r="D82" t="s">
        <v>2209</v>
      </c>
    </row>
    <row r="83" spans="1:4" x14ac:dyDescent="0.2">
      <c r="A83" t="s">
        <v>3205</v>
      </c>
      <c r="B83" t="s">
        <v>2134</v>
      </c>
      <c r="C83" t="s">
        <v>2200</v>
      </c>
      <c r="D83" t="s">
        <v>2201</v>
      </c>
    </row>
    <row r="84" spans="1:4" x14ac:dyDescent="0.2">
      <c r="A84" t="s">
        <v>3205</v>
      </c>
      <c r="B84" t="s">
        <v>2134</v>
      </c>
      <c r="C84" t="s">
        <v>2200</v>
      </c>
      <c r="D84" t="s">
        <v>2462</v>
      </c>
    </row>
    <row r="85" spans="1:4" x14ac:dyDescent="0.2">
      <c r="A85" t="s">
        <v>3205</v>
      </c>
      <c r="B85" t="s">
        <v>2134</v>
      </c>
      <c r="C85" t="s">
        <v>1751</v>
      </c>
      <c r="D85" t="s">
        <v>2240</v>
      </c>
    </row>
    <row r="86" spans="1:4" x14ac:dyDescent="0.2">
      <c r="A86" t="s">
        <v>3205</v>
      </c>
      <c r="B86" t="s">
        <v>2134</v>
      </c>
      <c r="C86" t="s">
        <v>1751</v>
      </c>
      <c r="D86" t="s">
        <v>1752</v>
      </c>
    </row>
    <row r="87" spans="1:4" x14ac:dyDescent="0.2">
      <c r="A87" t="s">
        <v>3205</v>
      </c>
      <c r="B87" t="s">
        <v>2134</v>
      </c>
      <c r="C87" t="s">
        <v>1751</v>
      </c>
      <c r="D87" t="s">
        <v>2175</v>
      </c>
    </row>
    <row r="88" spans="1:4" x14ac:dyDescent="0.2">
      <c r="A88" t="s">
        <v>3205</v>
      </c>
      <c r="B88" t="s">
        <v>2134</v>
      </c>
      <c r="C88" t="s">
        <v>1751</v>
      </c>
      <c r="D88" t="s">
        <v>2174</v>
      </c>
    </row>
    <row r="89" spans="1:4" x14ac:dyDescent="0.2">
      <c r="A89" t="s">
        <v>3205</v>
      </c>
      <c r="B89" t="s">
        <v>2134</v>
      </c>
      <c r="C89" t="s">
        <v>1440</v>
      </c>
      <c r="D89" t="s">
        <v>1925</v>
      </c>
    </row>
    <row r="90" spans="1:4" x14ac:dyDescent="0.2">
      <c r="A90" t="s">
        <v>3205</v>
      </c>
      <c r="B90" t="s">
        <v>2134</v>
      </c>
      <c r="C90" t="s">
        <v>1440</v>
      </c>
      <c r="D90" t="s">
        <v>2178</v>
      </c>
    </row>
    <row r="91" spans="1:4" x14ac:dyDescent="0.2">
      <c r="A91" t="s">
        <v>3205</v>
      </c>
      <c r="B91" t="s">
        <v>2134</v>
      </c>
      <c r="C91" t="s">
        <v>1440</v>
      </c>
      <c r="D91" t="s">
        <v>2039</v>
      </c>
    </row>
    <row r="92" spans="1:4" x14ac:dyDescent="0.2">
      <c r="A92" t="s">
        <v>3205</v>
      </c>
      <c r="B92" t="s">
        <v>2134</v>
      </c>
      <c r="C92" t="s">
        <v>1440</v>
      </c>
      <c r="D92" t="s">
        <v>2188</v>
      </c>
    </row>
    <row r="93" spans="1:4" x14ac:dyDescent="0.2">
      <c r="A93" t="s">
        <v>3205</v>
      </c>
      <c r="B93" t="s">
        <v>2134</v>
      </c>
      <c r="C93" t="s">
        <v>1440</v>
      </c>
      <c r="D93" t="s">
        <v>2185</v>
      </c>
    </row>
    <row r="94" spans="1:4" x14ac:dyDescent="0.2">
      <c r="A94" t="s">
        <v>3205</v>
      </c>
      <c r="B94" t="s">
        <v>2134</v>
      </c>
      <c r="C94" t="s">
        <v>1440</v>
      </c>
      <c r="D94" t="s">
        <v>2186</v>
      </c>
    </row>
    <row r="95" spans="1:4" x14ac:dyDescent="0.2">
      <c r="A95" t="s">
        <v>3205</v>
      </c>
      <c r="B95" t="s">
        <v>2134</v>
      </c>
      <c r="C95" t="s">
        <v>1440</v>
      </c>
      <c r="D95" t="s">
        <v>3208</v>
      </c>
    </row>
    <row r="96" spans="1:4" x14ac:dyDescent="0.2">
      <c r="A96" t="s">
        <v>3205</v>
      </c>
      <c r="B96" t="s">
        <v>2134</v>
      </c>
      <c r="C96" t="s">
        <v>1440</v>
      </c>
      <c r="D96" t="s">
        <v>2192</v>
      </c>
    </row>
    <row r="97" spans="1:7" x14ac:dyDescent="0.2">
      <c r="A97" t="s">
        <v>3205</v>
      </c>
      <c r="B97" t="s">
        <v>2134</v>
      </c>
      <c r="C97" t="s">
        <v>1440</v>
      </c>
      <c r="D97" t="s">
        <v>2190</v>
      </c>
    </row>
    <row r="98" spans="1:7" x14ac:dyDescent="0.2">
      <c r="A98" t="s">
        <v>3205</v>
      </c>
      <c r="B98" t="s">
        <v>2134</v>
      </c>
      <c r="C98" t="s">
        <v>1440</v>
      </c>
      <c r="D98" t="s">
        <v>1447</v>
      </c>
    </row>
    <row r="99" spans="1:7" x14ac:dyDescent="0.2">
      <c r="A99" t="s">
        <v>3205</v>
      </c>
      <c r="B99" t="s">
        <v>2134</v>
      </c>
      <c r="C99" t="s">
        <v>1440</v>
      </c>
      <c r="D99" t="s">
        <v>2197</v>
      </c>
    </row>
    <row r="100" spans="1:7" x14ac:dyDescent="0.2">
      <c r="A100" t="s">
        <v>3205</v>
      </c>
      <c r="B100" t="s">
        <v>2134</v>
      </c>
      <c r="C100" t="s">
        <v>1440</v>
      </c>
      <c r="D100" t="s">
        <v>2184</v>
      </c>
      <c r="G100" t="s">
        <v>463</v>
      </c>
    </row>
    <row r="101" spans="1:7" x14ac:dyDescent="0.2">
      <c r="A101" t="s">
        <v>3205</v>
      </c>
      <c r="B101" t="s">
        <v>2134</v>
      </c>
      <c r="C101" t="s">
        <v>1440</v>
      </c>
      <c r="D101" t="s">
        <v>2196</v>
      </c>
      <c r="G101" t="s">
        <v>463</v>
      </c>
    </row>
    <row r="102" spans="1:7" x14ac:dyDescent="0.2">
      <c r="A102" t="s">
        <v>3205</v>
      </c>
      <c r="B102" t="s">
        <v>2134</v>
      </c>
      <c r="C102" t="s">
        <v>1440</v>
      </c>
      <c r="D102" t="s">
        <v>2151</v>
      </c>
      <c r="G102" t="s">
        <v>463</v>
      </c>
    </row>
    <row r="103" spans="1:7" x14ac:dyDescent="0.2">
      <c r="A103" t="s">
        <v>3205</v>
      </c>
      <c r="B103" t="s">
        <v>2134</v>
      </c>
      <c r="C103" t="s">
        <v>1440</v>
      </c>
      <c r="D103" t="s">
        <v>2194</v>
      </c>
      <c r="G103" t="s">
        <v>463</v>
      </c>
    </row>
    <row r="104" spans="1:7" x14ac:dyDescent="0.2">
      <c r="A104" t="s">
        <v>3205</v>
      </c>
      <c r="B104" t="s">
        <v>2134</v>
      </c>
      <c r="C104" t="s">
        <v>1440</v>
      </c>
      <c r="D104" t="s">
        <v>2182</v>
      </c>
      <c r="G104" t="s">
        <v>463</v>
      </c>
    </row>
    <row r="105" spans="1:7" x14ac:dyDescent="0.2">
      <c r="A105" t="s">
        <v>3205</v>
      </c>
      <c r="B105" t="s">
        <v>2134</v>
      </c>
      <c r="C105" t="s">
        <v>1440</v>
      </c>
      <c r="D105" t="s">
        <v>2187</v>
      </c>
      <c r="G105" t="s">
        <v>463</v>
      </c>
    </row>
    <row r="106" spans="1:7" x14ac:dyDescent="0.2">
      <c r="A106" t="s">
        <v>3205</v>
      </c>
      <c r="B106" t="s">
        <v>2134</v>
      </c>
      <c r="C106" t="s">
        <v>1440</v>
      </c>
      <c r="D106" t="s">
        <v>2183</v>
      </c>
      <c r="G106" t="s">
        <v>463</v>
      </c>
    </row>
    <row r="107" spans="1:7" x14ac:dyDescent="0.2">
      <c r="A107" t="s">
        <v>3205</v>
      </c>
      <c r="B107" t="s">
        <v>2134</v>
      </c>
      <c r="C107" t="s">
        <v>1440</v>
      </c>
      <c r="D107" t="s">
        <v>2157</v>
      </c>
    </row>
    <row r="108" spans="1:7" x14ac:dyDescent="0.2">
      <c r="A108" t="s">
        <v>3205</v>
      </c>
      <c r="B108" t="s">
        <v>2134</v>
      </c>
      <c r="C108" t="s">
        <v>1440</v>
      </c>
      <c r="D108" t="s">
        <v>2195</v>
      </c>
    </row>
    <row r="109" spans="1:7" x14ac:dyDescent="0.2">
      <c r="A109" t="s">
        <v>3205</v>
      </c>
      <c r="B109" t="s">
        <v>2134</v>
      </c>
      <c r="C109" t="s">
        <v>1963</v>
      </c>
      <c r="D109" t="s">
        <v>2191</v>
      </c>
    </row>
    <row r="110" spans="1:7" x14ac:dyDescent="0.2">
      <c r="A110" t="s">
        <v>3205</v>
      </c>
      <c r="B110" t="s">
        <v>2134</v>
      </c>
      <c r="C110" t="s">
        <v>1963</v>
      </c>
      <c r="D110" t="s">
        <v>1962</v>
      </c>
    </row>
    <row r="111" spans="1:7" x14ac:dyDescent="0.2">
      <c r="A111" t="s">
        <v>3205</v>
      </c>
      <c r="B111" t="s">
        <v>2134</v>
      </c>
      <c r="C111" t="s">
        <v>1963</v>
      </c>
      <c r="D111" t="s">
        <v>2158</v>
      </c>
    </row>
    <row r="112" spans="1:7" x14ac:dyDescent="0.2">
      <c r="A112" t="s">
        <v>3205</v>
      </c>
      <c r="B112" t="s">
        <v>2134</v>
      </c>
      <c r="C112" t="s">
        <v>1963</v>
      </c>
      <c r="D112" t="s">
        <v>1964</v>
      </c>
    </row>
    <row r="113" spans="1:4" x14ac:dyDescent="0.2">
      <c r="A113" t="s">
        <v>3205</v>
      </c>
      <c r="B113" t="s">
        <v>2134</v>
      </c>
      <c r="C113" t="s">
        <v>2147</v>
      </c>
      <c r="D113" t="s">
        <v>2159</v>
      </c>
    </row>
    <row r="114" spans="1:4" x14ac:dyDescent="0.2">
      <c r="A114" t="s">
        <v>3205</v>
      </c>
      <c r="B114" t="s">
        <v>2134</v>
      </c>
      <c r="C114" t="s">
        <v>2147</v>
      </c>
      <c r="D114" t="s">
        <v>2179</v>
      </c>
    </row>
    <row r="115" spans="1:4" x14ac:dyDescent="0.2">
      <c r="A115" t="s">
        <v>3205</v>
      </c>
      <c r="B115" t="s">
        <v>2134</v>
      </c>
      <c r="C115" t="s">
        <v>2147</v>
      </c>
      <c r="D115" t="s">
        <v>2202</v>
      </c>
    </row>
    <row r="116" spans="1:4" x14ac:dyDescent="0.2">
      <c r="A116" t="s">
        <v>3205</v>
      </c>
      <c r="B116" t="s">
        <v>2134</v>
      </c>
      <c r="C116" t="s">
        <v>2147</v>
      </c>
      <c r="D116" t="s">
        <v>2162</v>
      </c>
    </row>
    <row r="117" spans="1:4" x14ac:dyDescent="0.2">
      <c r="A117" t="s">
        <v>3205</v>
      </c>
      <c r="B117" t="s">
        <v>2134</v>
      </c>
      <c r="C117" t="s">
        <v>2147</v>
      </c>
      <c r="D117" t="s">
        <v>1927</v>
      </c>
    </row>
    <row r="118" spans="1:4" x14ac:dyDescent="0.2">
      <c r="A118" t="s">
        <v>3205</v>
      </c>
      <c r="B118" t="s">
        <v>2134</v>
      </c>
      <c r="C118" t="s">
        <v>2147</v>
      </c>
      <c r="D118" t="s">
        <v>2229</v>
      </c>
    </row>
    <row r="119" spans="1:4" x14ac:dyDescent="0.2">
      <c r="A119" t="s">
        <v>3205</v>
      </c>
      <c r="B119" t="s">
        <v>2134</v>
      </c>
      <c r="C119" t="s">
        <v>2147</v>
      </c>
      <c r="D119" t="s">
        <v>2467</v>
      </c>
    </row>
    <row r="120" spans="1:4" x14ac:dyDescent="0.2">
      <c r="A120" t="s">
        <v>3205</v>
      </c>
      <c r="B120" t="s">
        <v>2134</v>
      </c>
      <c r="C120" t="s">
        <v>2147</v>
      </c>
      <c r="D120" t="s">
        <v>2160</v>
      </c>
    </row>
    <row r="121" spans="1:4" x14ac:dyDescent="0.2">
      <c r="A121" t="s">
        <v>3205</v>
      </c>
      <c r="B121" t="s">
        <v>2134</v>
      </c>
      <c r="C121" t="s">
        <v>2147</v>
      </c>
      <c r="D121" t="s">
        <v>2154</v>
      </c>
    </row>
    <row r="122" spans="1:4" x14ac:dyDescent="0.2">
      <c r="A122" t="s">
        <v>3205</v>
      </c>
      <c r="B122" t="s">
        <v>2134</v>
      </c>
      <c r="C122" t="s">
        <v>2147</v>
      </c>
      <c r="D122" t="s">
        <v>2189</v>
      </c>
    </row>
    <row r="123" spans="1:4" x14ac:dyDescent="0.2">
      <c r="A123" t="s">
        <v>3205</v>
      </c>
      <c r="B123" t="s">
        <v>2134</v>
      </c>
      <c r="C123" t="s">
        <v>2176</v>
      </c>
      <c r="D123" t="s">
        <v>2177</v>
      </c>
    </row>
    <row r="124" spans="1:4" x14ac:dyDescent="0.2">
      <c r="A124" t="s">
        <v>3205</v>
      </c>
      <c r="B124" t="s">
        <v>2134</v>
      </c>
      <c r="C124" t="s">
        <v>2135</v>
      </c>
      <c r="D124" t="s">
        <v>2136</v>
      </c>
    </row>
    <row r="125" spans="1:4" x14ac:dyDescent="0.2">
      <c r="A125" t="s">
        <v>3205</v>
      </c>
      <c r="B125" t="s">
        <v>2134</v>
      </c>
      <c r="C125" t="s">
        <v>1777</v>
      </c>
      <c r="D125" t="s">
        <v>1778</v>
      </c>
    </row>
    <row r="126" spans="1:4" x14ac:dyDescent="0.2">
      <c r="A126" t="s">
        <v>3205</v>
      </c>
      <c r="B126" t="s">
        <v>2134</v>
      </c>
      <c r="C126" t="s">
        <v>1777</v>
      </c>
      <c r="D126" t="s">
        <v>2167</v>
      </c>
    </row>
    <row r="127" spans="1:4" x14ac:dyDescent="0.2">
      <c r="A127" t="s">
        <v>739</v>
      </c>
      <c r="B127" t="s">
        <v>2284</v>
      </c>
      <c r="C127" t="s">
        <v>2285</v>
      </c>
      <c r="D127" t="s">
        <v>3209</v>
      </c>
    </row>
    <row r="128" spans="1:4" x14ac:dyDescent="0.2">
      <c r="A128" t="s">
        <v>739</v>
      </c>
      <c r="B128" t="s">
        <v>2284</v>
      </c>
      <c r="C128" t="s">
        <v>2285</v>
      </c>
      <c r="D128" t="s">
        <v>2287</v>
      </c>
    </row>
    <row r="129" spans="1:4" x14ac:dyDescent="0.2">
      <c r="A129" t="s">
        <v>739</v>
      </c>
      <c r="B129" t="s">
        <v>2284</v>
      </c>
      <c r="C129" t="s">
        <v>2285</v>
      </c>
      <c r="D129" t="s">
        <v>3210</v>
      </c>
    </row>
    <row r="130" spans="1:4" x14ac:dyDescent="0.2">
      <c r="A130" t="s">
        <v>739</v>
      </c>
      <c r="B130" t="s">
        <v>2298</v>
      </c>
      <c r="C130" t="s">
        <v>2299</v>
      </c>
      <c r="D130" t="s">
        <v>2300</v>
      </c>
    </row>
    <row r="131" spans="1:4" x14ac:dyDescent="0.2">
      <c r="A131" t="s">
        <v>739</v>
      </c>
      <c r="B131" t="s">
        <v>2281</v>
      </c>
      <c r="C131" t="s">
        <v>2282</v>
      </c>
      <c r="D131" t="s">
        <v>2283</v>
      </c>
    </row>
    <row r="132" spans="1:4" x14ac:dyDescent="0.2">
      <c r="A132" t="s">
        <v>627</v>
      </c>
      <c r="B132" t="s">
        <v>2168</v>
      </c>
      <c r="C132" t="s">
        <v>1510</v>
      </c>
      <c r="D132" t="s">
        <v>1674</v>
      </c>
    </row>
    <row r="133" spans="1:4" x14ac:dyDescent="0.2">
      <c r="A133" t="s">
        <v>627</v>
      </c>
      <c r="B133" t="s">
        <v>2168</v>
      </c>
      <c r="C133" t="s">
        <v>1510</v>
      </c>
      <c r="D133" t="s">
        <v>1676</v>
      </c>
    </row>
    <row r="134" spans="1:4" x14ac:dyDescent="0.2">
      <c r="A134" t="s">
        <v>627</v>
      </c>
      <c r="B134" t="s">
        <v>2168</v>
      </c>
      <c r="C134" t="s">
        <v>1510</v>
      </c>
      <c r="D134" t="s">
        <v>1677</v>
      </c>
    </row>
    <row r="135" spans="1:4" x14ac:dyDescent="0.2">
      <c r="A135" t="s">
        <v>627</v>
      </c>
      <c r="B135" t="s">
        <v>2168</v>
      </c>
      <c r="C135" t="s">
        <v>2169</v>
      </c>
      <c r="D135" t="s">
        <v>2347</v>
      </c>
    </row>
    <row r="136" spans="1:4" x14ac:dyDescent="0.2">
      <c r="A136" t="s">
        <v>627</v>
      </c>
      <c r="B136" t="s">
        <v>2168</v>
      </c>
      <c r="C136" t="s">
        <v>1678</v>
      </c>
      <c r="D136" t="s">
        <v>2343</v>
      </c>
    </row>
    <row r="137" spans="1:4" x14ac:dyDescent="0.2">
      <c r="A137" t="s">
        <v>627</v>
      </c>
      <c r="B137" t="s">
        <v>2168</v>
      </c>
      <c r="C137" t="s">
        <v>1678</v>
      </c>
      <c r="D137" t="s">
        <v>2344</v>
      </c>
    </row>
    <row r="138" spans="1:4" x14ac:dyDescent="0.2">
      <c r="A138" t="s">
        <v>627</v>
      </c>
      <c r="B138" t="s">
        <v>2168</v>
      </c>
      <c r="C138" t="s">
        <v>1678</v>
      </c>
      <c r="D138" t="s">
        <v>2345</v>
      </c>
    </row>
    <row r="139" spans="1:4" x14ac:dyDescent="0.2">
      <c r="A139" t="s">
        <v>627</v>
      </c>
      <c r="B139" t="s">
        <v>2168</v>
      </c>
      <c r="C139" t="s">
        <v>1678</v>
      </c>
      <c r="D139" t="s">
        <v>2346</v>
      </c>
    </row>
    <row r="140" spans="1:4" x14ac:dyDescent="0.2">
      <c r="A140" t="s">
        <v>627</v>
      </c>
      <c r="B140" t="s">
        <v>2168</v>
      </c>
      <c r="C140" t="s">
        <v>1678</v>
      </c>
      <c r="D140" t="s">
        <v>1679</v>
      </c>
    </row>
    <row r="141" spans="1:4" x14ac:dyDescent="0.2">
      <c r="A141" t="s">
        <v>627</v>
      </c>
      <c r="B141" t="s">
        <v>2168</v>
      </c>
      <c r="C141" t="s">
        <v>1678</v>
      </c>
      <c r="D141" t="s">
        <v>164</v>
      </c>
    </row>
    <row r="142" spans="1:4" x14ac:dyDescent="0.2">
      <c r="A142" t="s">
        <v>627</v>
      </c>
      <c r="B142" t="s">
        <v>2321</v>
      </c>
      <c r="C142" t="s">
        <v>1488</v>
      </c>
      <c r="D142" t="s">
        <v>1489</v>
      </c>
    </row>
    <row r="143" spans="1:4" x14ac:dyDescent="0.2">
      <c r="A143" t="s">
        <v>627</v>
      </c>
      <c r="B143" t="s">
        <v>2321</v>
      </c>
      <c r="C143" t="s">
        <v>1488</v>
      </c>
      <c r="D143" t="s">
        <v>1491</v>
      </c>
    </row>
    <row r="144" spans="1:4" x14ac:dyDescent="0.2">
      <c r="A144" t="s">
        <v>627</v>
      </c>
      <c r="B144" t="s">
        <v>2321</v>
      </c>
      <c r="C144" t="s">
        <v>1488</v>
      </c>
      <c r="D144" t="s">
        <v>2322</v>
      </c>
    </row>
    <row r="145" spans="1:4" x14ac:dyDescent="0.2">
      <c r="A145" t="s">
        <v>627</v>
      </c>
      <c r="B145" t="s">
        <v>2298</v>
      </c>
      <c r="C145" t="s">
        <v>1492</v>
      </c>
      <c r="D145" t="s">
        <v>289</v>
      </c>
    </row>
    <row r="146" spans="1:4" x14ac:dyDescent="0.2">
      <c r="A146" t="s">
        <v>627</v>
      </c>
      <c r="B146" t="s">
        <v>2281</v>
      </c>
      <c r="C146" t="s">
        <v>1494</v>
      </c>
      <c r="D146" t="s">
        <v>1495</v>
      </c>
    </row>
    <row r="147" spans="1:4" x14ac:dyDescent="0.2">
      <c r="A147" t="s">
        <v>627</v>
      </c>
      <c r="B147" t="s">
        <v>2302</v>
      </c>
      <c r="C147" t="s">
        <v>1494</v>
      </c>
      <c r="D147" t="s">
        <v>1497</v>
      </c>
    </row>
    <row r="148" spans="1:4" x14ac:dyDescent="0.2">
      <c r="A148" t="s">
        <v>627</v>
      </c>
      <c r="B148" t="s">
        <v>2302</v>
      </c>
      <c r="C148" t="s">
        <v>1494</v>
      </c>
      <c r="D148" t="s">
        <v>1499</v>
      </c>
    </row>
    <row r="149" spans="1:4" x14ac:dyDescent="0.2">
      <c r="A149" t="s">
        <v>627</v>
      </c>
      <c r="B149" t="s">
        <v>2302</v>
      </c>
      <c r="C149" t="s">
        <v>1494</v>
      </c>
      <c r="D149" t="s">
        <v>1500</v>
      </c>
    </row>
    <row r="150" spans="1:4" x14ac:dyDescent="0.2">
      <c r="A150" t="s">
        <v>627</v>
      </c>
      <c r="B150" t="s">
        <v>2302</v>
      </c>
      <c r="C150" t="s">
        <v>1494</v>
      </c>
      <c r="D150" t="s">
        <v>2303</v>
      </c>
    </row>
    <row r="151" spans="1:4" x14ac:dyDescent="0.2">
      <c r="A151" t="s">
        <v>627</v>
      </c>
      <c r="B151" t="s">
        <v>2302</v>
      </c>
      <c r="C151" t="s">
        <v>1494</v>
      </c>
      <c r="D151" t="s">
        <v>2304</v>
      </c>
    </row>
    <row r="152" spans="1:4" x14ac:dyDescent="0.2">
      <c r="A152" t="s">
        <v>627</v>
      </c>
      <c r="B152" t="s">
        <v>2302</v>
      </c>
      <c r="C152" t="s">
        <v>1494</v>
      </c>
      <c r="D152" t="s">
        <v>2305</v>
      </c>
    </row>
    <row r="153" spans="1:4" x14ac:dyDescent="0.2">
      <c r="A153" t="s">
        <v>627</v>
      </c>
      <c r="B153" t="s">
        <v>2302</v>
      </c>
      <c r="C153" t="s">
        <v>1494</v>
      </c>
      <c r="D153" t="s">
        <v>1502</v>
      </c>
    </row>
    <row r="154" spans="1:4" x14ac:dyDescent="0.2">
      <c r="A154" t="s">
        <v>627</v>
      </c>
      <c r="B154" t="s">
        <v>2302</v>
      </c>
      <c r="C154" t="s">
        <v>1494</v>
      </c>
      <c r="D154" t="s">
        <v>2306</v>
      </c>
    </row>
    <row r="155" spans="1:4" x14ac:dyDescent="0.2">
      <c r="A155" t="s">
        <v>627</v>
      </c>
      <c r="B155" t="s">
        <v>2302</v>
      </c>
      <c r="C155" t="s">
        <v>1494</v>
      </c>
      <c r="D155" t="s">
        <v>1503</v>
      </c>
    </row>
    <row r="156" spans="1:4" x14ac:dyDescent="0.2">
      <c r="A156" t="s">
        <v>627</v>
      </c>
      <c r="B156" t="s">
        <v>2302</v>
      </c>
      <c r="C156" t="s">
        <v>1850</v>
      </c>
      <c r="D156" t="s">
        <v>1851</v>
      </c>
    </row>
    <row r="157" spans="1:4" x14ac:dyDescent="0.2">
      <c r="A157" t="s">
        <v>627</v>
      </c>
      <c r="B157" t="s">
        <v>2302</v>
      </c>
      <c r="C157" t="s">
        <v>1852</v>
      </c>
      <c r="D157" t="s">
        <v>1853</v>
      </c>
    </row>
    <row r="158" spans="1:4" x14ac:dyDescent="0.2">
      <c r="A158" t="s">
        <v>627</v>
      </c>
      <c r="B158" t="s">
        <v>2302</v>
      </c>
      <c r="C158" t="s">
        <v>1852</v>
      </c>
      <c r="D158" t="s">
        <v>1855</v>
      </c>
    </row>
    <row r="159" spans="1:4" x14ac:dyDescent="0.2">
      <c r="A159" t="s">
        <v>627</v>
      </c>
      <c r="B159" t="s">
        <v>2302</v>
      </c>
      <c r="C159" t="s">
        <v>1852</v>
      </c>
      <c r="D159" t="s">
        <v>1856</v>
      </c>
    </row>
    <row r="160" spans="1:4" x14ac:dyDescent="0.2">
      <c r="A160" t="s">
        <v>627</v>
      </c>
      <c r="B160" t="s">
        <v>2302</v>
      </c>
      <c r="C160" t="s">
        <v>1857</v>
      </c>
      <c r="D160" t="s">
        <v>1858</v>
      </c>
    </row>
    <row r="161" spans="1:4" x14ac:dyDescent="0.2">
      <c r="A161" t="s">
        <v>627</v>
      </c>
      <c r="B161" t="s">
        <v>2302</v>
      </c>
      <c r="C161" t="s">
        <v>1857</v>
      </c>
      <c r="D161" t="s">
        <v>1859</v>
      </c>
    </row>
    <row r="162" spans="1:4" x14ac:dyDescent="0.2">
      <c r="A162" t="s">
        <v>627</v>
      </c>
      <c r="B162" t="s">
        <v>2302</v>
      </c>
      <c r="C162" t="s">
        <v>1857</v>
      </c>
      <c r="D162" t="s">
        <v>1860</v>
      </c>
    </row>
    <row r="163" spans="1:4" x14ac:dyDescent="0.2">
      <c r="A163" t="s">
        <v>627</v>
      </c>
      <c r="B163" t="s">
        <v>2302</v>
      </c>
      <c r="C163" t="s">
        <v>1857</v>
      </c>
      <c r="D163" t="s">
        <v>2327</v>
      </c>
    </row>
    <row r="164" spans="1:4" x14ac:dyDescent="0.2">
      <c r="A164" t="s">
        <v>627</v>
      </c>
      <c r="B164" t="s">
        <v>2302</v>
      </c>
      <c r="C164" t="s">
        <v>1857</v>
      </c>
      <c r="D164" t="s">
        <v>2328</v>
      </c>
    </row>
    <row r="165" spans="1:4" x14ac:dyDescent="0.2">
      <c r="A165" t="s">
        <v>627</v>
      </c>
      <c r="B165" t="s">
        <v>2302</v>
      </c>
      <c r="C165" t="s">
        <v>1857</v>
      </c>
      <c r="D165" t="s">
        <v>2329</v>
      </c>
    </row>
    <row r="166" spans="1:4" x14ac:dyDescent="0.2">
      <c r="A166" t="s">
        <v>627</v>
      </c>
      <c r="B166" t="s">
        <v>2302</v>
      </c>
      <c r="C166" t="s">
        <v>1857</v>
      </c>
      <c r="D166" t="s">
        <v>2330</v>
      </c>
    </row>
    <row r="167" spans="1:4" x14ac:dyDescent="0.2">
      <c r="A167" t="s">
        <v>627</v>
      </c>
      <c r="B167" t="s">
        <v>2302</v>
      </c>
      <c r="C167" t="s">
        <v>1857</v>
      </c>
      <c r="D167" t="s">
        <v>2331</v>
      </c>
    </row>
    <row r="168" spans="1:4" x14ac:dyDescent="0.2">
      <c r="A168" t="s">
        <v>627</v>
      </c>
      <c r="B168" t="s">
        <v>2302</v>
      </c>
      <c r="C168" t="s">
        <v>1857</v>
      </c>
      <c r="D168" t="s">
        <v>2332</v>
      </c>
    </row>
    <row r="169" spans="1:4" x14ac:dyDescent="0.2">
      <c r="A169" t="s">
        <v>627</v>
      </c>
      <c r="B169" t="s">
        <v>2302</v>
      </c>
      <c r="C169" t="s">
        <v>1861</v>
      </c>
      <c r="D169" t="s">
        <v>2308</v>
      </c>
    </row>
    <row r="170" spans="1:4" x14ac:dyDescent="0.2">
      <c r="A170" t="s">
        <v>627</v>
      </c>
      <c r="B170" t="s">
        <v>2302</v>
      </c>
      <c r="C170" t="s">
        <v>1861</v>
      </c>
      <c r="D170" t="s">
        <v>1862</v>
      </c>
    </row>
    <row r="171" spans="1:4" x14ac:dyDescent="0.2">
      <c r="A171" t="s">
        <v>627</v>
      </c>
      <c r="B171" t="s">
        <v>2302</v>
      </c>
      <c r="C171" t="s">
        <v>1861</v>
      </c>
      <c r="D171" t="s">
        <v>1863</v>
      </c>
    </row>
    <row r="172" spans="1:4" x14ac:dyDescent="0.2">
      <c r="A172" t="s">
        <v>627</v>
      </c>
      <c r="B172" t="s">
        <v>2302</v>
      </c>
      <c r="C172" t="s">
        <v>1861</v>
      </c>
      <c r="D172" t="s">
        <v>3211</v>
      </c>
    </row>
    <row r="173" spans="1:4" x14ac:dyDescent="0.2">
      <c r="A173" t="s">
        <v>451</v>
      </c>
      <c r="B173" t="s">
        <v>2419</v>
      </c>
      <c r="C173" t="s">
        <v>2420</v>
      </c>
      <c r="D173" t="s">
        <v>1980</v>
      </c>
    </row>
    <row r="174" spans="1:4" x14ac:dyDescent="0.2">
      <c r="A174" t="s">
        <v>451</v>
      </c>
      <c r="B174" t="s">
        <v>2419</v>
      </c>
      <c r="C174" t="s">
        <v>2420</v>
      </c>
      <c r="D174" t="s">
        <v>1981</v>
      </c>
    </row>
    <row r="175" spans="1:4" x14ac:dyDescent="0.2">
      <c r="A175" t="s">
        <v>451</v>
      </c>
      <c r="B175" t="s">
        <v>2421</v>
      </c>
      <c r="C175" t="s">
        <v>1643</v>
      </c>
      <c r="D175" t="s">
        <v>1644</v>
      </c>
    </row>
    <row r="176" spans="1:4" x14ac:dyDescent="0.2">
      <c r="A176" t="s">
        <v>451</v>
      </c>
      <c r="B176" t="s">
        <v>2421</v>
      </c>
      <c r="C176" t="s">
        <v>1643</v>
      </c>
      <c r="D176" t="s">
        <v>1942</v>
      </c>
    </row>
    <row r="177" spans="1:4" x14ac:dyDescent="0.2">
      <c r="A177" t="s">
        <v>451</v>
      </c>
      <c r="B177" t="s">
        <v>2421</v>
      </c>
      <c r="C177" t="s">
        <v>1688</v>
      </c>
      <c r="D177" t="s">
        <v>2094</v>
      </c>
    </row>
    <row r="178" spans="1:4" x14ac:dyDescent="0.2">
      <c r="A178" t="s">
        <v>451</v>
      </c>
      <c r="B178" t="s">
        <v>2421</v>
      </c>
      <c r="C178" t="s">
        <v>1688</v>
      </c>
      <c r="D178" t="s">
        <v>2422</v>
      </c>
    </row>
    <row r="179" spans="1:4" x14ac:dyDescent="0.2">
      <c r="A179" t="s">
        <v>451</v>
      </c>
      <c r="B179" t="s">
        <v>2421</v>
      </c>
      <c r="C179" t="s">
        <v>1688</v>
      </c>
      <c r="D179" t="s">
        <v>2423</v>
      </c>
    </row>
    <row r="180" spans="1:4" x14ac:dyDescent="0.2">
      <c r="A180" t="s">
        <v>451</v>
      </c>
      <c r="B180" t="s">
        <v>2421</v>
      </c>
      <c r="C180" t="s">
        <v>1688</v>
      </c>
      <c r="D180" t="s">
        <v>2424</v>
      </c>
    </row>
    <row r="181" spans="1:4" x14ac:dyDescent="0.2">
      <c r="A181" t="s">
        <v>451</v>
      </c>
      <c r="B181" t="s">
        <v>2421</v>
      </c>
      <c r="C181" t="s">
        <v>1943</v>
      </c>
      <c r="D181" t="s">
        <v>1944</v>
      </c>
    </row>
    <row r="182" spans="1:4" x14ac:dyDescent="0.2">
      <c r="A182" t="s">
        <v>451</v>
      </c>
      <c r="B182" t="s">
        <v>2421</v>
      </c>
      <c r="C182" t="s">
        <v>2046</v>
      </c>
      <c r="D182" t="s">
        <v>2047</v>
      </c>
    </row>
    <row r="183" spans="1:4" x14ac:dyDescent="0.2">
      <c r="A183" t="s">
        <v>451</v>
      </c>
      <c r="B183" t="s">
        <v>2421</v>
      </c>
      <c r="C183" t="s">
        <v>2046</v>
      </c>
      <c r="D183" t="s">
        <v>2048</v>
      </c>
    </row>
    <row r="184" spans="1:4" x14ac:dyDescent="0.2">
      <c r="A184" t="s">
        <v>451</v>
      </c>
      <c r="B184" t="s">
        <v>2421</v>
      </c>
      <c r="C184" t="s">
        <v>2046</v>
      </c>
      <c r="D184" t="s">
        <v>2049</v>
      </c>
    </row>
    <row r="185" spans="1:4" x14ac:dyDescent="0.2">
      <c r="A185" t="s">
        <v>451</v>
      </c>
      <c r="B185" t="s">
        <v>2421</v>
      </c>
      <c r="C185" t="s">
        <v>2046</v>
      </c>
      <c r="D185" t="s">
        <v>2425</v>
      </c>
    </row>
    <row r="186" spans="1:4" x14ac:dyDescent="0.2">
      <c r="A186" t="s">
        <v>451</v>
      </c>
      <c r="B186" t="s">
        <v>2426</v>
      </c>
      <c r="C186" t="s">
        <v>1982</v>
      </c>
      <c r="D186" t="s">
        <v>2427</v>
      </c>
    </row>
    <row r="187" spans="1:4" x14ac:dyDescent="0.2">
      <c r="A187" t="s">
        <v>451</v>
      </c>
      <c r="B187" t="s">
        <v>2426</v>
      </c>
      <c r="C187" t="s">
        <v>1982</v>
      </c>
      <c r="D187" t="s">
        <v>1983</v>
      </c>
    </row>
    <row r="188" spans="1:4" x14ac:dyDescent="0.2">
      <c r="A188" t="s">
        <v>451</v>
      </c>
      <c r="B188" t="s">
        <v>2426</v>
      </c>
      <c r="C188" t="s">
        <v>1982</v>
      </c>
      <c r="D188" t="s">
        <v>1984</v>
      </c>
    </row>
    <row r="189" spans="1:4" x14ac:dyDescent="0.2">
      <c r="A189" t="s">
        <v>451</v>
      </c>
      <c r="B189" t="s">
        <v>2426</v>
      </c>
      <c r="C189" t="s">
        <v>1982</v>
      </c>
      <c r="D189" t="s">
        <v>1985</v>
      </c>
    </row>
    <row r="190" spans="1:4" x14ac:dyDescent="0.2">
      <c r="A190" t="s">
        <v>451</v>
      </c>
      <c r="B190" t="s">
        <v>2426</v>
      </c>
      <c r="C190" t="s">
        <v>1986</v>
      </c>
      <c r="D190" t="s">
        <v>1987</v>
      </c>
    </row>
    <row r="191" spans="1:4" x14ac:dyDescent="0.2">
      <c r="A191" t="s">
        <v>451</v>
      </c>
      <c r="B191" t="s">
        <v>2426</v>
      </c>
      <c r="C191" t="s">
        <v>1988</v>
      </c>
      <c r="D191" t="s">
        <v>1989</v>
      </c>
    </row>
    <row r="192" spans="1:4" x14ac:dyDescent="0.2">
      <c r="A192" t="s">
        <v>451</v>
      </c>
      <c r="B192" t="s">
        <v>2426</v>
      </c>
      <c r="C192" t="s">
        <v>1988</v>
      </c>
      <c r="D192" t="s">
        <v>1990</v>
      </c>
    </row>
    <row r="193" spans="1:4" x14ac:dyDescent="0.2">
      <c r="A193" t="s">
        <v>451</v>
      </c>
      <c r="B193" t="s">
        <v>2426</v>
      </c>
      <c r="C193" t="s">
        <v>776</v>
      </c>
      <c r="D193" t="s">
        <v>1991</v>
      </c>
    </row>
    <row r="194" spans="1:4" x14ac:dyDescent="0.2">
      <c r="A194" t="s">
        <v>451</v>
      </c>
      <c r="B194" t="s">
        <v>2426</v>
      </c>
      <c r="C194" t="s">
        <v>776</v>
      </c>
      <c r="D194" t="s">
        <v>1992</v>
      </c>
    </row>
    <row r="195" spans="1:4" x14ac:dyDescent="0.2">
      <c r="A195" t="s">
        <v>451</v>
      </c>
      <c r="B195" t="s">
        <v>2426</v>
      </c>
      <c r="C195" t="s">
        <v>776</v>
      </c>
      <c r="D195" t="s">
        <v>1993</v>
      </c>
    </row>
    <row r="196" spans="1:4" x14ac:dyDescent="0.2">
      <c r="A196" t="s">
        <v>451</v>
      </c>
      <c r="B196" t="s">
        <v>2426</v>
      </c>
      <c r="C196" t="s">
        <v>1994</v>
      </c>
      <c r="D196" t="s">
        <v>1995</v>
      </c>
    </row>
    <row r="197" spans="1:4" x14ac:dyDescent="0.2">
      <c r="A197" t="s">
        <v>451</v>
      </c>
      <c r="B197" t="s">
        <v>2426</v>
      </c>
      <c r="C197" t="s">
        <v>1996</v>
      </c>
      <c r="D197" t="s">
        <v>1997</v>
      </c>
    </row>
    <row r="198" spans="1:4" x14ac:dyDescent="0.2">
      <c r="A198" t="s">
        <v>451</v>
      </c>
      <c r="B198" t="s">
        <v>2426</v>
      </c>
      <c r="C198" t="s">
        <v>1996</v>
      </c>
      <c r="D198" t="s">
        <v>1998</v>
      </c>
    </row>
    <row r="199" spans="1:4" x14ac:dyDescent="0.2">
      <c r="A199" t="s">
        <v>451</v>
      </c>
      <c r="B199" t="s">
        <v>2426</v>
      </c>
      <c r="C199" t="s">
        <v>1996</v>
      </c>
      <c r="D199" t="s">
        <v>1999</v>
      </c>
    </row>
    <row r="200" spans="1:4" x14ac:dyDescent="0.2">
      <c r="A200" t="s">
        <v>451</v>
      </c>
      <c r="B200" t="s">
        <v>2426</v>
      </c>
      <c r="C200" t="s">
        <v>1996</v>
      </c>
      <c r="D200" t="s">
        <v>2428</v>
      </c>
    </row>
    <row r="201" spans="1:4" x14ac:dyDescent="0.2">
      <c r="A201" t="s">
        <v>451</v>
      </c>
      <c r="B201" t="s">
        <v>2426</v>
      </c>
      <c r="C201" t="s">
        <v>1996</v>
      </c>
      <c r="D201" t="s">
        <v>2000</v>
      </c>
    </row>
    <row r="202" spans="1:4" x14ac:dyDescent="0.2">
      <c r="A202" t="s">
        <v>451</v>
      </c>
      <c r="B202" t="s">
        <v>2426</v>
      </c>
      <c r="C202" t="s">
        <v>1996</v>
      </c>
      <c r="D202" t="s">
        <v>2001</v>
      </c>
    </row>
    <row r="203" spans="1:4" x14ac:dyDescent="0.2">
      <c r="A203" t="s">
        <v>451</v>
      </c>
      <c r="B203" t="s">
        <v>2426</v>
      </c>
      <c r="C203" t="s">
        <v>1996</v>
      </c>
      <c r="D203" t="s">
        <v>2002</v>
      </c>
    </row>
    <row r="204" spans="1:4" x14ac:dyDescent="0.2">
      <c r="A204" t="s">
        <v>451</v>
      </c>
      <c r="B204" t="s">
        <v>2426</v>
      </c>
      <c r="C204" t="s">
        <v>1558</v>
      </c>
      <c r="D204" t="s">
        <v>2003</v>
      </c>
    </row>
    <row r="205" spans="1:4" x14ac:dyDescent="0.2">
      <c r="A205" t="s">
        <v>451</v>
      </c>
      <c r="B205" t="s">
        <v>2426</v>
      </c>
      <c r="C205" t="s">
        <v>1558</v>
      </c>
      <c r="D205" t="s">
        <v>2004</v>
      </c>
    </row>
    <row r="206" spans="1:4" x14ac:dyDescent="0.2">
      <c r="A206" t="s">
        <v>451</v>
      </c>
      <c r="B206" t="s">
        <v>2426</v>
      </c>
      <c r="C206" t="s">
        <v>1558</v>
      </c>
      <c r="D206" t="s">
        <v>2005</v>
      </c>
    </row>
    <row r="207" spans="1:4" x14ac:dyDescent="0.2">
      <c r="A207" t="s">
        <v>451</v>
      </c>
      <c r="B207" t="s">
        <v>2426</v>
      </c>
      <c r="C207" t="s">
        <v>1558</v>
      </c>
      <c r="D207" t="s">
        <v>2006</v>
      </c>
    </row>
    <row r="208" spans="1:4" x14ac:dyDescent="0.2">
      <c r="A208" t="s">
        <v>451</v>
      </c>
      <c r="B208" t="s">
        <v>2426</v>
      </c>
      <c r="C208" t="s">
        <v>1558</v>
      </c>
      <c r="D208" t="s">
        <v>2007</v>
      </c>
    </row>
    <row r="209" spans="1:4" x14ac:dyDescent="0.2">
      <c r="A209" t="s">
        <v>451</v>
      </c>
      <c r="B209" t="s">
        <v>2426</v>
      </c>
      <c r="C209" t="s">
        <v>1558</v>
      </c>
      <c r="D209" t="s">
        <v>2008</v>
      </c>
    </row>
    <row r="210" spans="1:4" x14ac:dyDescent="0.2">
      <c r="A210" t="s">
        <v>451</v>
      </c>
      <c r="B210" t="s">
        <v>2426</v>
      </c>
      <c r="C210" t="s">
        <v>1558</v>
      </c>
      <c r="D210" t="s">
        <v>2009</v>
      </c>
    </row>
    <row r="211" spans="1:4" x14ac:dyDescent="0.2">
      <c r="A211" t="s">
        <v>451</v>
      </c>
      <c r="B211" t="s">
        <v>2426</v>
      </c>
      <c r="C211" t="s">
        <v>1558</v>
      </c>
      <c r="D211" t="s">
        <v>1559</v>
      </c>
    </row>
    <row r="212" spans="1:4" x14ac:dyDescent="0.2">
      <c r="A212" t="s">
        <v>451</v>
      </c>
      <c r="B212" t="s">
        <v>2429</v>
      </c>
      <c r="C212" t="s">
        <v>1781</v>
      </c>
      <c r="D212" t="s">
        <v>1782</v>
      </c>
    </row>
    <row r="213" spans="1:4" x14ac:dyDescent="0.2">
      <c r="A213" t="s">
        <v>451</v>
      </c>
      <c r="B213" t="s">
        <v>2429</v>
      </c>
      <c r="C213" t="s">
        <v>1781</v>
      </c>
      <c r="D213" t="s">
        <v>1784</v>
      </c>
    </row>
    <row r="214" spans="1:4" x14ac:dyDescent="0.2">
      <c r="A214" t="s">
        <v>451</v>
      </c>
      <c r="B214" t="s">
        <v>2429</v>
      </c>
      <c r="C214" t="s">
        <v>1781</v>
      </c>
      <c r="D214" t="s">
        <v>1785</v>
      </c>
    </row>
    <row r="215" spans="1:4" x14ac:dyDescent="0.2">
      <c r="A215" t="s">
        <v>451</v>
      </c>
      <c r="B215" t="s">
        <v>2430</v>
      </c>
      <c r="C215" t="s">
        <v>1906</v>
      </c>
      <c r="D215" t="s">
        <v>1907</v>
      </c>
    </row>
    <row r="216" spans="1:4" x14ac:dyDescent="0.2">
      <c r="A216" t="s">
        <v>451</v>
      </c>
      <c r="B216" t="s">
        <v>2430</v>
      </c>
      <c r="C216" t="s">
        <v>1906</v>
      </c>
      <c r="D216" t="s">
        <v>1908</v>
      </c>
    </row>
    <row r="217" spans="1:4" x14ac:dyDescent="0.2">
      <c r="A217" t="s">
        <v>451</v>
      </c>
      <c r="B217" t="s">
        <v>2430</v>
      </c>
      <c r="C217" t="s">
        <v>1906</v>
      </c>
      <c r="D217" t="s">
        <v>2431</v>
      </c>
    </row>
    <row r="218" spans="1:4" x14ac:dyDescent="0.2">
      <c r="A218" t="s">
        <v>451</v>
      </c>
      <c r="B218" t="s">
        <v>2430</v>
      </c>
      <c r="C218" t="s">
        <v>1906</v>
      </c>
      <c r="D218" t="s">
        <v>2432</v>
      </c>
    </row>
    <row r="219" spans="1:4" x14ac:dyDescent="0.2">
      <c r="A219" t="s">
        <v>451</v>
      </c>
      <c r="B219" t="s">
        <v>2430</v>
      </c>
      <c r="C219" t="s">
        <v>1906</v>
      </c>
      <c r="D219" t="s">
        <v>2433</v>
      </c>
    </row>
    <row r="220" spans="1:4" x14ac:dyDescent="0.2">
      <c r="A220" t="s">
        <v>451</v>
      </c>
      <c r="B220" t="s">
        <v>2430</v>
      </c>
      <c r="C220" t="s">
        <v>1906</v>
      </c>
      <c r="D220" t="s">
        <v>2434</v>
      </c>
    </row>
    <row r="221" spans="1:4" x14ac:dyDescent="0.2">
      <c r="A221" t="s">
        <v>451</v>
      </c>
      <c r="B221" t="s">
        <v>2430</v>
      </c>
      <c r="C221" t="s">
        <v>1906</v>
      </c>
      <c r="D221" t="s">
        <v>2435</v>
      </c>
    </row>
    <row r="222" spans="1:4" x14ac:dyDescent="0.2">
      <c r="A222" t="s">
        <v>451</v>
      </c>
      <c r="B222" t="s">
        <v>2430</v>
      </c>
      <c r="C222" t="s">
        <v>1906</v>
      </c>
      <c r="D222" t="s">
        <v>2436</v>
      </c>
    </row>
    <row r="223" spans="1:4" x14ac:dyDescent="0.2">
      <c r="A223" t="s">
        <v>451</v>
      </c>
      <c r="B223" t="s">
        <v>2430</v>
      </c>
      <c r="C223" t="s">
        <v>1906</v>
      </c>
      <c r="D223" t="s">
        <v>2435</v>
      </c>
    </row>
    <row r="224" spans="1:4" x14ac:dyDescent="0.2">
      <c r="A224" t="s">
        <v>451</v>
      </c>
      <c r="B224" t="s">
        <v>2430</v>
      </c>
      <c r="C224" t="s">
        <v>1906</v>
      </c>
      <c r="D224" t="s">
        <v>2436</v>
      </c>
    </row>
    <row r="225" spans="1:4" x14ac:dyDescent="0.2">
      <c r="A225" t="s">
        <v>451</v>
      </c>
      <c r="B225" t="s">
        <v>2430</v>
      </c>
      <c r="C225" t="s">
        <v>1909</v>
      </c>
      <c r="D225" t="s">
        <v>2437</v>
      </c>
    </row>
    <row r="226" spans="1:4" x14ac:dyDescent="0.2">
      <c r="A226" t="s">
        <v>451</v>
      </c>
      <c r="B226" t="s">
        <v>2430</v>
      </c>
      <c r="C226" t="s">
        <v>1909</v>
      </c>
      <c r="D226" t="s">
        <v>2095</v>
      </c>
    </row>
    <row r="227" spans="1:4" x14ac:dyDescent="0.2">
      <c r="A227" t="s">
        <v>451</v>
      </c>
      <c r="B227" t="s">
        <v>2430</v>
      </c>
      <c r="C227" t="s">
        <v>1909</v>
      </c>
      <c r="D227" t="s">
        <v>1910</v>
      </c>
    </row>
    <row r="228" spans="1:4" x14ac:dyDescent="0.2">
      <c r="A228" t="s">
        <v>451</v>
      </c>
      <c r="B228" t="s">
        <v>2430</v>
      </c>
      <c r="C228" t="s">
        <v>1909</v>
      </c>
      <c r="D228" t="s">
        <v>2438</v>
      </c>
    </row>
    <row r="229" spans="1:4" x14ac:dyDescent="0.2">
      <c r="A229" t="s">
        <v>451</v>
      </c>
      <c r="B229" t="s">
        <v>2430</v>
      </c>
      <c r="C229" t="s">
        <v>1909</v>
      </c>
      <c r="D229" t="s">
        <v>1911</v>
      </c>
    </row>
    <row r="230" spans="1:4" x14ac:dyDescent="0.2">
      <c r="A230" t="s">
        <v>451</v>
      </c>
      <c r="B230" t="s">
        <v>2430</v>
      </c>
      <c r="C230" t="s">
        <v>1909</v>
      </c>
      <c r="D230" t="s">
        <v>2096</v>
      </c>
    </row>
    <row r="231" spans="1:4" x14ac:dyDescent="0.2">
      <c r="A231" t="s">
        <v>451</v>
      </c>
      <c r="B231" t="s">
        <v>2430</v>
      </c>
      <c r="C231" t="s">
        <v>1909</v>
      </c>
      <c r="D231" t="s">
        <v>1912</v>
      </c>
    </row>
    <row r="232" spans="1:4" x14ac:dyDescent="0.2">
      <c r="A232" t="s">
        <v>451</v>
      </c>
      <c r="B232" t="s">
        <v>2430</v>
      </c>
      <c r="C232" t="s">
        <v>1909</v>
      </c>
      <c r="D232" t="s">
        <v>1913</v>
      </c>
    </row>
    <row r="233" spans="1:4" x14ac:dyDescent="0.2">
      <c r="A233" t="s">
        <v>451</v>
      </c>
      <c r="B233" t="s">
        <v>2430</v>
      </c>
      <c r="C233" t="s">
        <v>1909</v>
      </c>
      <c r="D233" t="s">
        <v>1914</v>
      </c>
    </row>
    <row r="234" spans="1:4" x14ac:dyDescent="0.2">
      <c r="A234" t="s">
        <v>451</v>
      </c>
      <c r="B234" t="s">
        <v>2430</v>
      </c>
      <c r="C234" t="s">
        <v>1909</v>
      </c>
      <c r="D234" t="s">
        <v>1915</v>
      </c>
    </row>
    <row r="235" spans="1:4" x14ac:dyDescent="0.2">
      <c r="A235" t="s">
        <v>451</v>
      </c>
      <c r="B235" t="s">
        <v>2430</v>
      </c>
      <c r="C235" t="s">
        <v>1909</v>
      </c>
      <c r="D235" t="s">
        <v>1916</v>
      </c>
    </row>
    <row r="236" spans="1:4" x14ac:dyDescent="0.2">
      <c r="A236" t="s">
        <v>451</v>
      </c>
      <c r="B236" t="s">
        <v>2430</v>
      </c>
      <c r="C236" t="s">
        <v>1909</v>
      </c>
      <c r="D236" t="s">
        <v>2439</v>
      </c>
    </row>
    <row r="237" spans="1:4" x14ac:dyDescent="0.2">
      <c r="A237" t="s">
        <v>451</v>
      </c>
      <c r="B237" t="s">
        <v>2430</v>
      </c>
      <c r="C237" t="s">
        <v>1917</v>
      </c>
      <c r="D237" t="s">
        <v>1918</v>
      </c>
    </row>
    <row r="238" spans="1:4" x14ac:dyDescent="0.2">
      <c r="A238" t="s">
        <v>451</v>
      </c>
      <c r="B238" t="s">
        <v>2430</v>
      </c>
      <c r="C238" t="s">
        <v>1917</v>
      </c>
      <c r="D238" t="s">
        <v>1919</v>
      </c>
    </row>
    <row r="239" spans="1:4" x14ac:dyDescent="0.2">
      <c r="A239" t="s">
        <v>451</v>
      </c>
      <c r="B239" t="s">
        <v>2430</v>
      </c>
      <c r="C239" t="s">
        <v>1917</v>
      </c>
      <c r="D239" t="s">
        <v>1920</v>
      </c>
    </row>
    <row r="262" spans="1:4" x14ac:dyDescent="0.2">
      <c r="A262" t="s">
        <v>451</v>
      </c>
      <c r="B262" t="s">
        <v>2430</v>
      </c>
      <c r="C262" t="s">
        <v>1917</v>
      </c>
      <c r="D262" t="s">
        <v>3212</v>
      </c>
    </row>
  </sheetData>
  <autoFilter ref="A1:D262" xr:uid="{00078900-E2F2-4241-978E-4B25611165B2}">
    <filterColumn colId="0">
      <customFilters>
        <customFilter operator="notEqual" val=" "/>
      </customFilters>
    </filterColumn>
    <sortState xmlns:xlrd2="http://schemas.microsoft.com/office/spreadsheetml/2017/richdata2" ref="A2:D262">
      <sortCondition ref="A1:A262"/>
    </sortState>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B18EE-DAB1-CC48-BFEF-9A009A5CC55D}">
  <dimension ref="A1:F96"/>
  <sheetViews>
    <sheetView topLeftCell="A46" workbookViewId="0">
      <selection activeCell="E11" sqref="E11"/>
    </sheetView>
  </sheetViews>
  <sheetFormatPr baseColWidth="10" defaultColWidth="10.83203125" defaultRowHeight="14" x14ac:dyDescent="0.2"/>
  <cols>
    <col min="1" max="2" width="45.83203125" style="2" customWidth="1"/>
    <col min="3" max="3" width="24" style="2" customWidth="1"/>
    <col min="4" max="4" width="78.1640625" style="2" customWidth="1"/>
    <col min="5" max="16384" width="10.83203125" style="2"/>
  </cols>
  <sheetData>
    <row r="1" spans="1:6" x14ac:dyDescent="0.2">
      <c r="A1" s="20" t="s">
        <v>3213</v>
      </c>
      <c r="B1" s="21" t="s">
        <v>584</v>
      </c>
      <c r="C1" s="21" t="s">
        <v>584</v>
      </c>
      <c r="D1" s="21" t="s">
        <v>3214</v>
      </c>
      <c r="E1" s="21" t="s">
        <v>779</v>
      </c>
      <c r="F1" s="22" t="s">
        <v>3204</v>
      </c>
    </row>
    <row r="2" spans="1:6" ht="16" customHeight="1" x14ac:dyDescent="0.2">
      <c r="A2" s="22" t="s">
        <v>451</v>
      </c>
      <c r="B2" s="23" t="s">
        <v>776</v>
      </c>
      <c r="C2" s="23" t="s">
        <v>776</v>
      </c>
      <c r="D2" s="23" t="s">
        <v>400</v>
      </c>
      <c r="E2" s="23" t="s">
        <v>399</v>
      </c>
      <c r="F2" s="22"/>
    </row>
    <row r="3" spans="1:6" ht="16" customHeight="1" x14ac:dyDescent="0.2">
      <c r="A3" s="22" t="s">
        <v>451</v>
      </c>
      <c r="B3" s="23" t="s">
        <v>2408</v>
      </c>
      <c r="C3" s="23" t="s">
        <v>2408</v>
      </c>
      <c r="D3" s="23" t="s">
        <v>2075</v>
      </c>
      <c r="E3" s="23" t="s">
        <v>403</v>
      </c>
      <c r="F3" s="22"/>
    </row>
    <row r="4" spans="1:6" ht="16" customHeight="1" x14ac:dyDescent="0.2">
      <c r="A4" s="22" t="s">
        <v>451</v>
      </c>
      <c r="B4" s="23" t="s">
        <v>2384</v>
      </c>
      <c r="C4" s="23" t="s">
        <v>2384</v>
      </c>
      <c r="D4" s="23" t="s">
        <v>2385</v>
      </c>
      <c r="E4" s="23" t="s">
        <v>410</v>
      </c>
      <c r="F4" s="22"/>
    </row>
    <row r="5" spans="1:6" ht="16" customHeight="1" x14ac:dyDescent="0.2">
      <c r="A5" s="22" t="s">
        <v>451</v>
      </c>
      <c r="B5" s="23" t="s">
        <v>2384</v>
      </c>
      <c r="C5" s="23" t="s">
        <v>2384</v>
      </c>
      <c r="D5" s="23" t="s">
        <v>396</v>
      </c>
      <c r="E5" s="23" t="s">
        <v>414</v>
      </c>
      <c r="F5" s="22"/>
    </row>
    <row r="6" spans="1:6" ht="20" customHeight="1" x14ac:dyDescent="0.2">
      <c r="A6" s="22" t="s">
        <v>451</v>
      </c>
      <c r="B6" s="23" t="s">
        <v>2384</v>
      </c>
      <c r="C6" s="23" t="s">
        <v>2384</v>
      </c>
      <c r="D6" s="23" t="s">
        <v>2386</v>
      </c>
      <c r="E6" s="23" t="s">
        <v>416</v>
      </c>
      <c r="F6" s="22"/>
    </row>
    <row r="7" spans="1:6" ht="16" customHeight="1" x14ac:dyDescent="0.2">
      <c r="A7" s="22" t="s">
        <v>451</v>
      </c>
      <c r="B7" s="23" t="s">
        <v>2384</v>
      </c>
      <c r="C7" s="23" t="s">
        <v>2384</v>
      </c>
      <c r="D7" s="23" t="s">
        <v>420</v>
      </c>
      <c r="E7" s="23" t="s">
        <v>418</v>
      </c>
      <c r="F7" s="22"/>
    </row>
    <row r="8" spans="1:6" ht="20" customHeight="1" x14ac:dyDescent="0.2">
      <c r="A8" s="22" t="s">
        <v>451</v>
      </c>
      <c r="B8" s="23" t="s">
        <v>591</v>
      </c>
      <c r="C8" s="23" t="s">
        <v>591</v>
      </c>
      <c r="D8" s="23" t="s">
        <v>2405</v>
      </c>
      <c r="E8" s="23" t="s">
        <v>318</v>
      </c>
      <c r="F8" s="22"/>
    </row>
    <row r="9" spans="1:6" x14ac:dyDescent="0.2">
      <c r="A9" s="22" t="s">
        <v>451</v>
      </c>
      <c r="B9" s="23" t="s">
        <v>591</v>
      </c>
      <c r="C9" s="23" t="s">
        <v>591</v>
      </c>
      <c r="D9" s="23" t="s">
        <v>330</v>
      </c>
      <c r="E9" s="23" t="s">
        <v>329</v>
      </c>
      <c r="F9" s="22"/>
    </row>
    <row r="10" spans="1:6" x14ac:dyDescent="0.2">
      <c r="A10" s="22" t="s">
        <v>451</v>
      </c>
      <c r="B10" s="23" t="s">
        <v>591</v>
      </c>
      <c r="C10" s="23" t="s">
        <v>591</v>
      </c>
      <c r="D10" s="23" t="s">
        <v>1976</v>
      </c>
      <c r="E10" s="23" t="s">
        <v>333</v>
      </c>
      <c r="F10" s="22"/>
    </row>
    <row r="11" spans="1:6" x14ac:dyDescent="0.2">
      <c r="A11" s="22" t="s">
        <v>451</v>
      </c>
      <c r="B11" s="23" t="s">
        <v>660</v>
      </c>
      <c r="C11" s="23" t="s">
        <v>660</v>
      </c>
      <c r="D11" s="24" t="s">
        <v>1514</v>
      </c>
      <c r="E11" s="24" t="s">
        <v>385</v>
      </c>
      <c r="F11" s="22"/>
    </row>
    <row r="12" spans="1:6" ht="20" customHeight="1" x14ac:dyDescent="0.2">
      <c r="A12" s="22" t="s">
        <v>451</v>
      </c>
      <c r="B12" s="23" t="s">
        <v>660</v>
      </c>
      <c r="C12" s="23" t="s">
        <v>660</v>
      </c>
      <c r="D12" s="23" t="s">
        <v>1515</v>
      </c>
      <c r="E12" s="24" t="s">
        <v>3215</v>
      </c>
      <c r="F12" s="22"/>
    </row>
    <row r="13" spans="1:6" ht="20" customHeight="1" x14ac:dyDescent="0.2">
      <c r="A13" s="22" t="s">
        <v>451</v>
      </c>
      <c r="B13" s="23" t="s">
        <v>1608</v>
      </c>
      <c r="C13" s="23" t="s">
        <v>1608</v>
      </c>
      <c r="D13" s="23" t="s">
        <v>369</v>
      </c>
      <c r="E13" s="23" t="s">
        <v>367</v>
      </c>
      <c r="F13" s="22"/>
    </row>
    <row r="14" spans="1:6" ht="20" customHeight="1" x14ac:dyDescent="0.2">
      <c r="A14" s="22" t="s">
        <v>451</v>
      </c>
      <c r="B14" s="23" t="s">
        <v>1608</v>
      </c>
      <c r="C14" s="23" t="s">
        <v>1608</v>
      </c>
      <c r="D14" s="23" t="s">
        <v>2093</v>
      </c>
      <c r="E14" s="23" t="s">
        <v>373</v>
      </c>
      <c r="F14" s="22"/>
    </row>
    <row r="15" spans="1:6" ht="20" customHeight="1" x14ac:dyDescent="0.2">
      <c r="A15" s="22" t="s">
        <v>451</v>
      </c>
      <c r="B15" s="23" t="s">
        <v>1608</v>
      </c>
      <c r="C15" s="23" t="s">
        <v>1608</v>
      </c>
      <c r="D15" s="23" t="s">
        <v>2407</v>
      </c>
      <c r="E15" s="23" t="s">
        <v>379</v>
      </c>
      <c r="F15" s="22"/>
    </row>
    <row r="16" spans="1:6" ht="20" customHeight="1" x14ac:dyDescent="0.2">
      <c r="A16" s="22" t="s">
        <v>451</v>
      </c>
      <c r="B16" s="23" t="s">
        <v>2409</v>
      </c>
      <c r="C16" s="23" t="s">
        <v>2409</v>
      </c>
      <c r="D16" s="23" t="s">
        <v>317</v>
      </c>
      <c r="E16" s="23" t="s">
        <v>3216</v>
      </c>
      <c r="F16" s="22"/>
    </row>
    <row r="17" spans="1:6" ht="20" customHeight="1" x14ac:dyDescent="0.2">
      <c r="A17" s="22" t="s">
        <v>451</v>
      </c>
      <c r="B17" s="23" t="s">
        <v>2409</v>
      </c>
      <c r="C17" s="23" t="s">
        <v>2409</v>
      </c>
      <c r="D17" s="23" t="s">
        <v>2041</v>
      </c>
      <c r="E17" s="23" t="s">
        <v>1255</v>
      </c>
      <c r="F17" s="22"/>
    </row>
    <row r="18" spans="1:6" ht="16" customHeight="1" x14ac:dyDescent="0.2">
      <c r="A18" s="22" t="s">
        <v>451</v>
      </c>
      <c r="B18" s="23" t="s">
        <v>2409</v>
      </c>
      <c r="C18" s="23" t="s">
        <v>2409</v>
      </c>
      <c r="D18" s="23" t="s">
        <v>2042</v>
      </c>
      <c r="E18" s="23" t="s">
        <v>3217</v>
      </c>
      <c r="F18" s="22"/>
    </row>
    <row r="19" spans="1:6" ht="16" customHeight="1" x14ac:dyDescent="0.2">
      <c r="A19" s="22" t="s">
        <v>451</v>
      </c>
      <c r="B19" s="23" t="s">
        <v>2409</v>
      </c>
      <c r="C19" s="23" t="s">
        <v>2409</v>
      </c>
      <c r="D19" s="23" t="s">
        <v>2043</v>
      </c>
      <c r="E19" s="23" t="s">
        <v>3218</v>
      </c>
      <c r="F19" s="22"/>
    </row>
    <row r="20" spans="1:6" ht="20" customHeight="1" x14ac:dyDescent="0.2">
      <c r="A20" s="22" t="s">
        <v>451</v>
      </c>
      <c r="B20" s="23" t="s">
        <v>2409</v>
      </c>
      <c r="C20" s="23" t="s">
        <v>2409</v>
      </c>
      <c r="D20" s="23" t="s">
        <v>2044</v>
      </c>
      <c r="E20" s="23" t="s">
        <v>3219</v>
      </c>
      <c r="F20" s="22"/>
    </row>
    <row r="21" spans="1:6" ht="20" customHeight="1" x14ac:dyDescent="0.2">
      <c r="A21" s="22" t="s">
        <v>451</v>
      </c>
      <c r="B21" s="23" t="s">
        <v>2409</v>
      </c>
      <c r="C21" s="23" t="s">
        <v>2409</v>
      </c>
      <c r="D21" s="30" t="s">
        <v>2045</v>
      </c>
      <c r="E21" s="23" t="s">
        <v>1257</v>
      </c>
      <c r="F21" s="22"/>
    </row>
    <row r="22" spans="1:6" ht="20" customHeight="1" x14ac:dyDescent="0.2">
      <c r="A22" s="22" t="s">
        <v>451</v>
      </c>
      <c r="B22" s="28" t="s">
        <v>2410</v>
      </c>
      <c r="C22" s="28" t="s">
        <v>2410</v>
      </c>
      <c r="D22" s="37" t="s">
        <v>2411</v>
      </c>
      <c r="E22" s="35" t="s">
        <v>426</v>
      </c>
      <c r="F22" s="22"/>
    </row>
    <row r="23" spans="1:6" x14ac:dyDescent="0.2">
      <c r="A23" s="22" t="s">
        <v>451</v>
      </c>
      <c r="B23" s="23" t="s">
        <v>2410</v>
      </c>
      <c r="C23" s="23" t="s">
        <v>2410</v>
      </c>
      <c r="D23" s="34" t="s">
        <v>2412</v>
      </c>
      <c r="E23" s="23" t="s">
        <v>3220</v>
      </c>
      <c r="F23" s="22"/>
    </row>
    <row r="24" spans="1:6" x14ac:dyDescent="0.2">
      <c r="A24" s="22" t="s">
        <v>451</v>
      </c>
      <c r="B24" s="23" t="s">
        <v>2410</v>
      </c>
      <c r="C24" s="23" t="s">
        <v>2410</v>
      </c>
      <c r="D24" s="30" t="s">
        <v>2413</v>
      </c>
      <c r="E24" s="23" t="s">
        <v>3221</v>
      </c>
      <c r="F24" s="22"/>
    </row>
    <row r="25" spans="1:6" ht="16" customHeight="1" x14ac:dyDescent="0.2">
      <c r="A25" s="22" t="s">
        <v>627</v>
      </c>
      <c r="B25" s="28" t="s">
        <v>2315</v>
      </c>
      <c r="C25" s="28" t="s">
        <v>2315</v>
      </c>
      <c r="D25" s="32" t="s">
        <v>272</v>
      </c>
      <c r="E25" s="35" t="s">
        <v>1269</v>
      </c>
      <c r="F25" s="22"/>
    </row>
    <row r="26" spans="1:6" ht="16" customHeight="1" x14ac:dyDescent="0.2">
      <c r="A26" s="22" t="s">
        <v>627</v>
      </c>
      <c r="B26" s="28" t="s">
        <v>2315</v>
      </c>
      <c r="C26" s="28" t="s">
        <v>2315</v>
      </c>
      <c r="D26" s="33" t="s">
        <v>3222</v>
      </c>
      <c r="E26" s="35" t="s">
        <v>244</v>
      </c>
      <c r="F26" s="22"/>
    </row>
    <row r="27" spans="1:6" x14ac:dyDescent="0.2">
      <c r="A27" s="22" t="s">
        <v>627</v>
      </c>
      <c r="B27" s="23" t="s">
        <v>2315</v>
      </c>
      <c r="C27" s="23" t="s">
        <v>2315</v>
      </c>
      <c r="D27" s="36" t="s">
        <v>1820</v>
      </c>
      <c r="E27" s="25" t="s">
        <v>250</v>
      </c>
      <c r="F27" s="22"/>
    </row>
    <row r="28" spans="1:6" x14ac:dyDescent="0.2">
      <c r="A28" s="22" t="s">
        <v>627</v>
      </c>
      <c r="B28" s="28" t="s">
        <v>2315</v>
      </c>
      <c r="C28" s="28" t="s">
        <v>2315</v>
      </c>
      <c r="D28" s="32" t="s">
        <v>1815</v>
      </c>
      <c r="E28" s="29" t="s">
        <v>258</v>
      </c>
      <c r="F28" s="22"/>
    </row>
    <row r="29" spans="1:6" x14ac:dyDescent="0.2">
      <c r="A29" s="22" t="s">
        <v>627</v>
      </c>
      <c r="B29" s="28" t="s">
        <v>2319</v>
      </c>
      <c r="C29" s="28" t="s">
        <v>2319</v>
      </c>
      <c r="D29" s="33" t="s">
        <v>260</v>
      </c>
      <c r="E29" s="29" t="s">
        <v>259</v>
      </c>
      <c r="F29" s="22"/>
    </row>
    <row r="30" spans="1:6" x14ac:dyDescent="0.2">
      <c r="A30" s="22" t="s">
        <v>627</v>
      </c>
      <c r="B30" s="23" t="s">
        <v>2319</v>
      </c>
      <c r="C30" s="23" t="s">
        <v>2319</v>
      </c>
      <c r="D30" s="34" t="s">
        <v>3223</v>
      </c>
      <c r="E30" s="25" t="s">
        <v>261</v>
      </c>
      <c r="F30" s="22"/>
    </row>
    <row r="31" spans="1:6" x14ac:dyDescent="0.2">
      <c r="A31" s="22" t="s">
        <v>627</v>
      </c>
      <c r="B31" s="23" t="s">
        <v>2319</v>
      </c>
      <c r="C31" s="23" t="s">
        <v>2319</v>
      </c>
      <c r="D31" s="30" t="s">
        <v>3224</v>
      </c>
      <c r="E31" s="25" t="s">
        <v>266</v>
      </c>
      <c r="F31" s="22"/>
    </row>
    <row r="32" spans="1:6" x14ac:dyDescent="0.2">
      <c r="A32" s="22" t="s">
        <v>627</v>
      </c>
      <c r="B32" s="28" t="s">
        <v>2311</v>
      </c>
      <c r="C32" s="28" t="s">
        <v>2311</v>
      </c>
      <c r="D32" s="32" t="s">
        <v>2312</v>
      </c>
      <c r="E32" s="29" t="s">
        <v>226</v>
      </c>
      <c r="F32" s="22"/>
    </row>
    <row r="33" spans="1:6" x14ac:dyDescent="0.2">
      <c r="A33" s="22" t="s">
        <v>627</v>
      </c>
      <c r="B33" s="28" t="s">
        <v>2311</v>
      </c>
      <c r="C33" s="28" t="s">
        <v>2311</v>
      </c>
      <c r="D33" s="33" t="s">
        <v>3225</v>
      </c>
      <c r="E33" s="29" t="s">
        <v>230</v>
      </c>
      <c r="F33" s="22"/>
    </row>
    <row r="34" spans="1:6" x14ac:dyDescent="0.2">
      <c r="A34" s="22" t="s">
        <v>627</v>
      </c>
      <c r="B34" s="23" t="s">
        <v>2311</v>
      </c>
      <c r="C34" s="23" t="s">
        <v>2311</v>
      </c>
      <c r="D34" s="31" t="s">
        <v>2313</v>
      </c>
      <c r="E34" s="26" t="s">
        <v>235</v>
      </c>
      <c r="F34" s="22"/>
    </row>
    <row r="35" spans="1:6" x14ac:dyDescent="0.2">
      <c r="A35" s="22" t="s">
        <v>627</v>
      </c>
      <c r="B35" s="23" t="s">
        <v>2311</v>
      </c>
      <c r="C35" s="23" t="s">
        <v>2311</v>
      </c>
      <c r="D35" s="23" t="s">
        <v>749</v>
      </c>
      <c r="E35" s="26" t="s">
        <v>241</v>
      </c>
      <c r="F35" s="22"/>
    </row>
    <row r="36" spans="1:6" x14ac:dyDescent="0.2">
      <c r="A36" s="22" t="s">
        <v>627</v>
      </c>
      <c r="B36" s="23" t="s">
        <v>2311</v>
      </c>
      <c r="C36" s="23" t="s">
        <v>2311</v>
      </c>
      <c r="D36" s="23" t="s">
        <v>1814</v>
      </c>
      <c r="E36" s="25" t="s">
        <v>3226</v>
      </c>
      <c r="F36" s="22"/>
    </row>
    <row r="37" spans="1:6" x14ac:dyDescent="0.2">
      <c r="A37" s="22" t="s">
        <v>627</v>
      </c>
      <c r="B37" s="23" t="s">
        <v>2311</v>
      </c>
      <c r="C37" s="23" t="s">
        <v>2311</v>
      </c>
      <c r="D37" s="23" t="s">
        <v>2314</v>
      </c>
      <c r="E37" s="25" t="s">
        <v>3227</v>
      </c>
      <c r="F37" s="22"/>
    </row>
    <row r="38" spans="1:6" x14ac:dyDescent="0.2">
      <c r="A38" s="22" t="s">
        <v>627</v>
      </c>
      <c r="B38" s="23" t="s">
        <v>2348</v>
      </c>
      <c r="C38" s="23" t="s">
        <v>2348</v>
      </c>
      <c r="D38" s="23" t="s">
        <v>1839</v>
      </c>
      <c r="E38" s="25" t="s">
        <v>274</v>
      </c>
      <c r="F38" s="22"/>
    </row>
    <row r="39" spans="1:6" x14ac:dyDescent="0.2">
      <c r="A39" s="22" t="s">
        <v>627</v>
      </c>
      <c r="B39" s="23" t="s">
        <v>2348</v>
      </c>
      <c r="C39" s="23" t="s">
        <v>2348</v>
      </c>
      <c r="D39" s="23" t="s">
        <v>280</v>
      </c>
      <c r="E39" s="25" t="s">
        <v>279</v>
      </c>
      <c r="F39" s="22"/>
    </row>
    <row r="40" spans="1:6" x14ac:dyDescent="0.2">
      <c r="A40" s="22" t="s">
        <v>627</v>
      </c>
      <c r="B40" s="23" t="s">
        <v>646</v>
      </c>
      <c r="C40" s="23" t="s">
        <v>646</v>
      </c>
      <c r="D40" s="23" t="s">
        <v>2111</v>
      </c>
      <c r="E40" s="25" t="s">
        <v>221</v>
      </c>
      <c r="F40" s="22"/>
    </row>
    <row r="41" spans="1:6" ht="28" x14ac:dyDescent="0.2">
      <c r="A41" s="22" t="s">
        <v>3228</v>
      </c>
      <c r="B41" s="27" t="s">
        <v>1926</v>
      </c>
      <c r="C41" s="27" t="s">
        <v>1926</v>
      </c>
      <c r="D41" s="23" t="s">
        <v>2141</v>
      </c>
      <c r="E41" s="25" t="s">
        <v>3229</v>
      </c>
      <c r="F41" s="22"/>
    </row>
    <row r="42" spans="1:6" x14ac:dyDescent="0.2">
      <c r="A42" s="22" t="s">
        <v>3228</v>
      </c>
      <c r="B42" s="23" t="s">
        <v>2232</v>
      </c>
      <c r="C42" s="23" t="s">
        <v>2232</v>
      </c>
      <c r="D42" s="23" t="s">
        <v>1740</v>
      </c>
      <c r="E42" s="25" t="s">
        <v>1739</v>
      </c>
      <c r="F42" s="22"/>
    </row>
    <row r="43" spans="1:6" x14ac:dyDescent="0.2">
      <c r="A43" s="22" t="s">
        <v>3228</v>
      </c>
      <c r="B43" s="22" t="s">
        <v>1775</v>
      </c>
      <c r="C43" s="309" t="s">
        <v>1775</v>
      </c>
      <c r="D43" s="23" t="s">
        <v>1734</v>
      </c>
      <c r="E43" s="25" t="s">
        <v>10</v>
      </c>
      <c r="F43" s="22"/>
    </row>
    <row r="44" spans="1:6" x14ac:dyDescent="0.2">
      <c r="A44" s="22" t="s">
        <v>3228</v>
      </c>
      <c r="B44" s="22" t="s">
        <v>1775</v>
      </c>
      <c r="C44" s="309"/>
      <c r="D44" s="23" t="s">
        <v>1776</v>
      </c>
      <c r="E44" s="25" t="s">
        <v>18</v>
      </c>
      <c r="F44" s="22"/>
    </row>
    <row r="45" spans="1:6" x14ac:dyDescent="0.2">
      <c r="A45" s="22" t="s">
        <v>3228</v>
      </c>
      <c r="B45" s="22" t="s">
        <v>1775</v>
      </c>
      <c r="C45" s="309"/>
      <c r="D45" s="23" t="s">
        <v>1736</v>
      </c>
      <c r="E45" s="25" t="s">
        <v>1735</v>
      </c>
      <c r="F45" s="22"/>
    </row>
    <row r="46" spans="1:6" x14ac:dyDescent="0.2">
      <c r="A46" s="22" t="s">
        <v>3228</v>
      </c>
      <c r="B46" s="23" t="s">
        <v>3230</v>
      </c>
      <c r="C46" s="23" t="s">
        <v>3230</v>
      </c>
      <c r="D46" s="23" t="s">
        <v>2206</v>
      </c>
      <c r="E46" s="25" t="s">
        <v>1759</v>
      </c>
      <c r="F46" s="22"/>
    </row>
    <row r="47" spans="1:6" x14ac:dyDescent="0.2">
      <c r="A47" s="22" t="s">
        <v>3228</v>
      </c>
      <c r="B47" s="22" t="s">
        <v>1608</v>
      </c>
      <c r="C47" s="309" t="s">
        <v>1608</v>
      </c>
      <c r="D47" s="23" t="s">
        <v>3231</v>
      </c>
      <c r="E47" s="25" t="s">
        <v>106</v>
      </c>
      <c r="F47" s="22"/>
    </row>
    <row r="48" spans="1:6" x14ac:dyDescent="0.2">
      <c r="A48" s="22" t="s">
        <v>3228</v>
      </c>
      <c r="B48" s="22" t="s">
        <v>1608</v>
      </c>
      <c r="C48" s="309"/>
      <c r="D48" s="23" t="s">
        <v>2084</v>
      </c>
      <c r="E48" s="25" t="s">
        <v>70</v>
      </c>
      <c r="F48" s="22"/>
    </row>
    <row r="49" spans="1:6" x14ac:dyDescent="0.2">
      <c r="A49" s="22" t="s">
        <v>3228</v>
      </c>
      <c r="B49" s="22" t="s">
        <v>1608</v>
      </c>
      <c r="C49" s="309"/>
      <c r="D49" s="23" t="s">
        <v>1921</v>
      </c>
      <c r="E49" s="25" t="s">
        <v>90</v>
      </c>
      <c r="F49" s="22"/>
    </row>
    <row r="50" spans="1:6" x14ac:dyDescent="0.2">
      <c r="A50" s="22" t="s">
        <v>3228</v>
      </c>
      <c r="B50" s="22" t="s">
        <v>1608</v>
      </c>
      <c r="C50" s="309"/>
      <c r="D50" s="24" t="s">
        <v>2142</v>
      </c>
      <c r="E50" s="26" t="s">
        <v>32</v>
      </c>
      <c r="F50" s="22"/>
    </row>
    <row r="51" spans="1:6" x14ac:dyDescent="0.2">
      <c r="A51" s="22" t="s">
        <v>3228</v>
      </c>
      <c r="B51" s="22" t="s">
        <v>2052</v>
      </c>
      <c r="C51" s="312" t="s">
        <v>2052</v>
      </c>
      <c r="D51" s="23" t="s">
        <v>2149</v>
      </c>
      <c r="E51" s="26" t="s">
        <v>110</v>
      </c>
      <c r="F51" s="22"/>
    </row>
    <row r="52" spans="1:6" x14ac:dyDescent="0.2">
      <c r="A52" s="22" t="s">
        <v>3228</v>
      </c>
      <c r="B52" s="22" t="s">
        <v>2052</v>
      </c>
      <c r="C52" s="312"/>
      <c r="D52" s="23" t="s">
        <v>2054</v>
      </c>
      <c r="E52" s="25" t="s">
        <v>116</v>
      </c>
      <c r="F52" s="22"/>
    </row>
    <row r="53" spans="1:6" x14ac:dyDescent="0.2">
      <c r="A53" s="22" t="s">
        <v>3228</v>
      </c>
      <c r="B53" s="22" t="s">
        <v>2052</v>
      </c>
      <c r="C53" s="312"/>
      <c r="D53" s="23" t="s">
        <v>2056</v>
      </c>
      <c r="E53" s="25" t="s">
        <v>2055</v>
      </c>
      <c r="F53" s="22"/>
    </row>
    <row r="54" spans="1:6" x14ac:dyDescent="0.2">
      <c r="A54" s="22" t="s">
        <v>3228</v>
      </c>
      <c r="B54" s="22" t="s">
        <v>696</v>
      </c>
      <c r="C54" s="23" t="s">
        <v>696</v>
      </c>
      <c r="D54" s="23" t="s">
        <v>1774</v>
      </c>
      <c r="E54" s="25" t="s">
        <v>26</v>
      </c>
      <c r="F54" s="22"/>
    </row>
    <row r="55" spans="1:6" x14ac:dyDescent="0.2">
      <c r="A55" s="22" t="s">
        <v>3228</v>
      </c>
      <c r="B55" s="22" t="s">
        <v>700</v>
      </c>
      <c r="C55" s="309" t="s">
        <v>700</v>
      </c>
      <c r="D55" s="23" t="s">
        <v>2161</v>
      </c>
      <c r="E55" s="25" t="s">
        <v>46</v>
      </c>
      <c r="F55" s="22"/>
    </row>
    <row r="56" spans="1:6" ht="16" x14ac:dyDescent="0.2">
      <c r="A56" s="22" t="s">
        <v>3228</v>
      </c>
      <c r="B56" s="22" t="s">
        <v>700</v>
      </c>
      <c r="C56" s="309"/>
      <c r="D56" s="23" t="s">
        <v>3232</v>
      </c>
      <c r="E56" s="25" t="s">
        <v>3233</v>
      </c>
      <c r="F56" s="22"/>
    </row>
    <row r="57" spans="1:6" x14ac:dyDescent="0.2">
      <c r="A57" s="22" t="s">
        <v>3228</v>
      </c>
      <c r="B57" s="22" t="s">
        <v>670</v>
      </c>
      <c r="C57" s="309"/>
      <c r="D57" s="23" t="s">
        <v>2172</v>
      </c>
      <c r="E57" s="25" t="s">
        <v>55</v>
      </c>
      <c r="F57" s="22"/>
    </row>
    <row r="58" spans="1:6" x14ac:dyDescent="0.2">
      <c r="A58" s="22" t="s">
        <v>3228</v>
      </c>
      <c r="B58" s="22" t="s">
        <v>670</v>
      </c>
      <c r="C58" s="309"/>
      <c r="D58" s="23" t="s">
        <v>2105</v>
      </c>
      <c r="E58" s="25" t="s">
        <v>1296</v>
      </c>
      <c r="F58" s="22"/>
    </row>
    <row r="59" spans="1:6" x14ac:dyDescent="0.2">
      <c r="A59" s="22" t="s">
        <v>3228</v>
      </c>
      <c r="B59" s="22" t="s">
        <v>670</v>
      </c>
      <c r="C59" s="309"/>
      <c r="D59" s="23" t="s">
        <v>2241</v>
      </c>
      <c r="E59" s="25" t="s">
        <v>60</v>
      </c>
      <c r="F59" s="22"/>
    </row>
    <row r="60" spans="1:6" x14ac:dyDescent="0.2">
      <c r="A60" s="22" t="s">
        <v>3228</v>
      </c>
      <c r="B60" s="22" t="s">
        <v>670</v>
      </c>
      <c r="C60" s="309"/>
      <c r="D60" s="23" t="s">
        <v>2238</v>
      </c>
      <c r="E60" s="25" t="s">
        <v>65</v>
      </c>
      <c r="F60" s="22"/>
    </row>
    <row r="61" spans="1:6" x14ac:dyDescent="0.2">
      <c r="A61" s="22" t="s">
        <v>3228</v>
      </c>
      <c r="B61" s="23" t="s">
        <v>2245</v>
      </c>
      <c r="C61" s="23" t="s">
        <v>2245</v>
      </c>
      <c r="D61" s="23" t="s">
        <v>3234</v>
      </c>
      <c r="E61" s="25" t="s">
        <v>3235</v>
      </c>
      <c r="F61" s="22"/>
    </row>
    <row r="62" spans="1:6" x14ac:dyDescent="0.2">
      <c r="A62" s="22" t="s">
        <v>3228</v>
      </c>
      <c r="B62" s="22" t="s">
        <v>1638</v>
      </c>
      <c r="C62" s="309" t="s">
        <v>1638</v>
      </c>
      <c r="D62" s="23" t="s">
        <v>2216</v>
      </c>
      <c r="E62" s="25" t="s">
        <v>94</v>
      </c>
      <c r="F62" s="22"/>
    </row>
    <row r="63" spans="1:6" x14ac:dyDescent="0.2">
      <c r="A63" s="22" t="s">
        <v>3228</v>
      </c>
      <c r="B63" s="22" t="s">
        <v>1638</v>
      </c>
      <c r="C63" s="309"/>
      <c r="D63" s="23" t="s">
        <v>2214</v>
      </c>
      <c r="E63" s="25" t="s">
        <v>98</v>
      </c>
      <c r="F63" s="22"/>
    </row>
    <row r="64" spans="1:6" x14ac:dyDescent="0.2">
      <c r="A64" s="22" t="s">
        <v>3228</v>
      </c>
      <c r="B64" s="22" t="s">
        <v>1638</v>
      </c>
      <c r="C64" s="309"/>
      <c r="D64" s="23" t="s">
        <v>103</v>
      </c>
      <c r="E64" s="25" t="s">
        <v>102</v>
      </c>
      <c r="F64" s="22"/>
    </row>
    <row r="65" spans="1:6" x14ac:dyDescent="0.2">
      <c r="A65" s="22" t="s">
        <v>3228</v>
      </c>
      <c r="B65" s="22" t="s">
        <v>1638</v>
      </c>
      <c r="C65" s="309"/>
      <c r="D65" s="23" t="s">
        <v>313</v>
      </c>
      <c r="E65" s="25" t="s">
        <v>1637</v>
      </c>
      <c r="F65" s="22"/>
    </row>
    <row r="66" spans="1:6" x14ac:dyDescent="0.2">
      <c r="A66" s="22" t="s">
        <v>3228</v>
      </c>
      <c r="B66" s="22" t="s">
        <v>707</v>
      </c>
      <c r="C66" s="23" t="s">
        <v>707</v>
      </c>
      <c r="D66" s="23" t="s">
        <v>2215</v>
      </c>
      <c r="E66" s="25" t="s">
        <v>86</v>
      </c>
      <c r="F66" s="22"/>
    </row>
    <row r="67" spans="1:6" x14ac:dyDescent="0.2">
      <c r="A67" s="22" t="s">
        <v>3228</v>
      </c>
      <c r="B67" s="22" t="s">
        <v>2223</v>
      </c>
      <c r="C67" s="310" t="s">
        <v>3236</v>
      </c>
      <c r="D67" s="23" t="s">
        <v>2224</v>
      </c>
      <c r="E67" s="25" t="s">
        <v>3237</v>
      </c>
      <c r="F67" s="22"/>
    </row>
    <row r="68" spans="1:6" x14ac:dyDescent="0.2">
      <c r="A68" s="22" t="s">
        <v>3228</v>
      </c>
      <c r="B68" s="22" t="s">
        <v>2223</v>
      </c>
      <c r="C68" s="310"/>
      <c r="D68" s="23" t="s">
        <v>1733</v>
      </c>
      <c r="E68" s="25" t="s">
        <v>1731</v>
      </c>
      <c r="F68" s="22"/>
    </row>
    <row r="69" spans="1:6" x14ac:dyDescent="0.2">
      <c r="A69" s="22" t="s">
        <v>3228</v>
      </c>
      <c r="B69" s="22" t="s">
        <v>1603</v>
      </c>
      <c r="C69" s="309" t="s">
        <v>1603</v>
      </c>
      <c r="D69" s="23" t="s">
        <v>1604</v>
      </c>
      <c r="E69" s="25" t="s">
        <v>1602</v>
      </c>
      <c r="F69" s="22"/>
    </row>
    <row r="70" spans="1:6" x14ac:dyDescent="0.2">
      <c r="A70" s="22" t="s">
        <v>3228</v>
      </c>
      <c r="B70" s="22" t="s">
        <v>1603</v>
      </c>
      <c r="C70" s="309"/>
      <c r="D70" s="23" t="s">
        <v>1586</v>
      </c>
      <c r="E70" s="25" t="s">
        <v>1584</v>
      </c>
      <c r="F70" s="22"/>
    </row>
    <row r="71" spans="1:6" x14ac:dyDescent="0.2">
      <c r="A71" s="22" t="s">
        <v>3228</v>
      </c>
      <c r="B71" s="22" t="s">
        <v>1603</v>
      </c>
      <c r="C71" s="309"/>
      <c r="D71" s="23" t="s">
        <v>3238</v>
      </c>
      <c r="E71" s="25" t="s">
        <v>1787</v>
      </c>
      <c r="F71" s="22"/>
    </row>
    <row r="72" spans="1:6" x14ac:dyDescent="0.2">
      <c r="A72" s="22" t="s">
        <v>3228</v>
      </c>
      <c r="B72" s="22" t="s">
        <v>1603</v>
      </c>
      <c r="C72" s="309"/>
      <c r="D72" s="23" t="s">
        <v>1635</v>
      </c>
      <c r="E72" s="25" t="s">
        <v>436</v>
      </c>
      <c r="F72" s="22"/>
    </row>
    <row r="73" spans="1:6" x14ac:dyDescent="0.2">
      <c r="A73" s="22" t="s">
        <v>3228</v>
      </c>
      <c r="B73" s="22" t="s">
        <v>1603</v>
      </c>
      <c r="C73" s="309"/>
      <c r="D73" s="23" t="s">
        <v>2171</v>
      </c>
      <c r="E73" s="25" t="s">
        <v>3239</v>
      </c>
      <c r="F73" s="22"/>
    </row>
    <row r="74" spans="1:6" x14ac:dyDescent="0.2">
      <c r="A74" s="22" t="s">
        <v>3228</v>
      </c>
      <c r="B74" s="22" t="s">
        <v>1603</v>
      </c>
      <c r="C74" s="309"/>
      <c r="D74" s="23" t="s">
        <v>2152</v>
      </c>
      <c r="E74" s="25" t="s">
        <v>441</v>
      </c>
      <c r="F74" s="22"/>
    </row>
    <row r="75" spans="1:6" x14ac:dyDescent="0.2">
      <c r="A75" s="22" t="s">
        <v>3228</v>
      </c>
      <c r="B75" s="23" t="s">
        <v>1738</v>
      </c>
      <c r="C75" s="23" t="s">
        <v>1738</v>
      </c>
      <c r="D75" s="23" t="s">
        <v>127</v>
      </c>
      <c r="E75" s="25" t="s">
        <v>1737</v>
      </c>
      <c r="F75" s="22"/>
    </row>
    <row r="76" spans="1:6" x14ac:dyDescent="0.2">
      <c r="A76" s="22" t="s">
        <v>3228</v>
      </c>
      <c r="B76" s="22" t="s">
        <v>1434</v>
      </c>
      <c r="C76" s="309" t="s">
        <v>1434</v>
      </c>
      <c r="D76" s="24" t="s">
        <v>1435</v>
      </c>
      <c r="E76" s="26" t="s">
        <v>3240</v>
      </c>
      <c r="F76" s="22"/>
    </row>
    <row r="77" spans="1:6" x14ac:dyDescent="0.2">
      <c r="A77" s="22" t="s">
        <v>3228</v>
      </c>
      <c r="B77" s="22" t="s">
        <v>1434</v>
      </c>
      <c r="C77" s="309"/>
      <c r="D77" s="23" t="s">
        <v>204</v>
      </c>
      <c r="E77" s="26" t="s">
        <v>3241</v>
      </c>
      <c r="F77" s="22"/>
    </row>
    <row r="78" spans="1:6" x14ac:dyDescent="0.2">
      <c r="A78" s="22" t="s">
        <v>3228</v>
      </c>
      <c r="B78" s="22" t="s">
        <v>1434</v>
      </c>
      <c r="C78" s="309"/>
      <c r="D78" s="23" t="s">
        <v>1958</v>
      </c>
      <c r="E78" s="25" t="s">
        <v>1957</v>
      </c>
      <c r="F78" s="22"/>
    </row>
    <row r="79" spans="1:6" x14ac:dyDescent="0.2">
      <c r="A79" s="22" t="s">
        <v>3228</v>
      </c>
      <c r="B79" s="22" t="s">
        <v>1960</v>
      </c>
      <c r="C79" s="23" t="s">
        <v>1960</v>
      </c>
      <c r="D79" s="23" t="s">
        <v>307</v>
      </c>
      <c r="E79" s="23" t="s">
        <v>1959</v>
      </c>
      <c r="F79" s="22"/>
    </row>
    <row r="80" spans="1:6" x14ac:dyDescent="0.2">
      <c r="A80" s="22" t="s">
        <v>3242</v>
      </c>
      <c r="B80" s="22" t="s">
        <v>638</v>
      </c>
      <c r="C80" s="310" t="s">
        <v>638</v>
      </c>
      <c r="D80" s="23" t="s">
        <v>1570</v>
      </c>
      <c r="E80" s="25" t="s">
        <v>173</v>
      </c>
      <c r="F80" s="22"/>
    </row>
    <row r="81" spans="1:6" x14ac:dyDescent="0.2">
      <c r="A81" s="22" t="s">
        <v>3242</v>
      </c>
      <c r="B81" s="22" t="s">
        <v>638</v>
      </c>
      <c r="C81" s="310"/>
      <c r="D81" s="23" t="s">
        <v>1569</v>
      </c>
      <c r="E81" s="25" t="s">
        <v>3243</v>
      </c>
      <c r="F81" s="22"/>
    </row>
    <row r="82" spans="1:6" x14ac:dyDescent="0.2">
      <c r="A82" s="22" t="s">
        <v>3242</v>
      </c>
      <c r="B82" s="22" t="s">
        <v>630</v>
      </c>
      <c r="C82" s="309" t="s">
        <v>630</v>
      </c>
      <c r="D82" s="23" t="s">
        <v>1793</v>
      </c>
      <c r="E82" s="25" t="s">
        <v>206</v>
      </c>
      <c r="F82" s="22"/>
    </row>
    <row r="83" spans="1:6" x14ac:dyDescent="0.2">
      <c r="A83" s="22" t="s">
        <v>3242</v>
      </c>
      <c r="B83" s="22" t="s">
        <v>630</v>
      </c>
      <c r="C83" s="309"/>
      <c r="D83" s="23" t="s">
        <v>1794</v>
      </c>
      <c r="E83" s="25" t="s">
        <v>209</v>
      </c>
      <c r="F83" s="22"/>
    </row>
    <row r="84" spans="1:6" x14ac:dyDescent="0.2">
      <c r="A84" s="22" t="s">
        <v>3242</v>
      </c>
      <c r="B84" s="22" t="s">
        <v>630</v>
      </c>
      <c r="C84" s="309"/>
      <c r="D84" s="23" t="s">
        <v>1795</v>
      </c>
      <c r="E84" s="25" t="s">
        <v>3244</v>
      </c>
      <c r="F84" s="22"/>
    </row>
    <row r="85" spans="1:6" x14ac:dyDescent="0.2">
      <c r="A85" s="22" t="s">
        <v>3242</v>
      </c>
      <c r="B85" s="22" t="s">
        <v>736</v>
      </c>
      <c r="C85" s="309" t="s">
        <v>736</v>
      </c>
      <c r="D85" s="23" t="s">
        <v>1567</v>
      </c>
      <c r="E85" s="25" t="s">
        <v>190</v>
      </c>
      <c r="F85" s="22"/>
    </row>
    <row r="86" spans="1:6" x14ac:dyDescent="0.2">
      <c r="A86" s="22" t="s">
        <v>3242</v>
      </c>
      <c r="B86" s="22" t="s">
        <v>736</v>
      </c>
      <c r="C86" s="309"/>
      <c r="D86" s="23" t="s">
        <v>1577</v>
      </c>
      <c r="E86" s="25" t="s">
        <v>195</v>
      </c>
      <c r="F86" s="22"/>
    </row>
    <row r="87" spans="1:6" x14ac:dyDescent="0.2">
      <c r="A87" s="22" t="s">
        <v>3242</v>
      </c>
      <c r="B87" s="22" t="s">
        <v>620</v>
      </c>
      <c r="C87" s="309" t="s">
        <v>620</v>
      </c>
      <c r="D87" s="23" t="s">
        <v>1573</v>
      </c>
      <c r="E87" s="25" t="s">
        <v>3245</v>
      </c>
      <c r="F87" s="22"/>
    </row>
    <row r="88" spans="1:6" x14ac:dyDescent="0.2">
      <c r="A88" s="22" t="s">
        <v>3242</v>
      </c>
      <c r="B88" s="22" t="s">
        <v>620</v>
      </c>
      <c r="C88" s="309"/>
      <c r="D88" s="23" t="s">
        <v>2294</v>
      </c>
      <c r="E88" s="25" t="s">
        <v>3246</v>
      </c>
      <c r="F88" s="22"/>
    </row>
    <row r="89" spans="1:6" x14ac:dyDescent="0.2">
      <c r="A89" s="22" t="s">
        <v>3242</v>
      </c>
      <c r="B89" s="22" t="s">
        <v>2289</v>
      </c>
      <c r="C89" s="311" t="s">
        <v>2289</v>
      </c>
      <c r="D89" s="24" t="s">
        <v>1571</v>
      </c>
      <c r="E89" s="26" t="s">
        <v>3247</v>
      </c>
      <c r="F89" s="22"/>
    </row>
    <row r="90" spans="1:6" x14ac:dyDescent="0.2">
      <c r="A90" s="22" t="s">
        <v>3242</v>
      </c>
      <c r="B90" s="22" t="s">
        <v>2289</v>
      </c>
      <c r="C90" s="311"/>
      <c r="D90" s="23" t="s">
        <v>2290</v>
      </c>
      <c r="E90" s="26" t="s">
        <v>3248</v>
      </c>
      <c r="F90" s="22"/>
    </row>
    <row r="91" spans="1:6" x14ac:dyDescent="0.2">
      <c r="A91" s="22" t="s">
        <v>3242</v>
      </c>
      <c r="B91" s="22" t="s">
        <v>2297</v>
      </c>
      <c r="C91" s="309" t="s">
        <v>2297</v>
      </c>
      <c r="D91" s="23" t="s">
        <v>1574</v>
      </c>
      <c r="E91" s="25" t="s">
        <v>3249</v>
      </c>
      <c r="F91" s="22"/>
    </row>
    <row r="92" spans="1:6" ht="28" x14ac:dyDescent="0.2">
      <c r="A92" s="22" t="s">
        <v>3242</v>
      </c>
      <c r="B92" s="22" t="s">
        <v>2297</v>
      </c>
      <c r="C92" s="309"/>
      <c r="D92" s="23" t="s">
        <v>1575</v>
      </c>
      <c r="E92" s="25" t="s">
        <v>3250</v>
      </c>
      <c r="F92" s="22"/>
    </row>
    <row r="93" spans="1:6" ht="28" x14ac:dyDescent="0.2">
      <c r="A93" s="22" t="s">
        <v>3242</v>
      </c>
      <c r="B93" s="22" t="s">
        <v>2297</v>
      </c>
      <c r="C93" s="309"/>
      <c r="D93" s="23" t="s">
        <v>3251</v>
      </c>
      <c r="E93" s="25" t="s">
        <v>3252</v>
      </c>
      <c r="F93" s="22"/>
    </row>
    <row r="94" spans="1:6" x14ac:dyDescent="0.2">
      <c r="A94" s="22" t="s">
        <v>3242</v>
      </c>
      <c r="B94" s="22" t="s">
        <v>2297</v>
      </c>
      <c r="C94" s="309"/>
      <c r="D94" s="23" t="s">
        <v>1576</v>
      </c>
      <c r="E94" s="25" t="s">
        <v>3253</v>
      </c>
      <c r="F94" s="22"/>
    </row>
    <row r="95" spans="1:6" x14ac:dyDescent="0.2">
      <c r="A95" s="22" t="s">
        <v>3242</v>
      </c>
      <c r="B95" s="22" t="s">
        <v>2291</v>
      </c>
      <c r="C95" s="309" t="s">
        <v>2291</v>
      </c>
      <c r="D95" s="23" t="s">
        <v>3254</v>
      </c>
      <c r="E95" s="25" t="s">
        <v>182</v>
      </c>
      <c r="F95" s="22"/>
    </row>
    <row r="96" spans="1:6" x14ac:dyDescent="0.2">
      <c r="A96" s="22" t="s">
        <v>3242</v>
      </c>
      <c r="B96" s="22" t="s">
        <v>2291</v>
      </c>
      <c r="C96" s="309"/>
      <c r="D96" s="23" t="s">
        <v>170</v>
      </c>
      <c r="E96" s="25" t="s">
        <v>169</v>
      </c>
      <c r="F96" s="22"/>
    </row>
  </sheetData>
  <mergeCells count="16">
    <mergeCell ref="C76:C78"/>
    <mergeCell ref="C43:C45"/>
    <mergeCell ref="C47:C50"/>
    <mergeCell ref="C51:C53"/>
    <mergeCell ref="C55:C56"/>
    <mergeCell ref="C57:C60"/>
    <mergeCell ref="C62:C65"/>
    <mergeCell ref="C67:C68"/>
    <mergeCell ref="C69:C74"/>
    <mergeCell ref="C95:C96"/>
    <mergeCell ref="C80:C81"/>
    <mergeCell ref="C82:C84"/>
    <mergeCell ref="C85:C86"/>
    <mergeCell ref="C87:C88"/>
    <mergeCell ref="C89:C90"/>
    <mergeCell ref="C91:C9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2B421-7931-F54F-9BB6-22FD9A6B84EB}">
  <dimension ref="A1:F167"/>
  <sheetViews>
    <sheetView topLeftCell="A138" workbookViewId="0">
      <selection activeCell="B31" sqref="B31"/>
    </sheetView>
  </sheetViews>
  <sheetFormatPr baseColWidth="10" defaultColWidth="11" defaultRowHeight="16" x14ac:dyDescent="0.2"/>
  <cols>
    <col min="1" max="1" width="25.6640625" customWidth="1"/>
    <col min="2" max="2" width="21.1640625" customWidth="1"/>
    <col min="3" max="3" width="30.33203125" customWidth="1"/>
    <col min="4" max="4" width="35.33203125" customWidth="1"/>
    <col min="5" max="5" width="39.83203125" customWidth="1"/>
  </cols>
  <sheetData>
    <row r="1" spans="1:6" x14ac:dyDescent="0.2">
      <c r="A1" t="s">
        <v>3255</v>
      </c>
      <c r="B1" t="s">
        <v>3256</v>
      </c>
      <c r="C1" t="s">
        <v>3257</v>
      </c>
      <c r="D1" t="s">
        <v>3258</v>
      </c>
      <c r="E1" t="s">
        <v>3259</v>
      </c>
      <c r="F1" t="s">
        <v>1430</v>
      </c>
    </row>
    <row r="2" spans="1:6" ht="34" x14ac:dyDescent="0.2">
      <c r="B2" t="s">
        <v>3260</v>
      </c>
      <c r="C2" s="49" t="s">
        <v>3261</v>
      </c>
      <c r="E2" t="s">
        <v>3262</v>
      </c>
      <c r="F2" t="s">
        <v>3263</v>
      </c>
    </row>
    <row r="3" spans="1:6" x14ac:dyDescent="0.2">
      <c r="B3" t="s">
        <v>3260</v>
      </c>
      <c r="C3" t="s">
        <v>3264</v>
      </c>
      <c r="E3" t="s">
        <v>3262</v>
      </c>
      <c r="F3" t="s">
        <v>3263</v>
      </c>
    </row>
    <row r="4" spans="1:6" x14ac:dyDescent="0.2">
      <c r="B4" t="s">
        <v>3260</v>
      </c>
      <c r="C4" t="s">
        <v>3265</v>
      </c>
      <c r="E4" t="s">
        <v>3262</v>
      </c>
      <c r="F4" t="s">
        <v>3266</v>
      </c>
    </row>
    <row r="5" spans="1:6" x14ac:dyDescent="0.2">
      <c r="B5" t="s">
        <v>3260</v>
      </c>
      <c r="C5" t="s">
        <v>3267</v>
      </c>
      <c r="E5" t="s">
        <v>3262</v>
      </c>
      <c r="F5" t="s">
        <v>808</v>
      </c>
    </row>
    <row r="6" spans="1:6" x14ac:dyDescent="0.2">
      <c r="B6" t="s">
        <v>3260</v>
      </c>
      <c r="C6" t="s">
        <v>3268</v>
      </c>
      <c r="E6" t="s">
        <v>3262</v>
      </c>
      <c r="F6" t="s">
        <v>3263</v>
      </c>
    </row>
    <row r="7" spans="1:6" x14ac:dyDescent="0.2">
      <c r="B7" t="s">
        <v>3260</v>
      </c>
      <c r="C7" t="s">
        <v>3269</v>
      </c>
      <c r="E7" t="s">
        <v>3262</v>
      </c>
      <c r="F7" t="s">
        <v>3266</v>
      </c>
    </row>
    <row r="8" spans="1:6" x14ac:dyDescent="0.2">
      <c r="B8" t="s">
        <v>3260</v>
      </c>
      <c r="C8" t="s">
        <v>3270</v>
      </c>
      <c r="E8" t="s">
        <v>3262</v>
      </c>
      <c r="F8" t="s">
        <v>3271</v>
      </c>
    </row>
    <row r="9" spans="1:6" x14ac:dyDescent="0.2">
      <c r="B9" t="s">
        <v>3260</v>
      </c>
      <c r="C9" t="s">
        <v>3272</v>
      </c>
      <c r="E9" t="s">
        <v>3262</v>
      </c>
    </row>
    <row r="10" spans="1:6" x14ac:dyDescent="0.2">
      <c r="B10" t="s">
        <v>3260</v>
      </c>
      <c r="C10" t="s">
        <v>3273</v>
      </c>
      <c r="E10" t="s">
        <v>3262</v>
      </c>
      <c r="F10" t="s">
        <v>3266</v>
      </c>
    </row>
    <row r="11" spans="1:6" x14ac:dyDescent="0.2">
      <c r="B11" t="s">
        <v>3260</v>
      </c>
      <c r="C11" t="s">
        <v>3274</v>
      </c>
      <c r="E11" t="s">
        <v>3262</v>
      </c>
      <c r="F11" t="s">
        <v>3266</v>
      </c>
    </row>
    <row r="12" spans="1:6" x14ac:dyDescent="0.2">
      <c r="B12" t="s">
        <v>3260</v>
      </c>
      <c r="C12" t="s">
        <v>3275</v>
      </c>
      <c r="E12" t="s">
        <v>3262</v>
      </c>
      <c r="F12" t="s">
        <v>3266</v>
      </c>
    </row>
    <row r="13" spans="1:6" x14ac:dyDescent="0.2">
      <c r="B13" t="s">
        <v>3260</v>
      </c>
      <c r="C13" t="s">
        <v>3276</v>
      </c>
      <c r="E13" t="s">
        <v>3262</v>
      </c>
      <c r="F13" t="s">
        <v>3266</v>
      </c>
    </row>
    <row r="14" spans="1:6" x14ac:dyDescent="0.2">
      <c r="B14" t="s">
        <v>3260</v>
      </c>
      <c r="C14" t="s">
        <v>3277</v>
      </c>
      <c r="E14" t="s">
        <v>3262</v>
      </c>
      <c r="F14" t="s">
        <v>3266</v>
      </c>
    </row>
    <row r="15" spans="1:6" x14ac:dyDescent="0.2">
      <c r="B15" t="s">
        <v>3260</v>
      </c>
      <c r="C15" t="s">
        <v>3278</v>
      </c>
      <c r="E15" t="s">
        <v>3262</v>
      </c>
      <c r="F15" t="s">
        <v>3266</v>
      </c>
    </row>
    <row r="16" spans="1:6" x14ac:dyDescent="0.2">
      <c r="B16" t="s">
        <v>3260</v>
      </c>
      <c r="C16" t="s">
        <v>3279</v>
      </c>
      <c r="E16" t="s">
        <v>3262</v>
      </c>
      <c r="F16" t="s">
        <v>3266</v>
      </c>
    </row>
    <row r="17" spans="2:6" x14ac:dyDescent="0.2">
      <c r="B17" t="s">
        <v>3260</v>
      </c>
      <c r="C17" t="s">
        <v>3280</v>
      </c>
      <c r="E17" t="s">
        <v>3262</v>
      </c>
      <c r="F17" t="s">
        <v>3266</v>
      </c>
    </row>
    <row r="18" spans="2:6" x14ac:dyDescent="0.2">
      <c r="B18" t="s">
        <v>3260</v>
      </c>
      <c r="C18" t="s">
        <v>3281</v>
      </c>
      <c r="D18" t="s">
        <v>3282</v>
      </c>
      <c r="E18" t="s">
        <v>3262</v>
      </c>
      <c r="F18" t="s">
        <v>3266</v>
      </c>
    </row>
    <row r="19" spans="2:6" x14ac:dyDescent="0.2">
      <c r="B19" t="s">
        <v>3283</v>
      </c>
      <c r="C19" t="s">
        <v>3284</v>
      </c>
      <c r="D19" s="2"/>
      <c r="E19" t="s">
        <v>3285</v>
      </c>
      <c r="F19" t="s">
        <v>3266</v>
      </c>
    </row>
    <row r="20" spans="2:6" x14ac:dyDescent="0.2">
      <c r="B20" t="s">
        <v>3283</v>
      </c>
      <c r="C20" t="s">
        <v>3286</v>
      </c>
      <c r="D20" s="2"/>
      <c r="E20" t="s">
        <v>3285</v>
      </c>
      <c r="F20" t="s">
        <v>3266</v>
      </c>
    </row>
    <row r="21" spans="2:6" x14ac:dyDescent="0.2">
      <c r="B21" t="s">
        <v>3283</v>
      </c>
      <c r="C21" t="s">
        <v>3287</v>
      </c>
      <c r="D21" s="2"/>
      <c r="E21" t="s">
        <v>3285</v>
      </c>
      <c r="F21" t="s">
        <v>3266</v>
      </c>
    </row>
    <row r="22" spans="2:6" x14ac:dyDescent="0.2">
      <c r="B22" t="s">
        <v>3283</v>
      </c>
      <c r="C22" t="s">
        <v>3288</v>
      </c>
      <c r="D22" s="2"/>
      <c r="E22" t="s">
        <v>3285</v>
      </c>
      <c r="F22" t="s">
        <v>3266</v>
      </c>
    </row>
    <row r="23" spans="2:6" x14ac:dyDescent="0.2">
      <c r="B23" t="s">
        <v>3283</v>
      </c>
      <c r="C23" t="s">
        <v>3289</v>
      </c>
      <c r="D23" s="2"/>
      <c r="E23" t="s">
        <v>3285</v>
      </c>
      <c r="F23" t="s">
        <v>3266</v>
      </c>
    </row>
    <row r="24" spans="2:6" x14ac:dyDescent="0.2">
      <c r="B24" t="s">
        <v>3283</v>
      </c>
      <c r="C24" t="s">
        <v>3290</v>
      </c>
      <c r="D24" s="2"/>
      <c r="E24" t="s">
        <v>3285</v>
      </c>
      <c r="F24" t="s">
        <v>3266</v>
      </c>
    </row>
    <row r="25" spans="2:6" x14ac:dyDescent="0.2">
      <c r="B25" t="s">
        <v>3283</v>
      </c>
      <c r="C25" t="s">
        <v>3291</v>
      </c>
      <c r="D25" s="2"/>
      <c r="E25" t="s">
        <v>3285</v>
      </c>
      <c r="F25" t="s">
        <v>808</v>
      </c>
    </row>
    <row r="26" spans="2:6" x14ac:dyDescent="0.2">
      <c r="B26" t="s">
        <v>3283</v>
      </c>
      <c r="C26" t="s">
        <v>3292</v>
      </c>
      <c r="D26" s="2"/>
      <c r="E26" t="s">
        <v>3285</v>
      </c>
      <c r="F26" t="s">
        <v>3293</v>
      </c>
    </row>
    <row r="27" spans="2:6" ht="34" customHeight="1" x14ac:dyDescent="0.2">
      <c r="B27" t="s">
        <v>3294</v>
      </c>
      <c r="C27" t="s">
        <v>3295</v>
      </c>
      <c r="E27" s="49" t="s">
        <v>3296</v>
      </c>
      <c r="F27" t="s">
        <v>3271</v>
      </c>
    </row>
    <row r="28" spans="2:6" ht="30" customHeight="1" x14ac:dyDescent="0.2">
      <c r="B28" t="s">
        <v>3294</v>
      </c>
      <c r="C28" t="s">
        <v>3297</v>
      </c>
      <c r="E28" s="49" t="s">
        <v>3296</v>
      </c>
      <c r="F28" t="s">
        <v>3271</v>
      </c>
    </row>
    <row r="29" spans="2:6" ht="36" customHeight="1" x14ac:dyDescent="0.2">
      <c r="B29" t="s">
        <v>3294</v>
      </c>
      <c r="C29" t="s">
        <v>3298</v>
      </c>
      <c r="E29" s="49" t="s">
        <v>3296</v>
      </c>
      <c r="F29" t="s">
        <v>3266</v>
      </c>
    </row>
    <row r="30" spans="2:6" ht="68" x14ac:dyDescent="0.2">
      <c r="B30" t="s">
        <v>3294</v>
      </c>
      <c r="C30" t="s">
        <v>3299</v>
      </c>
      <c r="E30" s="49" t="s">
        <v>3300</v>
      </c>
      <c r="F30" t="s">
        <v>3266</v>
      </c>
    </row>
    <row r="31" spans="2:6" ht="34" x14ac:dyDescent="0.2">
      <c r="B31" t="s">
        <v>3301</v>
      </c>
      <c r="C31" t="s">
        <v>3302</v>
      </c>
      <c r="E31" s="49" t="s">
        <v>3303</v>
      </c>
      <c r="F31" t="s">
        <v>3266</v>
      </c>
    </row>
    <row r="32" spans="2:6" x14ac:dyDescent="0.2">
      <c r="B32" t="s">
        <v>3304</v>
      </c>
      <c r="C32" t="s">
        <v>3305</v>
      </c>
      <c r="F32" t="s">
        <v>3266</v>
      </c>
    </row>
    <row r="33" spans="2:6" ht="34" x14ac:dyDescent="0.2">
      <c r="B33" t="s">
        <v>3294</v>
      </c>
      <c r="C33" t="s">
        <v>3306</v>
      </c>
      <c r="D33" t="s">
        <v>3307</v>
      </c>
      <c r="E33" s="49" t="s">
        <v>3308</v>
      </c>
      <c r="F33" t="s">
        <v>3266</v>
      </c>
    </row>
    <row r="34" spans="2:6" ht="17" x14ac:dyDescent="0.2">
      <c r="B34" t="s">
        <v>3294</v>
      </c>
      <c r="C34" t="s">
        <v>3309</v>
      </c>
      <c r="E34" s="49" t="s">
        <v>3310</v>
      </c>
      <c r="F34" t="s">
        <v>3266</v>
      </c>
    </row>
    <row r="35" spans="2:6" x14ac:dyDescent="0.2">
      <c r="B35" t="s">
        <v>3294</v>
      </c>
      <c r="C35" t="s">
        <v>3311</v>
      </c>
      <c r="F35" t="s">
        <v>3266</v>
      </c>
    </row>
    <row r="36" spans="2:6" ht="34" x14ac:dyDescent="0.2">
      <c r="B36" t="s">
        <v>3294</v>
      </c>
      <c r="C36" t="s">
        <v>3312</v>
      </c>
      <c r="E36" s="49" t="s">
        <v>3313</v>
      </c>
      <c r="F36" t="s">
        <v>3266</v>
      </c>
    </row>
    <row r="37" spans="2:6" ht="34" x14ac:dyDescent="0.2">
      <c r="B37" t="s">
        <v>3294</v>
      </c>
      <c r="C37" t="s">
        <v>3314</v>
      </c>
      <c r="D37" t="s">
        <v>3315</v>
      </c>
      <c r="E37" s="49" t="s">
        <v>3313</v>
      </c>
      <c r="F37" t="s">
        <v>3266</v>
      </c>
    </row>
    <row r="38" spans="2:6" x14ac:dyDescent="0.2">
      <c r="B38" t="s">
        <v>3294</v>
      </c>
      <c r="C38" t="s">
        <v>3316</v>
      </c>
      <c r="E38" s="49"/>
      <c r="F38" t="s">
        <v>3266</v>
      </c>
    </row>
    <row r="39" spans="2:6" ht="34" x14ac:dyDescent="0.2">
      <c r="B39" t="s">
        <v>3294</v>
      </c>
      <c r="C39" t="s">
        <v>3317</v>
      </c>
      <c r="E39" s="49" t="s">
        <v>3313</v>
      </c>
      <c r="F39" t="s">
        <v>3266</v>
      </c>
    </row>
    <row r="40" spans="2:6" ht="34" x14ac:dyDescent="0.2">
      <c r="B40" t="s">
        <v>3294</v>
      </c>
      <c r="C40" t="s">
        <v>3318</v>
      </c>
      <c r="E40" s="49" t="s">
        <v>3313</v>
      </c>
      <c r="F40" t="s">
        <v>3266</v>
      </c>
    </row>
    <row r="41" spans="2:6" ht="17" x14ac:dyDescent="0.2">
      <c r="B41" t="s">
        <v>3294</v>
      </c>
      <c r="C41" t="s">
        <v>3319</v>
      </c>
      <c r="E41" s="49" t="s">
        <v>3320</v>
      </c>
      <c r="F41" t="s">
        <v>3266</v>
      </c>
    </row>
    <row r="42" spans="2:6" x14ac:dyDescent="0.2">
      <c r="B42" t="s">
        <v>3294</v>
      </c>
      <c r="C42" t="s">
        <v>3321</v>
      </c>
      <c r="E42" t="s">
        <v>3322</v>
      </c>
      <c r="F42" t="s">
        <v>3266</v>
      </c>
    </row>
    <row r="43" spans="2:6" x14ac:dyDescent="0.2">
      <c r="B43" t="s">
        <v>3294</v>
      </c>
      <c r="C43" t="s">
        <v>3323</v>
      </c>
      <c r="E43" t="s">
        <v>3322</v>
      </c>
      <c r="F43" t="s">
        <v>3266</v>
      </c>
    </row>
    <row r="44" spans="2:6" x14ac:dyDescent="0.2">
      <c r="B44" t="s">
        <v>3294</v>
      </c>
      <c r="C44" t="s">
        <v>3324</v>
      </c>
      <c r="E44" t="s">
        <v>3322</v>
      </c>
      <c r="F44" t="s">
        <v>3266</v>
      </c>
    </row>
    <row r="45" spans="2:6" x14ac:dyDescent="0.2">
      <c r="B45" t="s">
        <v>3294</v>
      </c>
      <c r="C45" t="s">
        <v>3325</v>
      </c>
      <c r="F45" t="s">
        <v>3266</v>
      </c>
    </row>
    <row r="46" spans="2:6" ht="17" x14ac:dyDescent="0.2">
      <c r="B46" t="s">
        <v>3294</v>
      </c>
      <c r="C46" s="49" t="s">
        <v>3326</v>
      </c>
      <c r="F46" t="s">
        <v>3266</v>
      </c>
    </row>
    <row r="47" spans="2:6" x14ac:dyDescent="0.2">
      <c r="B47" t="s">
        <v>3294</v>
      </c>
      <c r="C47" t="s">
        <v>3327</v>
      </c>
      <c r="F47" t="s">
        <v>3266</v>
      </c>
    </row>
    <row r="48" spans="2:6" x14ac:dyDescent="0.2">
      <c r="B48" t="s">
        <v>3294</v>
      </c>
      <c r="C48" t="s">
        <v>3328</v>
      </c>
      <c r="F48" t="s">
        <v>3266</v>
      </c>
    </row>
    <row r="49" spans="2:6" x14ac:dyDescent="0.2">
      <c r="B49" t="s">
        <v>3294</v>
      </c>
      <c r="C49" t="s">
        <v>3329</v>
      </c>
      <c r="E49">
        <v>2</v>
      </c>
      <c r="F49" t="s">
        <v>3266</v>
      </c>
    </row>
    <row r="50" spans="2:6" x14ac:dyDescent="0.2">
      <c r="B50" t="s">
        <v>3294</v>
      </c>
      <c r="C50" t="s">
        <v>3330</v>
      </c>
      <c r="F50" t="s">
        <v>3266</v>
      </c>
    </row>
    <row r="51" spans="2:6" x14ac:dyDescent="0.2">
      <c r="B51" t="s">
        <v>3294</v>
      </c>
      <c r="C51" t="s">
        <v>3331</v>
      </c>
      <c r="F51" t="s">
        <v>3266</v>
      </c>
    </row>
    <row r="52" spans="2:6" x14ac:dyDescent="0.2">
      <c r="B52" t="s">
        <v>3294</v>
      </c>
      <c r="C52" t="s">
        <v>3332</v>
      </c>
      <c r="F52" t="s">
        <v>3266</v>
      </c>
    </row>
    <row r="53" spans="2:6" ht="17" x14ac:dyDescent="0.2">
      <c r="B53" t="s">
        <v>3294</v>
      </c>
      <c r="C53" s="49" t="s">
        <v>3333</v>
      </c>
      <c r="E53" t="s">
        <v>3262</v>
      </c>
      <c r="F53" t="s">
        <v>3266</v>
      </c>
    </row>
    <row r="54" spans="2:6" x14ac:dyDescent="0.2">
      <c r="B54" t="s">
        <v>3294</v>
      </c>
      <c r="C54" t="s">
        <v>3334</v>
      </c>
      <c r="E54" t="s">
        <v>3262</v>
      </c>
      <c r="F54" t="s">
        <v>3266</v>
      </c>
    </row>
    <row r="55" spans="2:6" x14ac:dyDescent="0.2">
      <c r="B55" t="s">
        <v>3294</v>
      </c>
      <c r="C55" t="s">
        <v>3335</v>
      </c>
      <c r="E55" t="s">
        <v>3262</v>
      </c>
      <c r="F55" t="s">
        <v>3266</v>
      </c>
    </row>
    <row r="56" spans="2:6" x14ac:dyDescent="0.2">
      <c r="B56" t="s">
        <v>3294</v>
      </c>
      <c r="C56" t="s">
        <v>3336</v>
      </c>
      <c r="E56" t="s">
        <v>3262</v>
      </c>
      <c r="F56" t="s">
        <v>3266</v>
      </c>
    </row>
    <row r="57" spans="2:6" x14ac:dyDescent="0.2">
      <c r="B57" t="s">
        <v>3294</v>
      </c>
      <c r="C57" t="s">
        <v>3337</v>
      </c>
      <c r="E57" t="s">
        <v>3262</v>
      </c>
      <c r="F57" t="s">
        <v>3266</v>
      </c>
    </row>
    <row r="58" spans="2:6" x14ac:dyDescent="0.2">
      <c r="B58" t="s">
        <v>3294</v>
      </c>
      <c r="C58" t="s">
        <v>3338</v>
      </c>
      <c r="E58" t="s">
        <v>3262</v>
      </c>
      <c r="F58" t="s">
        <v>3266</v>
      </c>
    </row>
    <row r="59" spans="2:6" x14ac:dyDescent="0.2">
      <c r="B59" t="s">
        <v>3294</v>
      </c>
      <c r="C59" t="s">
        <v>3339</v>
      </c>
      <c r="E59" t="s">
        <v>3262</v>
      </c>
      <c r="F59" t="s">
        <v>3266</v>
      </c>
    </row>
    <row r="60" spans="2:6" x14ac:dyDescent="0.2">
      <c r="B60" t="s">
        <v>3294</v>
      </c>
      <c r="C60" t="s">
        <v>3340</v>
      </c>
      <c r="E60" t="s">
        <v>3262</v>
      </c>
      <c r="F60" t="s">
        <v>3266</v>
      </c>
    </row>
    <row r="61" spans="2:6" x14ac:dyDescent="0.2">
      <c r="B61" t="s">
        <v>3294</v>
      </c>
      <c r="C61" t="s">
        <v>3341</v>
      </c>
      <c r="E61" t="s">
        <v>3262</v>
      </c>
      <c r="F61" t="s">
        <v>3266</v>
      </c>
    </row>
    <row r="62" spans="2:6" x14ac:dyDescent="0.2">
      <c r="B62" t="s">
        <v>3294</v>
      </c>
      <c r="C62" t="s">
        <v>3342</v>
      </c>
      <c r="E62" t="s">
        <v>3262</v>
      </c>
      <c r="F62" t="s">
        <v>3266</v>
      </c>
    </row>
    <row r="63" spans="2:6" ht="17" x14ac:dyDescent="0.2">
      <c r="B63" t="s">
        <v>3294</v>
      </c>
      <c r="C63" s="49" t="s">
        <v>3343</v>
      </c>
      <c r="E63" t="s">
        <v>3262</v>
      </c>
      <c r="F63" t="s">
        <v>3266</v>
      </c>
    </row>
    <row r="64" spans="2:6" x14ac:dyDescent="0.2">
      <c r="B64" t="s">
        <v>3294</v>
      </c>
      <c r="C64" t="s">
        <v>3344</v>
      </c>
      <c r="E64" t="s">
        <v>3262</v>
      </c>
    </row>
    <row r="65" spans="1:5" x14ac:dyDescent="0.2">
      <c r="B65" t="s">
        <v>3294</v>
      </c>
      <c r="C65" t="s">
        <v>3345</v>
      </c>
      <c r="E65" t="s">
        <v>3262</v>
      </c>
    </row>
    <row r="66" spans="1:5" x14ac:dyDescent="0.2">
      <c r="B66" t="s">
        <v>3294</v>
      </c>
      <c r="C66" t="s">
        <v>3346</v>
      </c>
      <c r="E66" t="s">
        <v>3347</v>
      </c>
    </row>
    <row r="67" spans="1:5" x14ac:dyDescent="0.2">
      <c r="B67" t="s">
        <v>3348</v>
      </c>
      <c r="C67" t="s">
        <v>3349</v>
      </c>
      <c r="E67" t="s">
        <v>3285</v>
      </c>
    </row>
    <row r="68" spans="1:5" x14ac:dyDescent="0.2">
      <c r="B68" t="s">
        <v>3348</v>
      </c>
      <c r="C68" t="s">
        <v>3350</v>
      </c>
      <c r="E68" t="s">
        <v>3285</v>
      </c>
    </row>
    <row r="69" spans="1:5" x14ac:dyDescent="0.2">
      <c r="B69" t="s">
        <v>3348</v>
      </c>
      <c r="C69" t="s">
        <v>3265</v>
      </c>
      <c r="E69" t="s">
        <v>3285</v>
      </c>
    </row>
    <row r="70" spans="1:5" x14ac:dyDescent="0.2">
      <c r="B70" t="s">
        <v>3348</v>
      </c>
      <c r="C70" t="s">
        <v>3351</v>
      </c>
      <c r="E70" t="s">
        <v>3285</v>
      </c>
    </row>
    <row r="71" spans="1:5" x14ac:dyDescent="0.2">
      <c r="B71" t="s">
        <v>3348</v>
      </c>
      <c r="C71" t="s">
        <v>3352</v>
      </c>
      <c r="E71" t="s">
        <v>3285</v>
      </c>
    </row>
    <row r="72" spans="1:5" x14ac:dyDescent="0.2">
      <c r="B72" t="s">
        <v>3348</v>
      </c>
      <c r="C72" t="s">
        <v>3353</v>
      </c>
      <c r="E72" t="s">
        <v>3285</v>
      </c>
    </row>
    <row r="73" spans="1:5" ht="34" x14ac:dyDescent="0.2">
      <c r="B73" t="s">
        <v>3348</v>
      </c>
      <c r="C73" t="s">
        <v>3354</v>
      </c>
      <c r="E73" s="49" t="s">
        <v>3355</v>
      </c>
    </row>
    <row r="74" spans="1:5" ht="17" x14ac:dyDescent="0.2">
      <c r="A74" t="s">
        <v>3356</v>
      </c>
      <c r="B74" t="s">
        <v>3357</v>
      </c>
      <c r="C74" s="49" t="s">
        <v>3358</v>
      </c>
      <c r="E74" t="s">
        <v>3359</v>
      </c>
    </row>
    <row r="75" spans="1:5" x14ac:dyDescent="0.2">
      <c r="B75" t="s">
        <v>3357</v>
      </c>
      <c r="C75" t="s">
        <v>3360</v>
      </c>
    </row>
    <row r="76" spans="1:5" x14ac:dyDescent="0.2">
      <c r="B76" t="s">
        <v>3357</v>
      </c>
      <c r="C76" t="s">
        <v>3361</v>
      </c>
      <c r="E76" t="s">
        <v>3362</v>
      </c>
    </row>
    <row r="77" spans="1:5" ht="34" x14ac:dyDescent="0.2">
      <c r="B77" t="s">
        <v>3357</v>
      </c>
      <c r="C77" s="49" t="s">
        <v>3363</v>
      </c>
      <c r="E77" t="s">
        <v>3364</v>
      </c>
    </row>
    <row r="78" spans="1:5" x14ac:dyDescent="0.2">
      <c r="B78" t="s">
        <v>3357</v>
      </c>
      <c r="C78" t="s">
        <v>3365</v>
      </c>
      <c r="E78" t="s">
        <v>3364</v>
      </c>
    </row>
    <row r="79" spans="1:5" x14ac:dyDescent="0.2">
      <c r="B79" t="s">
        <v>3357</v>
      </c>
      <c r="C79" t="s">
        <v>3366</v>
      </c>
      <c r="E79" t="s">
        <v>3364</v>
      </c>
    </row>
    <row r="80" spans="1:5" x14ac:dyDescent="0.2">
      <c r="B80" t="s">
        <v>3357</v>
      </c>
      <c r="C80" t="s">
        <v>3367</v>
      </c>
      <c r="E80" t="s">
        <v>3364</v>
      </c>
    </row>
    <row r="81" spans="2:5" ht="36" customHeight="1" x14ac:dyDescent="0.2">
      <c r="B81" t="s">
        <v>3357</v>
      </c>
      <c r="C81" t="s">
        <v>3368</v>
      </c>
      <c r="E81" t="s">
        <v>3364</v>
      </c>
    </row>
    <row r="82" spans="2:5" x14ac:dyDescent="0.2">
      <c r="B82" t="s">
        <v>3369</v>
      </c>
      <c r="C82" t="s">
        <v>3370</v>
      </c>
      <c r="E82" t="s">
        <v>3371</v>
      </c>
    </row>
    <row r="83" spans="2:5" x14ac:dyDescent="0.2">
      <c r="B83" t="s">
        <v>3369</v>
      </c>
      <c r="C83" t="s">
        <v>3372</v>
      </c>
    </row>
    <row r="84" spans="2:5" x14ac:dyDescent="0.2">
      <c r="B84" t="s">
        <v>3369</v>
      </c>
      <c r="C84" t="s">
        <v>3373</v>
      </c>
    </row>
    <row r="85" spans="2:5" x14ac:dyDescent="0.2">
      <c r="B85" t="s">
        <v>3304</v>
      </c>
      <c r="C85" t="s">
        <v>3374</v>
      </c>
      <c r="D85" s="2"/>
      <c r="E85" t="s">
        <v>3285</v>
      </c>
    </row>
    <row r="86" spans="2:5" x14ac:dyDescent="0.2">
      <c r="B86" t="s">
        <v>3304</v>
      </c>
      <c r="C86" t="s">
        <v>3375</v>
      </c>
      <c r="D86" s="2"/>
      <c r="E86" t="s">
        <v>3285</v>
      </c>
    </row>
    <row r="87" spans="2:5" x14ac:dyDescent="0.2">
      <c r="B87" t="s">
        <v>3304</v>
      </c>
      <c r="C87" t="s">
        <v>3376</v>
      </c>
      <c r="D87" s="2"/>
      <c r="E87" t="s">
        <v>3285</v>
      </c>
    </row>
    <row r="88" spans="2:5" x14ac:dyDescent="0.2">
      <c r="B88" t="s">
        <v>3304</v>
      </c>
      <c r="C88" t="s">
        <v>2369</v>
      </c>
      <c r="D88" s="2"/>
      <c r="E88" t="s">
        <v>3285</v>
      </c>
    </row>
    <row r="89" spans="2:5" x14ac:dyDescent="0.2">
      <c r="B89" t="s">
        <v>3304</v>
      </c>
      <c r="C89" t="s">
        <v>3377</v>
      </c>
      <c r="D89" s="2"/>
      <c r="E89" t="s">
        <v>3285</v>
      </c>
    </row>
    <row r="90" spans="2:5" x14ac:dyDescent="0.2">
      <c r="B90" t="s">
        <v>3304</v>
      </c>
      <c r="C90" t="s">
        <v>3378</v>
      </c>
      <c r="D90" s="2"/>
      <c r="E90" t="s">
        <v>3285</v>
      </c>
    </row>
    <row r="91" spans="2:5" x14ac:dyDescent="0.2">
      <c r="B91" t="s">
        <v>3304</v>
      </c>
      <c r="C91" t="s">
        <v>3379</v>
      </c>
      <c r="D91" s="2"/>
      <c r="E91" t="s">
        <v>3285</v>
      </c>
    </row>
    <row r="92" spans="2:5" ht="28" customHeight="1" x14ac:dyDescent="0.2">
      <c r="B92" t="s">
        <v>3304</v>
      </c>
      <c r="C92" s="49" t="s">
        <v>3380</v>
      </c>
      <c r="E92" s="49" t="s">
        <v>3296</v>
      </c>
    </row>
    <row r="93" spans="2:5" x14ac:dyDescent="0.2">
      <c r="B93" t="s">
        <v>3304</v>
      </c>
      <c r="C93" t="s">
        <v>1880</v>
      </c>
      <c r="E93" t="s">
        <v>3381</v>
      </c>
    </row>
    <row r="94" spans="2:5" x14ac:dyDescent="0.2">
      <c r="B94" t="s">
        <v>3304</v>
      </c>
      <c r="C94" t="s">
        <v>3382</v>
      </c>
      <c r="E94" t="s">
        <v>3381</v>
      </c>
    </row>
    <row r="95" spans="2:5" x14ac:dyDescent="0.2">
      <c r="B95" t="s">
        <v>3304</v>
      </c>
      <c r="C95" t="s">
        <v>3383</v>
      </c>
      <c r="D95" t="s">
        <v>3384</v>
      </c>
      <c r="E95" t="s">
        <v>3385</v>
      </c>
    </row>
    <row r="96" spans="2:5" x14ac:dyDescent="0.2">
      <c r="B96" t="s">
        <v>3304</v>
      </c>
      <c r="C96" t="s">
        <v>3386</v>
      </c>
    </row>
    <row r="97" spans="2:5" x14ac:dyDescent="0.2">
      <c r="B97" t="s">
        <v>3387</v>
      </c>
      <c r="C97" t="s">
        <v>3388</v>
      </c>
      <c r="D97" s="2"/>
      <c r="E97" t="s">
        <v>3285</v>
      </c>
    </row>
    <row r="98" spans="2:5" x14ac:dyDescent="0.2">
      <c r="B98" t="s">
        <v>3387</v>
      </c>
      <c r="C98" t="s">
        <v>3389</v>
      </c>
      <c r="D98" s="2"/>
      <c r="E98" t="s">
        <v>3285</v>
      </c>
    </row>
    <row r="99" spans="2:5" x14ac:dyDescent="0.2">
      <c r="B99" t="s">
        <v>3387</v>
      </c>
      <c r="C99" t="s">
        <v>3390</v>
      </c>
      <c r="D99" s="2"/>
      <c r="E99" t="s">
        <v>3285</v>
      </c>
    </row>
    <row r="100" spans="2:5" x14ac:dyDescent="0.2">
      <c r="B100" t="s">
        <v>3387</v>
      </c>
      <c r="C100" t="s">
        <v>3391</v>
      </c>
      <c r="D100" s="2"/>
      <c r="E100" t="s">
        <v>3285</v>
      </c>
    </row>
    <row r="101" spans="2:5" x14ac:dyDescent="0.2">
      <c r="B101" t="s">
        <v>3387</v>
      </c>
      <c r="C101" t="s">
        <v>3392</v>
      </c>
      <c r="D101" s="2"/>
      <c r="E101" t="s">
        <v>3285</v>
      </c>
    </row>
    <row r="102" spans="2:5" x14ac:dyDescent="0.2">
      <c r="B102" t="s">
        <v>3387</v>
      </c>
      <c r="C102" t="s">
        <v>3393</v>
      </c>
      <c r="D102" s="2"/>
      <c r="E102" t="s">
        <v>3285</v>
      </c>
    </row>
    <row r="103" spans="2:5" x14ac:dyDescent="0.2">
      <c r="B103" t="s">
        <v>3387</v>
      </c>
      <c r="C103" t="s">
        <v>3394</v>
      </c>
      <c r="D103" s="2"/>
      <c r="E103" t="s">
        <v>3285</v>
      </c>
    </row>
    <row r="104" spans="2:5" x14ac:dyDescent="0.2">
      <c r="B104" t="s">
        <v>3387</v>
      </c>
      <c r="C104" t="s">
        <v>3395</v>
      </c>
      <c r="D104" s="2"/>
      <c r="E104" t="s">
        <v>3285</v>
      </c>
    </row>
    <row r="105" spans="2:5" x14ac:dyDescent="0.2">
      <c r="B105" t="s">
        <v>3396</v>
      </c>
      <c r="C105" t="s">
        <v>3397</v>
      </c>
      <c r="D105" s="2"/>
      <c r="E105" t="s">
        <v>3285</v>
      </c>
    </row>
    <row r="106" spans="2:5" x14ac:dyDescent="0.2">
      <c r="B106" t="s">
        <v>3396</v>
      </c>
      <c r="C106" t="s">
        <v>3398</v>
      </c>
      <c r="D106" s="2"/>
      <c r="E106" t="s">
        <v>3285</v>
      </c>
    </row>
    <row r="107" spans="2:5" x14ac:dyDescent="0.2">
      <c r="B107" t="s">
        <v>3396</v>
      </c>
      <c r="C107" t="s">
        <v>3399</v>
      </c>
      <c r="E107" t="s">
        <v>3285</v>
      </c>
    </row>
    <row r="108" spans="2:5" ht="32" customHeight="1" x14ac:dyDescent="0.2">
      <c r="B108" t="s">
        <v>3396</v>
      </c>
      <c r="C108" t="s">
        <v>3400</v>
      </c>
      <c r="E108" s="49" t="s">
        <v>3355</v>
      </c>
    </row>
    <row r="109" spans="2:5" x14ac:dyDescent="0.2">
      <c r="B109" t="s">
        <v>3301</v>
      </c>
      <c r="C109" t="s">
        <v>3401</v>
      </c>
      <c r="E109" t="s">
        <v>3402</v>
      </c>
    </row>
    <row r="110" spans="2:5" ht="34" x14ac:dyDescent="0.2">
      <c r="B110" t="s">
        <v>3301</v>
      </c>
      <c r="C110" t="s">
        <v>3403</v>
      </c>
      <c r="E110" s="49" t="s">
        <v>3313</v>
      </c>
    </row>
    <row r="111" spans="2:5" ht="34" x14ac:dyDescent="0.2">
      <c r="B111" t="s">
        <v>3301</v>
      </c>
      <c r="C111" t="s">
        <v>3404</v>
      </c>
      <c r="E111" s="49" t="s">
        <v>3313</v>
      </c>
    </row>
    <row r="112" spans="2:5" x14ac:dyDescent="0.2">
      <c r="B112" t="s">
        <v>3301</v>
      </c>
      <c r="C112" t="s">
        <v>3405</v>
      </c>
      <c r="E112" t="s">
        <v>3262</v>
      </c>
    </row>
    <row r="113" spans="2:5" x14ac:dyDescent="0.2">
      <c r="B113" t="s">
        <v>3301</v>
      </c>
      <c r="C113" t="s">
        <v>3406</v>
      </c>
      <c r="E113" t="s">
        <v>3262</v>
      </c>
    </row>
    <row r="114" spans="2:5" ht="23" customHeight="1" x14ac:dyDescent="0.2">
      <c r="B114" t="s">
        <v>3301</v>
      </c>
      <c r="C114" t="s">
        <v>3407</v>
      </c>
      <c r="E114" t="s">
        <v>3262</v>
      </c>
    </row>
    <row r="115" spans="2:5" ht="31" customHeight="1" x14ac:dyDescent="0.2">
      <c r="B115" t="s">
        <v>604</v>
      </c>
      <c r="C115" s="49" t="s">
        <v>3408</v>
      </c>
    </row>
    <row r="116" spans="2:5" ht="26" customHeight="1" x14ac:dyDescent="0.2">
      <c r="B116" t="s">
        <v>604</v>
      </c>
      <c r="C116" s="49" t="s">
        <v>3409</v>
      </c>
    </row>
    <row r="117" spans="2:5" ht="25" customHeight="1" x14ac:dyDescent="0.2">
      <c r="B117" t="s">
        <v>604</v>
      </c>
      <c r="C117" t="s">
        <v>3410</v>
      </c>
    </row>
    <row r="118" spans="2:5" x14ac:dyDescent="0.2">
      <c r="B118" t="s">
        <v>604</v>
      </c>
      <c r="C118" t="s">
        <v>3411</v>
      </c>
    </row>
    <row r="119" spans="2:5" x14ac:dyDescent="0.2">
      <c r="B119" t="s">
        <v>604</v>
      </c>
      <c r="C119" t="s">
        <v>3412</v>
      </c>
    </row>
    <row r="120" spans="2:5" x14ac:dyDescent="0.2">
      <c r="B120" t="s">
        <v>604</v>
      </c>
      <c r="C120" t="s">
        <v>3413</v>
      </c>
    </row>
    <row r="121" spans="2:5" x14ac:dyDescent="0.2">
      <c r="B121" t="s">
        <v>3414</v>
      </c>
      <c r="C121" t="s">
        <v>3415</v>
      </c>
      <c r="D121" s="2"/>
      <c r="E121" t="s">
        <v>3285</v>
      </c>
    </row>
    <row r="122" spans="2:5" x14ac:dyDescent="0.2">
      <c r="B122" t="s">
        <v>3414</v>
      </c>
      <c r="C122" t="s">
        <v>3416</v>
      </c>
      <c r="D122" s="2"/>
      <c r="E122" t="s">
        <v>3285</v>
      </c>
    </row>
    <row r="123" spans="2:5" x14ac:dyDescent="0.2">
      <c r="B123" t="s">
        <v>3414</v>
      </c>
      <c r="C123" t="s">
        <v>749</v>
      </c>
      <c r="D123" s="2"/>
      <c r="E123" t="s">
        <v>3285</v>
      </c>
    </row>
    <row r="124" spans="2:5" x14ac:dyDescent="0.2">
      <c r="B124" t="s">
        <v>3414</v>
      </c>
      <c r="C124" t="s">
        <v>3417</v>
      </c>
      <c r="D124" s="2"/>
      <c r="E124" t="s">
        <v>3285</v>
      </c>
    </row>
    <row r="125" spans="2:5" x14ac:dyDescent="0.2">
      <c r="B125" t="s">
        <v>3418</v>
      </c>
      <c r="C125" t="s">
        <v>3419</v>
      </c>
      <c r="E125" t="s">
        <v>3285</v>
      </c>
    </row>
    <row r="126" spans="2:5" x14ac:dyDescent="0.2">
      <c r="B126" t="s">
        <v>3418</v>
      </c>
      <c r="C126" t="s">
        <v>3340</v>
      </c>
      <c r="E126" t="s">
        <v>3285</v>
      </c>
    </row>
    <row r="127" spans="2:5" x14ac:dyDescent="0.2">
      <c r="B127" t="s">
        <v>3418</v>
      </c>
      <c r="C127" t="s">
        <v>3420</v>
      </c>
      <c r="E127" t="s">
        <v>3285</v>
      </c>
    </row>
    <row r="128" spans="2:5" x14ac:dyDescent="0.2">
      <c r="B128" t="s">
        <v>3418</v>
      </c>
      <c r="C128" t="s">
        <v>3335</v>
      </c>
      <c r="E128" t="s">
        <v>3285</v>
      </c>
    </row>
    <row r="129" spans="2:5" ht="34" x14ac:dyDescent="0.2">
      <c r="B129" t="s">
        <v>3418</v>
      </c>
      <c r="C129" t="s">
        <v>3421</v>
      </c>
      <c r="E129" s="49" t="s">
        <v>3355</v>
      </c>
    </row>
    <row r="130" spans="2:5" x14ac:dyDescent="0.2">
      <c r="B130" t="s">
        <v>3422</v>
      </c>
      <c r="C130" t="s">
        <v>3423</v>
      </c>
    </row>
    <row r="131" spans="2:5" x14ac:dyDescent="0.2">
      <c r="B131" t="s">
        <v>3422</v>
      </c>
      <c r="C131" t="s">
        <v>3424</v>
      </c>
    </row>
    <row r="132" spans="2:5" x14ac:dyDescent="0.2">
      <c r="B132" t="s">
        <v>604</v>
      </c>
      <c r="C132" t="s">
        <v>3425</v>
      </c>
      <c r="E132" t="s">
        <v>3285</v>
      </c>
    </row>
    <row r="133" spans="2:5" x14ac:dyDescent="0.2">
      <c r="B133" t="s">
        <v>604</v>
      </c>
      <c r="C133" t="s">
        <v>3426</v>
      </c>
      <c r="E133" t="s">
        <v>3285</v>
      </c>
    </row>
    <row r="134" spans="2:5" x14ac:dyDescent="0.2">
      <c r="B134" t="s">
        <v>604</v>
      </c>
      <c r="C134" t="s">
        <v>3278</v>
      </c>
      <c r="E134" t="s">
        <v>3285</v>
      </c>
    </row>
    <row r="135" spans="2:5" x14ac:dyDescent="0.2">
      <c r="B135" t="s">
        <v>604</v>
      </c>
      <c r="C135" t="s">
        <v>3427</v>
      </c>
      <c r="E135" t="s">
        <v>3285</v>
      </c>
    </row>
    <row r="136" spans="2:5" x14ac:dyDescent="0.2">
      <c r="B136" t="s">
        <v>604</v>
      </c>
      <c r="C136" t="s">
        <v>3280</v>
      </c>
      <c r="E136" t="s">
        <v>3285</v>
      </c>
    </row>
    <row r="137" spans="2:5" ht="34" x14ac:dyDescent="0.2">
      <c r="B137" t="s">
        <v>3428</v>
      </c>
      <c r="C137" t="s">
        <v>3429</v>
      </c>
      <c r="E137" s="49" t="s">
        <v>3355</v>
      </c>
    </row>
    <row r="138" spans="2:5" ht="34" x14ac:dyDescent="0.2">
      <c r="B138" t="s">
        <v>3428</v>
      </c>
      <c r="C138" t="s">
        <v>3430</v>
      </c>
      <c r="E138" s="49" t="s">
        <v>3355</v>
      </c>
    </row>
    <row r="139" spans="2:5" x14ac:dyDescent="0.2">
      <c r="B139" t="s">
        <v>1244</v>
      </c>
      <c r="C139" t="s">
        <v>3431</v>
      </c>
      <c r="D139" s="2"/>
      <c r="E139" t="s">
        <v>3285</v>
      </c>
    </row>
    <row r="140" spans="2:5" x14ac:dyDescent="0.2">
      <c r="B140" t="s">
        <v>1244</v>
      </c>
      <c r="C140" t="s">
        <v>3432</v>
      </c>
      <c r="D140" s="2"/>
      <c r="E140" t="s">
        <v>3285</v>
      </c>
    </row>
    <row r="141" spans="2:5" x14ac:dyDescent="0.2">
      <c r="B141" t="s">
        <v>1244</v>
      </c>
      <c r="C141" t="s">
        <v>3433</v>
      </c>
      <c r="D141" s="2"/>
      <c r="E141" t="s">
        <v>3285</v>
      </c>
    </row>
    <row r="142" spans="2:5" x14ac:dyDescent="0.2">
      <c r="B142" t="s">
        <v>1244</v>
      </c>
      <c r="C142" t="s">
        <v>3434</v>
      </c>
      <c r="D142" s="2"/>
      <c r="E142" t="s">
        <v>3285</v>
      </c>
    </row>
    <row r="143" spans="2:5" x14ac:dyDescent="0.2">
      <c r="B143" t="s">
        <v>1244</v>
      </c>
      <c r="C143" t="s">
        <v>3435</v>
      </c>
      <c r="D143" s="2"/>
      <c r="E143" t="s">
        <v>3285</v>
      </c>
    </row>
    <row r="144" spans="2:5" x14ac:dyDescent="0.2">
      <c r="B144" t="s">
        <v>1244</v>
      </c>
      <c r="C144" t="s">
        <v>3436</v>
      </c>
      <c r="D144" s="2"/>
      <c r="E144" t="s">
        <v>3285</v>
      </c>
    </row>
    <row r="145" spans="2:5" x14ac:dyDescent="0.2">
      <c r="B145" t="s">
        <v>1244</v>
      </c>
      <c r="C145" t="s">
        <v>3437</v>
      </c>
      <c r="D145" s="2"/>
      <c r="E145" t="s">
        <v>3285</v>
      </c>
    </row>
    <row r="146" spans="2:5" x14ac:dyDescent="0.2">
      <c r="B146" t="s">
        <v>3438</v>
      </c>
      <c r="C146" t="s">
        <v>3439</v>
      </c>
      <c r="E146" t="s">
        <v>3285</v>
      </c>
    </row>
    <row r="147" spans="2:5" x14ac:dyDescent="0.2">
      <c r="B147" t="s">
        <v>3438</v>
      </c>
      <c r="C147" t="s">
        <v>3440</v>
      </c>
      <c r="E147" t="s">
        <v>3285</v>
      </c>
    </row>
    <row r="148" spans="2:5" x14ac:dyDescent="0.2">
      <c r="B148" t="s">
        <v>3438</v>
      </c>
      <c r="C148" t="s">
        <v>3441</v>
      </c>
      <c r="E148" t="s">
        <v>3285</v>
      </c>
    </row>
    <row r="149" spans="2:5" x14ac:dyDescent="0.2">
      <c r="B149" t="s">
        <v>3438</v>
      </c>
      <c r="C149" t="s">
        <v>3442</v>
      </c>
      <c r="E149" t="s">
        <v>3285</v>
      </c>
    </row>
    <row r="150" spans="2:5" x14ac:dyDescent="0.2">
      <c r="B150" t="s">
        <v>3438</v>
      </c>
      <c r="C150" t="s">
        <v>3443</v>
      </c>
      <c r="E150" t="s">
        <v>3285</v>
      </c>
    </row>
    <row r="151" spans="2:5" ht="34" x14ac:dyDescent="0.2">
      <c r="B151" t="s">
        <v>3438</v>
      </c>
      <c r="C151" t="s">
        <v>3444</v>
      </c>
      <c r="E151" s="49" t="s">
        <v>3445</v>
      </c>
    </row>
    <row r="152" spans="2:5" ht="22" customHeight="1" x14ac:dyDescent="0.2">
      <c r="B152" t="s">
        <v>3438</v>
      </c>
      <c r="C152" t="s">
        <v>3446</v>
      </c>
      <c r="E152" s="49" t="s">
        <v>3445</v>
      </c>
    </row>
    <row r="153" spans="2:5" ht="34" x14ac:dyDescent="0.2">
      <c r="B153" t="s">
        <v>3438</v>
      </c>
      <c r="C153" t="s">
        <v>3447</v>
      </c>
      <c r="E153" s="49" t="s">
        <v>3445</v>
      </c>
    </row>
    <row r="154" spans="2:5" x14ac:dyDescent="0.2">
      <c r="B154" t="s">
        <v>2245</v>
      </c>
      <c r="C154" t="s">
        <v>3448</v>
      </c>
      <c r="E154" t="s">
        <v>3262</v>
      </c>
    </row>
    <row r="155" spans="2:5" ht="34" x14ac:dyDescent="0.2">
      <c r="B155" t="s">
        <v>2245</v>
      </c>
      <c r="C155" s="49" t="s">
        <v>3449</v>
      </c>
      <c r="E155" t="s">
        <v>3362</v>
      </c>
    </row>
    <row r="156" spans="2:5" x14ac:dyDescent="0.2">
      <c r="B156" t="s">
        <v>2245</v>
      </c>
      <c r="C156" t="s">
        <v>3450</v>
      </c>
      <c r="E156" t="s">
        <v>3362</v>
      </c>
    </row>
    <row r="157" spans="2:5" x14ac:dyDescent="0.2">
      <c r="B157" t="s">
        <v>2245</v>
      </c>
      <c r="C157" t="s">
        <v>3451</v>
      </c>
      <c r="E157" t="s">
        <v>3362</v>
      </c>
    </row>
    <row r="158" spans="2:5" ht="34" x14ac:dyDescent="0.2">
      <c r="B158" t="s">
        <v>3452</v>
      </c>
      <c r="C158" t="s">
        <v>3453</v>
      </c>
      <c r="E158" s="49" t="s">
        <v>3454</v>
      </c>
    </row>
    <row r="159" spans="2:5" ht="34" x14ac:dyDescent="0.2">
      <c r="B159" t="s">
        <v>3452</v>
      </c>
      <c r="C159" t="s">
        <v>3455</v>
      </c>
      <c r="E159" s="49" t="s">
        <v>3454</v>
      </c>
    </row>
    <row r="160" spans="2:5" ht="34" x14ac:dyDescent="0.2">
      <c r="B160" t="s">
        <v>3452</v>
      </c>
      <c r="C160" t="s">
        <v>3456</v>
      </c>
      <c r="E160" s="49" t="s">
        <v>3454</v>
      </c>
    </row>
    <row r="161" spans="2:5" x14ac:dyDescent="0.2">
      <c r="B161" t="s">
        <v>3457</v>
      </c>
      <c r="C161" t="s">
        <v>3336</v>
      </c>
      <c r="E161" t="s">
        <v>3285</v>
      </c>
    </row>
    <row r="162" spans="2:5" x14ac:dyDescent="0.2">
      <c r="B162" t="s">
        <v>3457</v>
      </c>
      <c r="C162" t="s">
        <v>3458</v>
      </c>
      <c r="E162" t="s">
        <v>3285</v>
      </c>
    </row>
    <row r="163" spans="2:5" x14ac:dyDescent="0.2">
      <c r="B163" t="s">
        <v>3457</v>
      </c>
      <c r="C163" t="s">
        <v>3459</v>
      </c>
      <c r="E163" t="s">
        <v>3285</v>
      </c>
    </row>
    <row r="164" spans="2:5" x14ac:dyDescent="0.2">
      <c r="B164" t="s">
        <v>3457</v>
      </c>
      <c r="C164" t="s">
        <v>3460</v>
      </c>
      <c r="E164" t="s">
        <v>3285</v>
      </c>
    </row>
    <row r="165" spans="2:5" x14ac:dyDescent="0.2">
      <c r="B165" t="s">
        <v>3457</v>
      </c>
      <c r="C165" t="s">
        <v>3461</v>
      </c>
      <c r="E165" t="s">
        <v>3285</v>
      </c>
    </row>
    <row r="166" spans="2:5" x14ac:dyDescent="0.2">
      <c r="B166" t="s">
        <v>1244</v>
      </c>
      <c r="C166" t="s">
        <v>3462</v>
      </c>
      <c r="E166" t="s">
        <v>3362</v>
      </c>
    </row>
    <row r="167" spans="2:5" x14ac:dyDescent="0.2">
      <c r="E167" t="s">
        <v>3364</v>
      </c>
    </row>
  </sheetData>
  <autoFilter ref="A1:E167" xr:uid="{88F6E35B-4DC4-8945-95C7-E74F99B855BC}">
    <sortState xmlns:xlrd2="http://schemas.microsoft.com/office/spreadsheetml/2017/richdata2" ref="A2:E167">
      <sortCondition ref="B1:B167"/>
    </sortState>
  </autoFilter>
  <phoneticPr fontId="19"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99855-0CDC-B94B-B8C2-908A73BE5227}">
  <dimension ref="A1:C65"/>
  <sheetViews>
    <sheetView workbookViewId="0">
      <selection activeCell="G39" sqref="G39"/>
    </sheetView>
  </sheetViews>
  <sheetFormatPr baseColWidth="10" defaultColWidth="11" defaultRowHeight="16" x14ac:dyDescent="0.2"/>
  <cols>
    <col min="1" max="1" width="40" customWidth="1"/>
    <col min="2" max="2" width="18.6640625" customWidth="1"/>
  </cols>
  <sheetData>
    <row r="1" spans="1:3" x14ac:dyDescent="0.2">
      <c r="A1" t="s">
        <v>3463</v>
      </c>
      <c r="B1" t="s">
        <v>3464</v>
      </c>
      <c r="C1" t="s">
        <v>3465</v>
      </c>
    </row>
    <row r="2" spans="1:3" x14ac:dyDescent="0.2">
      <c r="A2" t="s">
        <v>3466</v>
      </c>
      <c r="B2" t="s">
        <v>3467</v>
      </c>
      <c r="C2" t="s">
        <v>3465</v>
      </c>
    </row>
    <row r="3" spans="1:3" x14ac:dyDescent="0.2">
      <c r="A3" t="s">
        <v>3468</v>
      </c>
      <c r="B3" t="s">
        <v>3469</v>
      </c>
      <c r="C3" t="s">
        <v>3465</v>
      </c>
    </row>
    <row r="4" spans="1:3" x14ac:dyDescent="0.2">
      <c r="A4" t="s">
        <v>3470</v>
      </c>
      <c r="B4" t="s">
        <v>3471</v>
      </c>
      <c r="C4" t="s">
        <v>3465</v>
      </c>
    </row>
    <row r="5" spans="1:3" x14ac:dyDescent="0.2">
      <c r="A5" t="s">
        <v>3472</v>
      </c>
      <c r="B5" t="s">
        <v>3473</v>
      </c>
      <c r="C5" t="s">
        <v>3465</v>
      </c>
    </row>
    <row r="6" spans="1:3" x14ac:dyDescent="0.2">
      <c r="A6" t="s">
        <v>3474</v>
      </c>
      <c r="B6" t="s">
        <v>3475</v>
      </c>
      <c r="C6" t="s">
        <v>3465</v>
      </c>
    </row>
    <row r="7" spans="1:3" x14ac:dyDescent="0.2">
      <c r="A7" t="s">
        <v>3476</v>
      </c>
      <c r="B7" t="s">
        <v>3477</v>
      </c>
      <c r="C7" t="s">
        <v>3465</v>
      </c>
    </row>
    <row r="8" spans="1:3" x14ac:dyDescent="0.2">
      <c r="A8" t="s">
        <v>3478</v>
      </c>
      <c r="B8" t="s">
        <v>3479</v>
      </c>
      <c r="C8" t="s">
        <v>3465</v>
      </c>
    </row>
    <row r="9" spans="1:3" x14ac:dyDescent="0.2">
      <c r="A9" t="s">
        <v>3480</v>
      </c>
      <c r="B9" t="s">
        <v>3481</v>
      </c>
      <c r="C9" t="s">
        <v>3465</v>
      </c>
    </row>
    <row r="10" spans="1:3" x14ac:dyDescent="0.2">
      <c r="A10" t="s">
        <v>3482</v>
      </c>
      <c r="B10" t="s">
        <v>3483</v>
      </c>
      <c r="C10" t="s">
        <v>3465</v>
      </c>
    </row>
    <row r="11" spans="1:3" x14ac:dyDescent="0.2">
      <c r="A11" t="s">
        <v>3484</v>
      </c>
      <c r="B11" t="s">
        <v>3485</v>
      </c>
      <c r="C11" t="s">
        <v>3465</v>
      </c>
    </row>
    <row r="12" spans="1:3" x14ac:dyDescent="0.2">
      <c r="A12" t="s">
        <v>3486</v>
      </c>
      <c r="B12" t="s">
        <v>3487</v>
      </c>
      <c r="C12" t="s">
        <v>3465</v>
      </c>
    </row>
    <row r="13" spans="1:3" x14ac:dyDescent="0.2">
      <c r="A13" t="s">
        <v>3488</v>
      </c>
      <c r="B13" t="s">
        <v>3489</v>
      </c>
      <c r="C13" t="s">
        <v>3465</v>
      </c>
    </row>
    <row r="14" spans="1:3" x14ac:dyDescent="0.2">
      <c r="A14" t="s">
        <v>3490</v>
      </c>
      <c r="B14" t="s">
        <v>3491</v>
      </c>
      <c r="C14" t="s">
        <v>3465</v>
      </c>
    </row>
    <row r="15" spans="1:3" x14ac:dyDescent="0.2">
      <c r="A15" t="s">
        <v>3492</v>
      </c>
      <c r="B15" t="s">
        <v>3493</v>
      </c>
      <c r="C15" t="s">
        <v>3465</v>
      </c>
    </row>
    <row r="16" spans="1:3" x14ac:dyDescent="0.2">
      <c r="A16" t="s">
        <v>3494</v>
      </c>
      <c r="B16" t="s">
        <v>3495</v>
      </c>
      <c r="C16" t="s">
        <v>3465</v>
      </c>
    </row>
    <row r="17" spans="1:3" x14ac:dyDescent="0.2">
      <c r="A17" t="s">
        <v>3496</v>
      </c>
      <c r="B17" t="s">
        <v>3497</v>
      </c>
      <c r="C17" t="s">
        <v>3465</v>
      </c>
    </row>
    <row r="18" spans="1:3" x14ac:dyDescent="0.2">
      <c r="A18" t="s">
        <v>3498</v>
      </c>
      <c r="B18" t="s">
        <v>3499</v>
      </c>
      <c r="C18" t="s">
        <v>3465</v>
      </c>
    </row>
    <row r="19" spans="1:3" x14ac:dyDescent="0.2">
      <c r="A19" t="s">
        <v>3500</v>
      </c>
      <c r="B19" t="s">
        <v>3501</v>
      </c>
      <c r="C19" t="s">
        <v>3465</v>
      </c>
    </row>
    <row r="20" spans="1:3" x14ac:dyDescent="0.2">
      <c r="A20" t="s">
        <v>3502</v>
      </c>
      <c r="B20" t="s">
        <v>3503</v>
      </c>
      <c r="C20" t="s">
        <v>3465</v>
      </c>
    </row>
    <row r="21" spans="1:3" x14ac:dyDescent="0.2">
      <c r="A21" t="s">
        <v>3504</v>
      </c>
      <c r="B21" t="s">
        <v>3505</v>
      </c>
      <c r="C21" t="s">
        <v>3465</v>
      </c>
    </row>
    <row r="22" spans="1:3" x14ac:dyDescent="0.2">
      <c r="A22" t="s">
        <v>3506</v>
      </c>
      <c r="B22" t="s">
        <v>3507</v>
      </c>
      <c r="C22" t="s">
        <v>3508</v>
      </c>
    </row>
    <row r="23" spans="1:3" x14ac:dyDescent="0.2">
      <c r="A23" t="s">
        <v>3509</v>
      </c>
    </row>
    <row r="24" spans="1:3" x14ac:dyDescent="0.2">
      <c r="A24" t="s">
        <v>3510</v>
      </c>
    </row>
    <row r="25" spans="1:3" x14ac:dyDescent="0.2">
      <c r="A25" t="s">
        <v>3511</v>
      </c>
    </row>
    <row r="26" spans="1:3" x14ac:dyDescent="0.2">
      <c r="A26" t="s">
        <v>3512</v>
      </c>
      <c r="B26" t="s">
        <v>3513</v>
      </c>
      <c r="C26" t="s">
        <v>3514</v>
      </c>
    </row>
    <row r="27" spans="1:3" x14ac:dyDescent="0.2">
      <c r="A27" t="s">
        <v>3515</v>
      </c>
      <c r="B27" t="s">
        <v>3516</v>
      </c>
      <c r="C27" t="s">
        <v>3514</v>
      </c>
    </row>
    <row r="28" spans="1:3" x14ac:dyDescent="0.2">
      <c r="A28" t="s">
        <v>3517</v>
      </c>
      <c r="B28" t="s">
        <v>3518</v>
      </c>
      <c r="C28" t="s">
        <v>3514</v>
      </c>
    </row>
    <row r="29" spans="1:3" x14ac:dyDescent="0.2">
      <c r="A29" t="s">
        <v>3519</v>
      </c>
      <c r="B29" t="s">
        <v>3520</v>
      </c>
      <c r="C29" t="s">
        <v>3514</v>
      </c>
    </row>
    <row r="30" spans="1:3" x14ac:dyDescent="0.2">
      <c r="A30" t="s">
        <v>3521</v>
      </c>
      <c r="B30" t="s">
        <v>3522</v>
      </c>
      <c r="C30" t="s">
        <v>3514</v>
      </c>
    </row>
    <row r="31" spans="1:3" x14ac:dyDescent="0.2">
      <c r="A31" t="s">
        <v>3523</v>
      </c>
      <c r="B31" t="s">
        <v>3524</v>
      </c>
      <c r="C31" t="s">
        <v>3514</v>
      </c>
    </row>
    <row r="32" spans="1:3" x14ac:dyDescent="0.2">
      <c r="A32" t="s">
        <v>3525</v>
      </c>
      <c r="B32" t="s">
        <v>3526</v>
      </c>
      <c r="C32" t="s">
        <v>3514</v>
      </c>
    </row>
    <row r="33" spans="1:3" x14ac:dyDescent="0.2">
      <c r="A33" t="s">
        <v>3527</v>
      </c>
      <c r="B33" t="s">
        <v>3528</v>
      </c>
      <c r="C33" t="s">
        <v>3514</v>
      </c>
    </row>
    <row r="34" spans="1:3" x14ac:dyDescent="0.2">
      <c r="A34" t="s">
        <v>3529</v>
      </c>
      <c r="B34" t="s">
        <v>3530</v>
      </c>
      <c r="C34" t="s">
        <v>3514</v>
      </c>
    </row>
    <row r="35" spans="1:3" x14ac:dyDescent="0.2">
      <c r="A35" t="s">
        <v>3531</v>
      </c>
      <c r="B35" t="s">
        <v>3532</v>
      </c>
      <c r="C35" t="s">
        <v>3514</v>
      </c>
    </row>
    <row r="36" spans="1:3" x14ac:dyDescent="0.2">
      <c r="A36" t="s">
        <v>3533</v>
      </c>
      <c r="B36" t="s">
        <v>3534</v>
      </c>
      <c r="C36" t="s">
        <v>3514</v>
      </c>
    </row>
    <row r="37" spans="1:3" x14ac:dyDescent="0.2">
      <c r="A37" t="s">
        <v>3535</v>
      </c>
      <c r="B37" t="s">
        <v>3536</v>
      </c>
      <c r="C37" t="s">
        <v>3514</v>
      </c>
    </row>
    <row r="38" spans="1:3" x14ac:dyDescent="0.2">
      <c r="A38" t="s">
        <v>3537</v>
      </c>
      <c r="B38" t="s">
        <v>3538</v>
      </c>
      <c r="C38" t="s">
        <v>3514</v>
      </c>
    </row>
    <row r="39" spans="1:3" x14ac:dyDescent="0.2">
      <c r="A39" t="s">
        <v>607</v>
      </c>
      <c r="B39" t="s">
        <v>3539</v>
      </c>
      <c r="C39" t="s">
        <v>3514</v>
      </c>
    </row>
    <row r="40" spans="1:3" x14ac:dyDescent="0.2">
      <c r="A40" t="s">
        <v>3540</v>
      </c>
      <c r="B40" t="s">
        <v>3541</v>
      </c>
      <c r="C40" t="s">
        <v>3514</v>
      </c>
    </row>
    <row r="41" spans="1:3" x14ac:dyDescent="0.2">
      <c r="B41" t="s">
        <v>3542</v>
      </c>
      <c r="C41" t="s">
        <v>3514</v>
      </c>
    </row>
    <row r="42" spans="1:3" x14ac:dyDescent="0.2">
      <c r="B42" t="s">
        <v>3543</v>
      </c>
      <c r="C42" t="s">
        <v>3514</v>
      </c>
    </row>
    <row r="47" spans="1:3" ht="68" x14ac:dyDescent="0.2">
      <c r="A47" s="50" t="s">
        <v>3544</v>
      </c>
      <c r="B47" s="49" t="s">
        <v>3545</v>
      </c>
      <c r="C47" t="s">
        <v>3546</v>
      </c>
    </row>
    <row r="48" spans="1:3" x14ac:dyDescent="0.2">
      <c r="A48" s="50" t="s">
        <v>3547</v>
      </c>
    </row>
    <row r="49" spans="1:1" x14ac:dyDescent="0.2">
      <c r="A49" s="50" t="s">
        <v>3548</v>
      </c>
    </row>
    <row r="50" spans="1:1" x14ac:dyDescent="0.2">
      <c r="A50" s="50" t="s">
        <v>3549</v>
      </c>
    </row>
    <row r="51" spans="1:1" x14ac:dyDescent="0.2">
      <c r="A51" s="50" t="s">
        <v>3550</v>
      </c>
    </row>
    <row r="52" spans="1:1" x14ac:dyDescent="0.2">
      <c r="A52" s="50" t="s">
        <v>3551</v>
      </c>
    </row>
    <row r="53" spans="1:1" x14ac:dyDescent="0.2">
      <c r="A53" s="50" t="s">
        <v>3552</v>
      </c>
    </row>
    <row r="54" spans="1:1" x14ac:dyDescent="0.2">
      <c r="A54" s="50" t="s">
        <v>3553</v>
      </c>
    </row>
    <row r="55" spans="1:1" x14ac:dyDescent="0.2">
      <c r="A55" s="50" t="s">
        <v>3554</v>
      </c>
    </row>
    <row r="56" spans="1:1" x14ac:dyDescent="0.2">
      <c r="A56" s="50" t="s">
        <v>3555</v>
      </c>
    </row>
    <row r="57" spans="1:1" x14ac:dyDescent="0.2">
      <c r="A57" s="50" t="s">
        <v>3556</v>
      </c>
    </row>
    <row r="58" spans="1:1" x14ac:dyDescent="0.2">
      <c r="A58" s="50" t="s">
        <v>3557</v>
      </c>
    </row>
    <row r="59" spans="1:1" x14ac:dyDescent="0.2">
      <c r="A59" s="50" t="s">
        <v>3558</v>
      </c>
    </row>
    <row r="60" spans="1:1" x14ac:dyDescent="0.2">
      <c r="A60" s="50" t="s">
        <v>3559</v>
      </c>
    </row>
    <row r="61" spans="1:1" x14ac:dyDescent="0.2">
      <c r="A61" s="50" t="s">
        <v>3560</v>
      </c>
    </row>
    <row r="62" spans="1:1" x14ac:dyDescent="0.2">
      <c r="A62" s="50" t="s">
        <v>3561</v>
      </c>
    </row>
    <row r="63" spans="1:1" x14ac:dyDescent="0.2">
      <c r="A63" s="50" t="s">
        <v>3562</v>
      </c>
    </row>
    <row r="64" spans="1:1" x14ac:dyDescent="0.2">
      <c r="A64" s="50" t="s">
        <v>3563</v>
      </c>
    </row>
    <row r="65" spans="1:1" x14ac:dyDescent="0.2">
      <c r="A65" s="50" t="s">
        <v>3564</v>
      </c>
    </row>
  </sheetData>
  <phoneticPr fontId="19"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A0F60-3E11-424E-BEBE-F16116B65503}">
  <dimension ref="A1:C238"/>
  <sheetViews>
    <sheetView workbookViewId="0">
      <selection activeCell="I41" sqref="I41"/>
    </sheetView>
  </sheetViews>
  <sheetFormatPr baseColWidth="10" defaultColWidth="11" defaultRowHeight="16" x14ac:dyDescent="0.2"/>
  <cols>
    <col min="1" max="1" width="60" customWidth="1"/>
    <col min="2" max="2" width="42.6640625" customWidth="1"/>
  </cols>
  <sheetData>
    <row r="1" spans="1:3" x14ac:dyDescent="0.2">
      <c r="A1" s="127" t="s">
        <v>3565</v>
      </c>
      <c r="B1" s="127" t="s">
        <v>3566</v>
      </c>
      <c r="C1" s="127"/>
    </row>
    <row r="2" spans="1:3" x14ac:dyDescent="0.2">
      <c r="A2" s="127" t="s">
        <v>3567</v>
      </c>
      <c r="C2" s="127"/>
    </row>
    <row r="3" spans="1:3" x14ac:dyDescent="0.2">
      <c r="A3" s="127" t="s">
        <v>3568</v>
      </c>
      <c r="C3" s="127"/>
    </row>
    <row r="4" spans="1:3" x14ac:dyDescent="0.2">
      <c r="A4" s="127" t="s">
        <v>3569</v>
      </c>
      <c r="C4" s="127"/>
    </row>
    <row r="5" spans="1:3" x14ac:dyDescent="0.2">
      <c r="A5" s="127" t="s">
        <v>3570</v>
      </c>
      <c r="C5" s="127"/>
    </row>
    <row r="6" spans="1:3" x14ac:dyDescent="0.2">
      <c r="A6" s="127" t="s">
        <v>3571</v>
      </c>
      <c r="C6" s="127"/>
    </row>
    <row r="7" spans="1:3" x14ac:dyDescent="0.2">
      <c r="C7" s="127"/>
    </row>
    <row r="8" spans="1:3" x14ac:dyDescent="0.2">
      <c r="A8" s="127" t="s">
        <v>3572</v>
      </c>
      <c r="C8" s="127"/>
    </row>
    <row r="9" spans="1:3" x14ac:dyDescent="0.2">
      <c r="A9" s="127" t="s">
        <v>3573</v>
      </c>
      <c r="C9" s="127"/>
    </row>
    <row r="10" spans="1:3" x14ac:dyDescent="0.2">
      <c r="A10" s="127" t="s">
        <v>3574</v>
      </c>
      <c r="C10" s="127"/>
    </row>
    <row r="11" spans="1:3" x14ac:dyDescent="0.2">
      <c r="A11" s="127" t="s">
        <v>3575</v>
      </c>
      <c r="C11" s="127"/>
    </row>
    <row r="12" spans="1:3" x14ac:dyDescent="0.2">
      <c r="A12" s="127" t="s">
        <v>3576</v>
      </c>
      <c r="C12" s="127"/>
    </row>
    <row r="13" spans="1:3" x14ac:dyDescent="0.2">
      <c r="A13" s="127" t="s">
        <v>3577</v>
      </c>
      <c r="C13" s="127"/>
    </row>
    <row r="14" spans="1:3" x14ac:dyDescent="0.2">
      <c r="C14" s="127"/>
    </row>
    <row r="15" spans="1:3" x14ac:dyDescent="0.2">
      <c r="A15" s="127" t="s">
        <v>3578</v>
      </c>
      <c r="C15" s="127"/>
    </row>
    <row r="16" spans="1:3" x14ac:dyDescent="0.2">
      <c r="A16" s="127" t="s">
        <v>3578</v>
      </c>
    </row>
    <row r="17" spans="1:3" x14ac:dyDescent="0.2">
      <c r="A17" s="127" t="s">
        <v>3579</v>
      </c>
      <c r="C17" s="127"/>
    </row>
    <row r="18" spans="1:3" x14ac:dyDescent="0.2">
      <c r="A18" s="127" t="s">
        <v>3580</v>
      </c>
      <c r="C18" s="127"/>
    </row>
    <row r="19" spans="1:3" x14ac:dyDescent="0.2">
      <c r="A19" s="127" t="s">
        <v>3581</v>
      </c>
      <c r="C19" s="127"/>
    </row>
    <row r="20" spans="1:3" x14ac:dyDescent="0.2">
      <c r="A20" s="127" t="s">
        <v>3582</v>
      </c>
      <c r="C20" s="127"/>
    </row>
    <row r="21" spans="1:3" x14ac:dyDescent="0.2">
      <c r="A21" s="127" t="s">
        <v>3583</v>
      </c>
      <c r="C21" s="127"/>
    </row>
    <row r="22" spans="1:3" x14ac:dyDescent="0.2">
      <c r="A22" s="127" t="s">
        <v>3584</v>
      </c>
      <c r="C22" s="127"/>
    </row>
    <row r="23" spans="1:3" x14ac:dyDescent="0.2">
      <c r="A23" s="127" t="s">
        <v>3585</v>
      </c>
      <c r="C23" s="127"/>
    </row>
    <row r="24" spans="1:3" x14ac:dyDescent="0.2">
      <c r="A24" s="127" t="s">
        <v>3586</v>
      </c>
      <c r="C24" s="127"/>
    </row>
    <row r="25" spans="1:3" x14ac:dyDescent="0.2">
      <c r="A25" s="127" t="s">
        <v>3587</v>
      </c>
      <c r="C25" s="127"/>
    </row>
    <row r="26" spans="1:3" x14ac:dyDescent="0.2">
      <c r="A26" s="127" t="s">
        <v>3588</v>
      </c>
      <c r="C26" s="127"/>
    </row>
    <row r="27" spans="1:3" x14ac:dyDescent="0.2">
      <c r="A27" s="127" t="s">
        <v>3589</v>
      </c>
      <c r="C27" s="127"/>
    </row>
    <row r="28" spans="1:3" x14ac:dyDescent="0.2">
      <c r="A28" s="127" t="s">
        <v>3590</v>
      </c>
      <c r="C28" s="127"/>
    </row>
    <row r="29" spans="1:3" x14ac:dyDescent="0.2">
      <c r="C29" s="127"/>
    </row>
    <row r="30" spans="1:3" x14ac:dyDescent="0.2">
      <c r="A30" s="127" t="s">
        <v>3591</v>
      </c>
      <c r="C30" s="127"/>
    </row>
    <row r="31" spans="1:3" x14ac:dyDescent="0.2">
      <c r="A31" s="127" t="s">
        <v>3591</v>
      </c>
    </row>
    <row r="32" spans="1:3" x14ac:dyDescent="0.2">
      <c r="A32" s="127" t="s">
        <v>3592</v>
      </c>
      <c r="C32" s="127"/>
    </row>
    <row r="33" spans="1:3" x14ac:dyDescent="0.2">
      <c r="A33" s="127" t="s">
        <v>3593</v>
      </c>
      <c r="C33" s="127"/>
    </row>
    <row r="34" spans="1:3" x14ac:dyDescent="0.2">
      <c r="A34" s="127" t="s">
        <v>3594</v>
      </c>
      <c r="C34" s="127"/>
    </row>
    <row r="35" spans="1:3" x14ac:dyDescent="0.2">
      <c r="A35" s="127" t="s">
        <v>3595</v>
      </c>
      <c r="C35" s="127"/>
    </row>
    <row r="36" spans="1:3" x14ac:dyDescent="0.2">
      <c r="A36" s="127" t="s">
        <v>3596</v>
      </c>
      <c r="C36" s="127"/>
    </row>
    <row r="37" spans="1:3" x14ac:dyDescent="0.2">
      <c r="A37" s="127" t="s">
        <v>3597</v>
      </c>
      <c r="C37" s="127"/>
    </row>
    <row r="38" spans="1:3" x14ac:dyDescent="0.2">
      <c r="A38" s="127" t="s">
        <v>3598</v>
      </c>
      <c r="C38" s="127"/>
    </row>
    <row r="39" spans="1:3" x14ac:dyDescent="0.2">
      <c r="A39" s="127" t="s">
        <v>3599</v>
      </c>
      <c r="C39" s="127"/>
    </row>
    <row r="40" spans="1:3" x14ac:dyDescent="0.2">
      <c r="A40" s="127" t="s">
        <v>3600</v>
      </c>
      <c r="C40" s="127"/>
    </row>
    <row r="41" spans="1:3" x14ac:dyDescent="0.2">
      <c r="A41" s="127" t="s">
        <v>3601</v>
      </c>
      <c r="C41" s="127"/>
    </row>
    <row r="42" spans="1:3" x14ac:dyDescent="0.2">
      <c r="C42" s="127"/>
    </row>
    <row r="43" spans="1:3" x14ac:dyDescent="0.2">
      <c r="A43" s="127" t="s">
        <v>3602</v>
      </c>
      <c r="C43" s="127"/>
    </row>
    <row r="44" spans="1:3" x14ac:dyDescent="0.2">
      <c r="A44" s="127" t="s">
        <v>3602</v>
      </c>
      <c r="C44" s="127"/>
    </row>
    <row r="45" spans="1:3" x14ac:dyDescent="0.2">
      <c r="A45" s="127" t="s">
        <v>2018</v>
      </c>
      <c r="C45" s="127"/>
    </row>
    <row r="46" spans="1:3" x14ac:dyDescent="0.2">
      <c r="A46" s="127" t="s">
        <v>3603</v>
      </c>
    </row>
    <row r="47" spans="1:3" x14ac:dyDescent="0.2">
      <c r="A47" s="127" t="s">
        <v>3604</v>
      </c>
      <c r="C47" s="127"/>
    </row>
    <row r="48" spans="1:3" x14ac:dyDescent="0.2">
      <c r="A48" s="127" t="s">
        <v>3605</v>
      </c>
      <c r="C48" s="127"/>
    </row>
    <row r="49" spans="1:3" x14ac:dyDescent="0.2">
      <c r="A49" s="127" t="s">
        <v>3606</v>
      </c>
      <c r="C49" s="127"/>
    </row>
    <row r="50" spans="1:3" x14ac:dyDescent="0.2">
      <c r="A50" s="127" t="s">
        <v>3607</v>
      </c>
      <c r="C50" s="127"/>
    </row>
    <row r="51" spans="1:3" x14ac:dyDescent="0.2">
      <c r="A51" s="127" t="s">
        <v>3608</v>
      </c>
      <c r="C51" s="127"/>
    </row>
    <row r="52" spans="1:3" x14ac:dyDescent="0.2">
      <c r="C52" s="127"/>
    </row>
    <row r="53" spans="1:3" x14ac:dyDescent="0.2">
      <c r="A53" s="127" t="s">
        <v>3609</v>
      </c>
      <c r="C53" s="127"/>
    </row>
    <row r="54" spans="1:3" x14ac:dyDescent="0.2">
      <c r="A54" s="127" t="s">
        <v>3610</v>
      </c>
      <c r="C54" s="127"/>
    </row>
    <row r="55" spans="1:3" x14ac:dyDescent="0.2">
      <c r="A55" s="127" t="s">
        <v>3611</v>
      </c>
      <c r="C55" s="127"/>
    </row>
    <row r="56" spans="1:3" x14ac:dyDescent="0.2">
      <c r="A56" s="127" t="s">
        <v>3612</v>
      </c>
      <c r="C56" s="127"/>
    </row>
    <row r="57" spans="1:3" x14ac:dyDescent="0.2">
      <c r="A57" s="127" t="s">
        <v>3613</v>
      </c>
      <c r="C57" s="127"/>
    </row>
    <row r="58" spans="1:3" x14ac:dyDescent="0.2">
      <c r="A58" s="127" t="s">
        <v>3614</v>
      </c>
      <c r="C58" s="127"/>
    </row>
    <row r="59" spans="1:3" x14ac:dyDescent="0.2">
      <c r="A59" s="127" t="s">
        <v>3615</v>
      </c>
      <c r="C59" s="127"/>
    </row>
    <row r="60" spans="1:3" x14ac:dyDescent="0.2">
      <c r="A60" s="127" t="s">
        <v>3616</v>
      </c>
      <c r="C60" s="127"/>
    </row>
    <row r="61" spans="1:3" x14ac:dyDescent="0.2">
      <c r="A61" s="127" t="s">
        <v>3617</v>
      </c>
    </row>
    <row r="62" spans="1:3" x14ac:dyDescent="0.2">
      <c r="A62" s="127" t="s">
        <v>3618</v>
      </c>
      <c r="C62" s="127"/>
    </row>
    <row r="63" spans="1:3" x14ac:dyDescent="0.2">
      <c r="A63" s="127" t="s">
        <v>3619</v>
      </c>
      <c r="C63" s="127"/>
    </row>
    <row r="64" spans="1:3" x14ac:dyDescent="0.2">
      <c r="A64" s="127" t="s">
        <v>3620</v>
      </c>
      <c r="C64" s="127"/>
    </row>
    <row r="65" spans="1:3" x14ac:dyDescent="0.2">
      <c r="A65" s="127" t="s">
        <v>3621</v>
      </c>
      <c r="C65" s="127"/>
    </row>
    <row r="66" spans="1:3" x14ac:dyDescent="0.2">
      <c r="C66" s="127"/>
    </row>
    <row r="67" spans="1:3" x14ac:dyDescent="0.2">
      <c r="A67" s="127" t="s">
        <v>3622</v>
      </c>
      <c r="C67" s="127"/>
    </row>
    <row r="68" spans="1:3" x14ac:dyDescent="0.2">
      <c r="A68" s="127" t="s">
        <v>3623</v>
      </c>
      <c r="C68" s="127"/>
    </row>
    <row r="69" spans="1:3" x14ac:dyDescent="0.2">
      <c r="A69" s="127" t="s">
        <v>3624</v>
      </c>
      <c r="C69" s="127"/>
    </row>
    <row r="70" spans="1:3" x14ac:dyDescent="0.2">
      <c r="A70" s="127" t="s">
        <v>3625</v>
      </c>
      <c r="C70" s="127"/>
    </row>
    <row r="71" spans="1:3" x14ac:dyDescent="0.2">
      <c r="A71" s="127" t="s">
        <v>3626</v>
      </c>
      <c r="C71" s="127"/>
    </row>
    <row r="72" spans="1:3" x14ac:dyDescent="0.2">
      <c r="A72" s="127" t="s">
        <v>3627</v>
      </c>
      <c r="C72" s="127"/>
    </row>
    <row r="73" spans="1:3" x14ac:dyDescent="0.2">
      <c r="A73" s="127" t="s">
        <v>3628</v>
      </c>
      <c r="C73" s="127"/>
    </row>
    <row r="74" spans="1:3" x14ac:dyDescent="0.2">
      <c r="A74" s="127" t="s">
        <v>3629</v>
      </c>
    </row>
    <row r="75" spans="1:3" x14ac:dyDescent="0.2">
      <c r="A75" s="127" t="s">
        <v>3630</v>
      </c>
    </row>
    <row r="76" spans="1:3" x14ac:dyDescent="0.2">
      <c r="A76" s="127" t="s">
        <v>3631</v>
      </c>
    </row>
    <row r="77" spans="1:3" x14ac:dyDescent="0.2">
      <c r="A77" s="127" t="s">
        <v>3632</v>
      </c>
    </row>
    <row r="78" spans="1:3" x14ac:dyDescent="0.2">
      <c r="A78" s="127" t="s">
        <v>3633</v>
      </c>
    </row>
    <row r="79" spans="1:3" x14ac:dyDescent="0.2">
      <c r="A79" s="127" t="s">
        <v>3634</v>
      </c>
    </row>
    <row r="80" spans="1:3" x14ac:dyDescent="0.2">
      <c r="A80" s="127" t="s">
        <v>3635</v>
      </c>
    </row>
    <row r="83" spans="1:1" x14ac:dyDescent="0.2">
      <c r="A83" s="127" t="s">
        <v>3636</v>
      </c>
    </row>
    <row r="84" spans="1:1" x14ac:dyDescent="0.2">
      <c r="A84" s="127" t="s">
        <v>3637</v>
      </c>
    </row>
    <row r="85" spans="1:1" x14ac:dyDescent="0.2">
      <c r="A85" s="127" t="s">
        <v>3638</v>
      </c>
    </row>
    <row r="86" spans="1:1" x14ac:dyDescent="0.2">
      <c r="A86" s="127" t="s">
        <v>3639</v>
      </c>
    </row>
    <row r="87" spans="1:1" x14ac:dyDescent="0.2">
      <c r="A87" s="127" t="s">
        <v>3640</v>
      </c>
    </row>
    <row r="88" spans="1:1" x14ac:dyDescent="0.2">
      <c r="A88" s="127" t="s">
        <v>3641</v>
      </c>
    </row>
    <row r="89" spans="1:1" x14ac:dyDescent="0.2">
      <c r="A89" s="127" t="s">
        <v>3642</v>
      </c>
    </row>
    <row r="90" spans="1:1" x14ac:dyDescent="0.2">
      <c r="A90" s="127" t="s">
        <v>3643</v>
      </c>
    </row>
    <row r="91" spans="1:1" x14ac:dyDescent="0.2">
      <c r="A91" s="127" t="s">
        <v>3644</v>
      </c>
    </row>
    <row r="92" spans="1:1" x14ac:dyDescent="0.2">
      <c r="A92" s="127" t="s">
        <v>3645</v>
      </c>
    </row>
    <row r="93" spans="1:1" x14ac:dyDescent="0.2">
      <c r="A93" s="127" t="s">
        <v>3646</v>
      </c>
    </row>
    <row r="94" spans="1:1" x14ac:dyDescent="0.2">
      <c r="A94" s="127" t="s">
        <v>3647</v>
      </c>
    </row>
    <row r="95" spans="1:1" x14ac:dyDescent="0.2">
      <c r="A95" s="127" t="s">
        <v>3648</v>
      </c>
    </row>
    <row r="96" spans="1:1" x14ac:dyDescent="0.2">
      <c r="A96" s="127" t="s">
        <v>3649</v>
      </c>
    </row>
    <row r="97" spans="1:1" x14ac:dyDescent="0.2">
      <c r="A97" s="127" t="s">
        <v>3650</v>
      </c>
    </row>
    <row r="98" spans="1:1" x14ac:dyDescent="0.2">
      <c r="A98" s="127" t="s">
        <v>3651</v>
      </c>
    </row>
    <row r="100" spans="1:1" x14ac:dyDescent="0.2">
      <c r="A100" s="127" t="s">
        <v>3652</v>
      </c>
    </row>
    <row r="101" spans="1:1" x14ac:dyDescent="0.2">
      <c r="A101" s="127" t="s">
        <v>3653</v>
      </c>
    </row>
    <row r="102" spans="1:1" x14ac:dyDescent="0.2">
      <c r="A102" s="127" t="s">
        <v>3654</v>
      </c>
    </row>
    <row r="103" spans="1:1" x14ac:dyDescent="0.2">
      <c r="A103" s="127" t="s">
        <v>3655</v>
      </c>
    </row>
    <row r="104" spans="1:1" x14ac:dyDescent="0.2">
      <c r="A104" s="127" t="s">
        <v>3656</v>
      </c>
    </row>
    <row r="105" spans="1:1" x14ac:dyDescent="0.2">
      <c r="A105" s="127" t="s">
        <v>3657</v>
      </c>
    </row>
    <row r="106" spans="1:1" x14ac:dyDescent="0.2">
      <c r="A106" s="127" t="s">
        <v>3658</v>
      </c>
    </row>
    <row r="107" spans="1:1" x14ac:dyDescent="0.2">
      <c r="A107" s="127" t="s">
        <v>3659</v>
      </c>
    </row>
    <row r="108" spans="1:1" x14ac:dyDescent="0.2">
      <c r="A108" s="127" t="s">
        <v>3660</v>
      </c>
    </row>
    <row r="109" spans="1:1" x14ac:dyDescent="0.2">
      <c r="A109" s="127" t="s">
        <v>3661</v>
      </c>
    </row>
    <row r="110" spans="1:1" x14ac:dyDescent="0.2">
      <c r="A110" s="127" t="s">
        <v>3662</v>
      </c>
    </row>
    <row r="111" spans="1:1" x14ac:dyDescent="0.2">
      <c r="A111" s="127" t="s">
        <v>3663</v>
      </c>
    </row>
    <row r="113" spans="1:1" x14ac:dyDescent="0.2">
      <c r="A113" s="127" t="s">
        <v>3664</v>
      </c>
    </row>
    <row r="114" spans="1:1" x14ac:dyDescent="0.2">
      <c r="A114" s="127" t="s">
        <v>3665</v>
      </c>
    </row>
    <row r="115" spans="1:1" x14ac:dyDescent="0.2">
      <c r="A115" s="127" t="s">
        <v>3666</v>
      </c>
    </row>
    <row r="116" spans="1:1" x14ac:dyDescent="0.2">
      <c r="A116" s="127" t="s">
        <v>3667</v>
      </c>
    </row>
    <row r="117" spans="1:1" x14ac:dyDescent="0.2">
      <c r="A117" s="127" t="s">
        <v>3668</v>
      </c>
    </row>
    <row r="118" spans="1:1" x14ac:dyDescent="0.2">
      <c r="A118" s="127" t="s">
        <v>3669</v>
      </c>
    </row>
    <row r="119" spans="1:1" x14ac:dyDescent="0.2">
      <c r="A119" s="127" t="s">
        <v>3670</v>
      </c>
    </row>
    <row r="120" spans="1:1" x14ac:dyDescent="0.2">
      <c r="A120" s="127" t="s">
        <v>3671</v>
      </c>
    </row>
    <row r="121" spans="1:1" x14ac:dyDescent="0.2">
      <c r="A121" s="127" t="s">
        <v>3672</v>
      </c>
    </row>
    <row r="122" spans="1:1" x14ac:dyDescent="0.2">
      <c r="A122" s="127" t="s">
        <v>3673</v>
      </c>
    </row>
    <row r="123" spans="1:1" x14ac:dyDescent="0.2">
      <c r="A123" s="127" t="s">
        <v>3674</v>
      </c>
    </row>
    <row r="124" spans="1:1" x14ac:dyDescent="0.2">
      <c r="A124" s="127" t="s">
        <v>3675</v>
      </c>
    </row>
    <row r="125" spans="1:1" x14ac:dyDescent="0.2">
      <c r="A125" s="127" t="s">
        <v>3676</v>
      </c>
    </row>
    <row r="127" spans="1:1" x14ac:dyDescent="0.2">
      <c r="A127" s="127" t="s">
        <v>3677</v>
      </c>
    </row>
    <row r="128" spans="1:1" x14ac:dyDescent="0.2">
      <c r="A128" s="127" t="s">
        <v>3678</v>
      </c>
    </row>
    <row r="129" spans="1:1" x14ac:dyDescent="0.2">
      <c r="A129" s="127" t="s">
        <v>3679</v>
      </c>
    </row>
    <row r="130" spans="1:1" x14ac:dyDescent="0.2">
      <c r="A130" s="127" t="s">
        <v>3680</v>
      </c>
    </row>
    <row r="131" spans="1:1" x14ac:dyDescent="0.2">
      <c r="A131" s="127" t="s">
        <v>3681</v>
      </c>
    </row>
    <row r="132" spans="1:1" x14ac:dyDescent="0.2">
      <c r="A132" s="127" t="s">
        <v>3682</v>
      </c>
    </row>
    <row r="133" spans="1:1" x14ac:dyDescent="0.2">
      <c r="A133" s="127" t="s">
        <v>3683</v>
      </c>
    </row>
    <row r="134" spans="1:1" x14ac:dyDescent="0.2">
      <c r="A134" s="127" t="s">
        <v>3684</v>
      </c>
    </row>
    <row r="135" spans="1:1" x14ac:dyDescent="0.2">
      <c r="A135" s="127" t="s">
        <v>3685</v>
      </c>
    </row>
    <row r="136" spans="1:1" x14ac:dyDescent="0.2">
      <c r="A136" s="127" t="s">
        <v>3686</v>
      </c>
    </row>
    <row r="137" spans="1:1" x14ac:dyDescent="0.2">
      <c r="A137" s="127" t="s">
        <v>3687</v>
      </c>
    </row>
    <row r="138" spans="1:1" x14ac:dyDescent="0.2">
      <c r="A138" s="127" t="s">
        <v>3688</v>
      </c>
    </row>
    <row r="139" spans="1:1" x14ac:dyDescent="0.2">
      <c r="A139" s="127" t="s">
        <v>3689</v>
      </c>
    </row>
    <row r="140" spans="1:1" x14ac:dyDescent="0.2">
      <c r="A140" s="127" t="s">
        <v>3690</v>
      </c>
    </row>
    <row r="142" spans="1:1" x14ac:dyDescent="0.2">
      <c r="A142" s="127" t="s">
        <v>2429</v>
      </c>
    </row>
    <row r="143" spans="1:1" x14ac:dyDescent="0.2">
      <c r="A143" s="127" t="s">
        <v>3691</v>
      </c>
    </row>
    <row r="144" spans="1:1" x14ac:dyDescent="0.2">
      <c r="A144" s="127" t="s">
        <v>3692</v>
      </c>
    </row>
    <row r="145" spans="1:1" x14ac:dyDescent="0.2">
      <c r="A145" s="127" t="s">
        <v>3693</v>
      </c>
    </row>
    <row r="146" spans="1:1" x14ac:dyDescent="0.2">
      <c r="A146" s="127" t="s">
        <v>3694</v>
      </c>
    </row>
    <row r="147" spans="1:1" x14ac:dyDescent="0.2">
      <c r="A147" s="127" t="s">
        <v>3695</v>
      </c>
    </row>
    <row r="148" spans="1:1" x14ac:dyDescent="0.2">
      <c r="A148" s="127" t="s">
        <v>3696</v>
      </c>
    </row>
    <row r="149" spans="1:1" x14ac:dyDescent="0.2">
      <c r="A149" s="127" t="s">
        <v>3697</v>
      </c>
    </row>
    <row r="150" spans="1:1" x14ac:dyDescent="0.2">
      <c r="A150" s="127" t="s">
        <v>3698</v>
      </c>
    </row>
    <row r="151" spans="1:1" x14ac:dyDescent="0.2">
      <c r="A151" s="127" t="s">
        <v>3699</v>
      </c>
    </row>
    <row r="152" spans="1:1" x14ac:dyDescent="0.2">
      <c r="A152" s="127" t="s">
        <v>3700</v>
      </c>
    </row>
    <row r="153" spans="1:1" x14ac:dyDescent="0.2">
      <c r="A153" s="127" t="s">
        <v>3701</v>
      </c>
    </row>
    <row r="154" spans="1:1" x14ac:dyDescent="0.2">
      <c r="A154" s="127" t="s">
        <v>3702</v>
      </c>
    </row>
    <row r="156" spans="1:1" x14ac:dyDescent="0.2">
      <c r="A156" s="127" t="s">
        <v>3703</v>
      </c>
    </row>
    <row r="157" spans="1:1" x14ac:dyDescent="0.2">
      <c r="A157" s="127" t="s">
        <v>3704</v>
      </c>
    </row>
    <row r="158" spans="1:1" x14ac:dyDescent="0.2">
      <c r="A158" s="127" t="s">
        <v>3705</v>
      </c>
    </row>
    <row r="159" spans="1:1" x14ac:dyDescent="0.2">
      <c r="A159" s="127" t="s">
        <v>3706</v>
      </c>
    </row>
    <row r="160" spans="1:1" x14ac:dyDescent="0.2">
      <c r="A160" s="127" t="s">
        <v>3707</v>
      </c>
    </row>
    <row r="161" spans="1:1" x14ac:dyDescent="0.2">
      <c r="A161" s="127" t="s">
        <v>3708</v>
      </c>
    </row>
    <row r="162" spans="1:1" x14ac:dyDescent="0.2">
      <c r="A162" s="127" t="s">
        <v>3709</v>
      </c>
    </row>
    <row r="163" spans="1:1" x14ac:dyDescent="0.2">
      <c r="A163" s="127" t="s">
        <v>3710</v>
      </c>
    </row>
    <row r="164" spans="1:1" x14ac:dyDescent="0.2">
      <c r="A164" s="127" t="s">
        <v>3711</v>
      </c>
    </row>
    <row r="166" spans="1:1" x14ac:dyDescent="0.2">
      <c r="A166" s="127" t="s">
        <v>3712</v>
      </c>
    </row>
    <row r="167" spans="1:1" x14ac:dyDescent="0.2">
      <c r="A167" s="127" t="s">
        <v>3713</v>
      </c>
    </row>
    <row r="168" spans="1:1" x14ac:dyDescent="0.2">
      <c r="A168" s="127" t="s">
        <v>3714</v>
      </c>
    </row>
    <row r="169" spans="1:1" x14ac:dyDescent="0.2">
      <c r="A169" s="127" t="s">
        <v>3715</v>
      </c>
    </row>
    <row r="170" spans="1:1" x14ac:dyDescent="0.2">
      <c r="A170" s="127" t="s">
        <v>3716</v>
      </c>
    </row>
    <row r="171" spans="1:1" x14ac:dyDescent="0.2">
      <c r="A171" s="127" t="s">
        <v>3717</v>
      </c>
    </row>
    <row r="172" spans="1:1" x14ac:dyDescent="0.2">
      <c r="A172" s="127" t="s">
        <v>3718</v>
      </c>
    </row>
    <row r="173" spans="1:1" x14ac:dyDescent="0.2">
      <c r="A173" s="127" t="s">
        <v>3719</v>
      </c>
    </row>
    <row r="174" spans="1:1" x14ac:dyDescent="0.2">
      <c r="A174" s="127" t="s">
        <v>3720</v>
      </c>
    </row>
    <row r="175" spans="1:1" x14ac:dyDescent="0.2">
      <c r="A175" s="127" t="s">
        <v>3721</v>
      </c>
    </row>
    <row r="176" spans="1:1" x14ac:dyDescent="0.2">
      <c r="A176" s="127" t="s">
        <v>3722</v>
      </c>
    </row>
    <row r="177" spans="1:1" x14ac:dyDescent="0.2">
      <c r="A177" s="127" t="s">
        <v>3723</v>
      </c>
    </row>
    <row r="178" spans="1:1" x14ac:dyDescent="0.2">
      <c r="A178" s="127" t="s">
        <v>3724</v>
      </c>
    </row>
    <row r="179" spans="1:1" x14ac:dyDescent="0.2">
      <c r="A179" s="127" t="s">
        <v>3725</v>
      </c>
    </row>
    <row r="180" spans="1:1" x14ac:dyDescent="0.2">
      <c r="A180" s="127" t="s">
        <v>3726</v>
      </c>
    </row>
    <row r="182" spans="1:1" x14ac:dyDescent="0.2">
      <c r="A182" s="127" t="s">
        <v>3727</v>
      </c>
    </row>
    <row r="183" spans="1:1" x14ac:dyDescent="0.2">
      <c r="A183" s="127" t="s">
        <v>3728</v>
      </c>
    </row>
    <row r="184" spans="1:1" x14ac:dyDescent="0.2">
      <c r="A184" s="127" t="s">
        <v>3729</v>
      </c>
    </row>
    <row r="185" spans="1:1" x14ac:dyDescent="0.2">
      <c r="A185" s="127" t="s">
        <v>3730</v>
      </c>
    </row>
    <row r="186" spans="1:1" x14ac:dyDescent="0.2">
      <c r="A186" s="127" t="s">
        <v>3731</v>
      </c>
    </row>
    <row r="187" spans="1:1" x14ac:dyDescent="0.2">
      <c r="A187" s="127" t="s">
        <v>3732</v>
      </c>
    </row>
    <row r="188" spans="1:1" x14ac:dyDescent="0.2">
      <c r="A188" s="127" t="s">
        <v>3733</v>
      </c>
    </row>
    <row r="189" spans="1:1" x14ac:dyDescent="0.2">
      <c r="A189" s="127" t="s">
        <v>3734</v>
      </c>
    </row>
    <row r="190" spans="1:1" x14ac:dyDescent="0.2">
      <c r="A190" s="127" t="s">
        <v>3735</v>
      </c>
    </row>
    <row r="191" spans="1:1" x14ac:dyDescent="0.2">
      <c r="A191" s="127" t="s">
        <v>3604</v>
      </c>
    </row>
    <row r="192" spans="1:1" x14ac:dyDescent="0.2">
      <c r="A192" s="127" t="s">
        <v>3736</v>
      </c>
    </row>
    <row r="193" spans="1:1" x14ac:dyDescent="0.2">
      <c r="A193" s="127" t="s">
        <v>3737</v>
      </c>
    </row>
    <row r="194" spans="1:1" x14ac:dyDescent="0.2">
      <c r="A194" s="127" t="s">
        <v>3738</v>
      </c>
    </row>
    <row r="195" spans="1:1" x14ac:dyDescent="0.2">
      <c r="A195" s="127" t="s">
        <v>3739</v>
      </c>
    </row>
    <row r="197" spans="1:1" x14ac:dyDescent="0.2">
      <c r="A197" s="127" t="s">
        <v>3740</v>
      </c>
    </row>
    <row r="198" spans="1:1" x14ac:dyDescent="0.2">
      <c r="A198" s="127" t="s">
        <v>3741</v>
      </c>
    </row>
    <row r="199" spans="1:1" x14ac:dyDescent="0.2">
      <c r="A199" s="127" t="s">
        <v>3742</v>
      </c>
    </row>
    <row r="200" spans="1:1" x14ac:dyDescent="0.2">
      <c r="A200" s="127" t="s">
        <v>3743</v>
      </c>
    </row>
    <row r="201" spans="1:1" x14ac:dyDescent="0.2">
      <c r="A201" s="127" t="s">
        <v>3744</v>
      </c>
    </row>
    <row r="202" spans="1:1" x14ac:dyDescent="0.2">
      <c r="A202" s="127" t="s">
        <v>3745</v>
      </c>
    </row>
    <row r="203" spans="1:1" x14ac:dyDescent="0.2">
      <c r="A203" s="127" t="s">
        <v>3746</v>
      </c>
    </row>
    <row r="204" spans="1:1" x14ac:dyDescent="0.2">
      <c r="A204" s="127" t="s">
        <v>3747</v>
      </c>
    </row>
    <row r="205" spans="1:1" x14ac:dyDescent="0.2">
      <c r="A205" s="127" t="s">
        <v>3748</v>
      </c>
    </row>
    <row r="206" spans="1:1" x14ac:dyDescent="0.2">
      <c r="A206" s="127" t="s">
        <v>3749</v>
      </c>
    </row>
    <row r="207" spans="1:1" x14ac:dyDescent="0.2">
      <c r="A207" s="127" t="s">
        <v>3750</v>
      </c>
    </row>
    <row r="208" spans="1:1" x14ac:dyDescent="0.2">
      <c r="A208" s="127" t="s">
        <v>3751</v>
      </c>
    </row>
    <row r="209" spans="1:1" x14ac:dyDescent="0.2">
      <c r="A209" s="127" t="s">
        <v>3752</v>
      </c>
    </row>
    <row r="210" spans="1:1" x14ac:dyDescent="0.2">
      <c r="A210" s="127" t="s">
        <v>3753</v>
      </c>
    </row>
    <row r="212" spans="1:1" x14ac:dyDescent="0.2">
      <c r="A212" s="127" t="s">
        <v>3754</v>
      </c>
    </row>
    <row r="213" spans="1:1" x14ac:dyDescent="0.2">
      <c r="A213" s="127" t="s">
        <v>3755</v>
      </c>
    </row>
    <row r="214" spans="1:1" x14ac:dyDescent="0.2">
      <c r="A214" s="127" t="s">
        <v>3756</v>
      </c>
    </row>
    <row r="215" spans="1:1" x14ac:dyDescent="0.2">
      <c r="A215" s="127" t="s">
        <v>3757</v>
      </c>
    </row>
    <row r="216" spans="1:1" x14ac:dyDescent="0.2">
      <c r="A216" s="127" t="s">
        <v>3758</v>
      </c>
    </row>
    <row r="217" spans="1:1" x14ac:dyDescent="0.2">
      <c r="A217" s="127" t="s">
        <v>3759</v>
      </c>
    </row>
    <row r="218" spans="1:1" x14ac:dyDescent="0.2">
      <c r="A218" s="127" t="s">
        <v>3760</v>
      </c>
    </row>
    <row r="219" spans="1:1" x14ac:dyDescent="0.2">
      <c r="A219" s="127" t="s">
        <v>3761</v>
      </c>
    </row>
    <row r="220" spans="1:1" x14ac:dyDescent="0.2">
      <c r="A220" s="127" t="s">
        <v>3762</v>
      </c>
    </row>
    <row r="221" spans="1:1" x14ac:dyDescent="0.2">
      <c r="A221" s="127" t="s">
        <v>3763</v>
      </c>
    </row>
    <row r="222" spans="1:1" x14ac:dyDescent="0.2">
      <c r="A222" s="127" t="s">
        <v>3764</v>
      </c>
    </row>
    <row r="223" spans="1:1" x14ac:dyDescent="0.2">
      <c r="A223" s="127" t="s">
        <v>3765</v>
      </c>
    </row>
    <row r="224" spans="1:1" x14ac:dyDescent="0.2">
      <c r="A224" s="127" t="s">
        <v>3766</v>
      </c>
    </row>
    <row r="225" spans="1:1" x14ac:dyDescent="0.2">
      <c r="A225" s="127" t="s">
        <v>3767</v>
      </c>
    </row>
    <row r="227" spans="1:1" x14ac:dyDescent="0.2">
      <c r="A227" s="127" t="s">
        <v>3768</v>
      </c>
    </row>
    <row r="228" spans="1:1" x14ac:dyDescent="0.2">
      <c r="A228" s="127" t="s">
        <v>3769</v>
      </c>
    </row>
    <row r="229" spans="1:1" x14ac:dyDescent="0.2">
      <c r="A229" s="127" t="s">
        <v>3770</v>
      </c>
    </row>
    <row r="230" spans="1:1" x14ac:dyDescent="0.2">
      <c r="A230" s="127" t="s">
        <v>3771</v>
      </c>
    </row>
    <row r="231" spans="1:1" x14ac:dyDescent="0.2">
      <c r="A231" s="127" t="s">
        <v>3772</v>
      </c>
    </row>
    <row r="232" spans="1:1" x14ac:dyDescent="0.2">
      <c r="A232" s="127" t="s">
        <v>3773</v>
      </c>
    </row>
    <row r="233" spans="1:1" x14ac:dyDescent="0.2">
      <c r="A233" s="127" t="s">
        <v>3774</v>
      </c>
    </row>
    <row r="234" spans="1:1" x14ac:dyDescent="0.2">
      <c r="A234" s="127" t="s">
        <v>3775</v>
      </c>
    </row>
    <row r="235" spans="1:1" x14ac:dyDescent="0.2">
      <c r="A235" s="127" t="s">
        <v>3776</v>
      </c>
    </row>
    <row r="236" spans="1:1" x14ac:dyDescent="0.2">
      <c r="A236" s="127" t="s">
        <v>3777</v>
      </c>
    </row>
    <row r="237" spans="1:1" x14ac:dyDescent="0.2">
      <c r="A237" s="127" t="s">
        <v>3778</v>
      </c>
    </row>
    <row r="238" spans="1:1" x14ac:dyDescent="0.2">
      <c r="A238" s="127" t="s">
        <v>3779</v>
      </c>
    </row>
  </sheetData>
  <hyperlinks>
    <hyperlink ref="A1" r:id="rId1" display="javascript:ouvrir('1.pdf');" xr:uid="{5FE68350-5BFD-F445-AB27-4F6CF11A7CBC}"/>
    <hyperlink ref="A2" r:id="rId2" display="javascript:carte('cartes/HDI_2019.svg');" xr:uid="{9AA5AB05-94ED-2446-8D59-DFA14E33E88F}"/>
    <hyperlink ref="A3" r:id="rId3" display="javascript:carte('cartes/Life expectancy at birth.svg');" xr:uid="{B660AC41-8510-9442-9A28-D6011A6A1D38}"/>
    <hyperlink ref="A4" r:id="rId4" display="javascript:carte('cartes/Expected years of schooling.svg');" xr:uid="{AF8874CD-841E-124B-AF6A-21600DF70DEB}"/>
    <hyperlink ref="A5" r:id="rId5" display="javascript:carte('cartes/Mean years of schooling.svg');" xr:uid="{FA7146BC-476E-2F41-B377-9F02E3B38B17}"/>
    <hyperlink ref="A6" r:id="rId6" display="javascript:carte('cartes/GNI per capita.svg');" xr:uid="{E62A4A47-DC68-D745-A45C-B9962B92C166}"/>
    <hyperlink ref="A8" r:id="rId7" display="javascript:ouvrir('2.pdf');" xr:uid="{A933EF52-C89A-CE4C-A3D6-31FFE2441242}"/>
    <hyperlink ref="A9" r:id="rId8" display="javascript:carte('cartes/HDI_1990.svg');" xr:uid="{EDCFFCD6-2CFC-AE4D-BBFB-29B0F55758A4}"/>
    <hyperlink ref="A10" r:id="rId9" display="javascript:carte('cartes/HDI_1990-2000.svg');" xr:uid="{20662511-A785-5644-89CF-020327AAEB07}"/>
    <hyperlink ref="A11" r:id="rId10" display="javascript:carte('cartes/HDI_2000-2010.svg');" xr:uid="{A9F003B0-573E-8F4A-906F-7DF33116D2EA}"/>
    <hyperlink ref="A12" r:id="rId11" display="javascript:carte('cartes/HDI_2010-2019.svg');" xr:uid="{8F9592E2-C0BC-CB44-BF9E-D19D3DC27B91}"/>
    <hyperlink ref="A13" r:id="rId12" display="javascript:carte('cartes/HDI_1990-2019.svg');" xr:uid="{0112853A-E7EF-B14B-B880-CCC37A573BA5}"/>
    <hyperlink ref="A15" r:id="rId13" display="javascript:ouvrir('3.pdf');" xr:uid="{2C0884BF-216F-D146-B74A-CE89095AC7CD}"/>
    <hyperlink ref="A16" r:id="rId14" display="javascript:carte('cartes/Inequality-adjusted HDI.svg');" xr:uid="{B7436C1F-E554-3C42-B19E-AF5BD512E6A9}"/>
    <hyperlink ref="A17" r:id="rId15" display="javascript:carte('cartes/Inequality-adjusted HDI_Overall loss.svg');" xr:uid="{33A9FE9E-1CC0-844E-9066-D55D164F131C}"/>
    <hyperlink ref="A18" r:id="rId16" display="javascript:carte('cartes/Coefficient of human inequality.svg');" xr:uid="{9439CB29-C142-CF49-A5F6-DC3669914670}"/>
    <hyperlink ref="A19" r:id="rId17" display="javascript:carte('cartes/Inequality in life expectancy.svg');" xr:uid="{41F1BD6E-AD87-414A-BB69-36B726F9D50A}"/>
    <hyperlink ref="A20" r:id="rId18" display="javascript:carte('cartes/Inequality-adjusted life expectancy index.svg');" xr:uid="{3CBBD92B-9BE3-E64B-82CF-B29F2093A353}"/>
    <hyperlink ref="A21" r:id="rId19" display="javascript:carte('cartes/Inequality in education.svg');" xr:uid="{9739B083-1245-E14A-A471-A56D011A06A8}"/>
    <hyperlink ref="A22" r:id="rId20" display="javascript:carte('cartes/Inequality-adjusted education index.svg');" xr:uid="{D535582E-1958-9F4D-862D-59DDEFE262F8}"/>
    <hyperlink ref="A23" r:id="rId21" display="javascript:carte('cartes/Inequality in income.svg');" xr:uid="{C6213137-685A-C941-AE4C-021BE52B560A}"/>
    <hyperlink ref="A24" r:id="rId22" display="javascript:carte('cartes/Inequality-adjusted income index.svg');" xr:uid="{9358B47A-EEA7-8747-9F2A-39B3F52EE325}"/>
    <hyperlink ref="A25" r:id="rId23" display="javascript:carte('cartes/Income held by poorest 40 percent.svg');" xr:uid="{0E6C72B4-D563-CD47-B559-98661E46FED5}"/>
    <hyperlink ref="A26" r:id="rId24" display="javascript:carte('cartes/Income held by richest 10 percent.svg');" xr:uid="{F2227CA5-061B-4C4E-B677-BA0244884A95}"/>
    <hyperlink ref="A27" r:id="rId25" display="javascript:carte('cartes/Income held by richest 1 percent.svg');" xr:uid="{DDEB79FE-3A9D-6646-9651-D39B40CEFE86}"/>
    <hyperlink ref="A28" r:id="rId26" display="javascript:carte('cartes/Gini coefficient.svg');" xr:uid="{CB221A4A-933B-684A-8CA0-0797C78E731A}"/>
    <hyperlink ref="A30" r:id="rId27" display="javascript:ouvrir('4.pdf');" xr:uid="{EBC3E79A-2D65-ED4D-9DC5-4FEC8136B7C2}"/>
    <hyperlink ref="A31" r:id="rId28" display="javascript:carte('cartes/Gender Development Index.svg');" xr:uid="{539B4626-32A3-974F-8E0A-051F3285B7A4}"/>
    <hyperlink ref="A32" r:id="rId29" display="javascript:carte('cartes/HDI_Female.svg');" xr:uid="{C3DDD93A-E0EC-C642-A815-47A371F56DDD}"/>
    <hyperlink ref="A33" r:id="rId30" display="javascript:carte('cartes/HDI_Male.svg');" xr:uid="{708C730B-6E66-9C4C-A98C-B3CF401AE7CE}"/>
    <hyperlink ref="A34" r:id="rId31" display="javascript:carte('cartes/Life expectancy at birth_Female.svg');" xr:uid="{6144A53F-3F4B-3941-BEAA-B7E345A61916}"/>
    <hyperlink ref="A35" r:id="rId32" display="javascript:carte('cartes/Life expectancy at birth_Male.svg');" xr:uid="{5A5B7BE9-6A82-3E4F-810A-3DC76C89856E}"/>
    <hyperlink ref="A36" r:id="rId33" display="javascript:carte('cartes/Expected years of schooling_Female.svg');" xr:uid="{50935B9D-30F7-6B4A-AE8B-535402E8E601}"/>
    <hyperlink ref="A37" r:id="rId34" display="javascript:carte('cartes/Expected years of schooling_Male.svg');" xr:uid="{FDBABCC3-20B2-F640-8368-36F41EB622F4}"/>
    <hyperlink ref="A38" r:id="rId35" display="javascript:carte('cartes/Mean years of schooling_Female.svg');" xr:uid="{F6725D5E-E578-8F45-8C40-C437C18AC0F2}"/>
    <hyperlink ref="A39" r:id="rId36" display="javascript:carte('cartes/Mean years of schooling_Male.svg');" xr:uid="{DF368FD5-2146-6A48-AFB7-38267D93A801}"/>
    <hyperlink ref="A40" r:id="rId37" display="javascript:carte('cartes/Estimated GNI per capita_Female.svg');" xr:uid="{4F5CE51A-765F-054C-B10F-1501A8059578}"/>
    <hyperlink ref="A41" r:id="rId38" display="javascript:carte('cartes/Estimated GNI per capita_Male.svg');" xr:uid="{D487E112-DF96-044B-8EE9-45CB021E97E0}"/>
    <hyperlink ref="A43" r:id="rId39" display="javascript:ouvrir('5.pdf');" xr:uid="{71D33D8E-C533-2945-B529-C66B3F702A21}"/>
    <hyperlink ref="A44" r:id="rId40" display="javascript:carte('cartes/Gender Inequality Index.svg');" xr:uid="{4BBBC203-2DF5-FF48-A715-20DA28F45071}"/>
    <hyperlink ref="A45" r:id="rId41" display="javascript:carte('cartes/Maternal mortality ratio.svg');" xr:uid="{7F0AF9A9-66B0-BC47-82AD-950AD72155CF}"/>
    <hyperlink ref="A46" r:id="rId42" display="javascript:carte('cartes/Adolescent birth rate.svg');" xr:uid="{B304AA59-92EB-0C44-A2FF-57F479104CDC}"/>
    <hyperlink ref="A47" r:id="rId43" display="javascript:carte('cartes/Seats held by women in parliament.svg');" xr:uid="{4C60D7ED-82AE-E047-8313-4387E30EA344}"/>
    <hyperlink ref="A48" r:id="rId44" display="javascript:carte('cartes/Population with at least some secondary education_Female.svg');" xr:uid="{55E4AF78-BEC4-934B-A543-A7894415988F}"/>
    <hyperlink ref="A49" r:id="rId45" display="javascript:carte('cartes/Population with at least some secondary education_Male.svg');" xr:uid="{01E35120-537A-9B4E-9E01-EADEEC1BF9B7}"/>
    <hyperlink ref="A50" r:id="rId46" display="javascript:carte('cartes/Labour force participation rate_Female.svg');" xr:uid="{B9B304E4-53C1-7E44-B78C-0D6C47E65473}"/>
    <hyperlink ref="A51" r:id="rId47" display="javascript:carte('cartes/Labour force participation rate_Male.svg');" xr:uid="{B097C4CF-981F-9E4E-A1F7-5AF57CBFCDC7}"/>
    <hyperlink ref="A53" r:id="rId48" display="javascript:ouvrir('6.pdf');" xr:uid="{697FCE0B-6A55-4045-A613-624D6571E98A}"/>
    <hyperlink ref="A54" r:id="rId49" display="javascript:carte('cartes/Multidimensional Poverty Index.svg');" xr:uid="{9B616C29-E1DF-084D-A4DE-C4BE53F453A8}"/>
    <hyperlink ref="A55" r:id="rId50" display="javascript:carte('cartes/Population in multidimensional poverty_Headcount.svg');" xr:uid="{84B3FA29-5167-1E4E-BF01-9DA313160190}"/>
    <hyperlink ref="A56" r:id="rId51" display="javascript:carte('cartes/Intensity of deprivation.svg');" xr:uid="{538C03B5-556D-CF41-A5DA-F4FCCF916C35}"/>
    <hyperlink ref="A57" r:id="rId52" display="javascript:carte('cartes/Number of poor.svg');" xr:uid="{2E8A3A48-4D0B-BA44-BF32-5F154BFA564B}"/>
    <hyperlink ref="A58" r:id="rId53" display="javascript:carte('cartes/Inequality among the poor.svg');" xr:uid="{03B1D9DB-74D2-1E46-A48E-2EF2985891D8}"/>
    <hyperlink ref="A59" r:id="rId54" display="javascript:carte('cartes/Population in severe multidimensional poverty.svg');" xr:uid="{704C16BF-51C8-B549-A2EF-868697E6864E}"/>
    <hyperlink ref="A60" r:id="rId55" display="javascript:carte('cartes/Population vulnerable to multidimensional poverty.svg');" xr:uid="{8C0B72BA-D674-8743-BA09-9EE3FD686CC0}"/>
    <hyperlink ref="A61" r:id="rId56" display="javascript:carte('cartes/Contribution of deprivation in dimension to overall poverty_Health.svg');" xr:uid="{766ABABB-77CA-A844-976A-77D89A306B72}"/>
    <hyperlink ref="A62" r:id="rId57" display="javascript:carte('cartes/Contribution of deprivation in dimension to overall poverty_Education.svg');" xr:uid="{72654876-037B-B24B-A80B-548038DFF04F}"/>
    <hyperlink ref="A63" r:id="rId58" display="javascript:carte('cartes/Contribution of deprivation in dimension to overall poverty_Standard of living.svg');" xr:uid="{3F6CCAC9-3DCC-B44C-BB6C-D4138511DA4B}"/>
    <hyperlink ref="A64" r:id="rId59" display="javascript:carte('cartes/Population living below National income poverty line.svg');" xr:uid="{4A25B19E-03E0-B444-928C-960CF5F7B50A}"/>
    <hyperlink ref="A65" r:id="rId60" display="javascript:carte('cartes/Population living below income poverty line (PPP $1.90 a day).svg');" xr:uid="{AF6822F1-6D4A-B249-9700-002260BECAEB}"/>
    <hyperlink ref="A67" r:id="rId61" display="javascript:ouvrir('7.pdf');" xr:uid="{5CA743C8-83D7-F045-AE07-3C49E2E51510}"/>
    <hyperlink ref="A68" r:id="rId62" display="javascript:carte('cartes/Population_2019.svg');" xr:uid="{48C4BB6F-A112-714C-8EA6-02D42AC6580E}"/>
    <hyperlink ref="A69" r:id="rId63" display="javascript:carte('cartes/Population_2019-2030.svg');" xr:uid="{69AFDA59-D42D-E340-A5A1-9662FE1FFB2A}"/>
    <hyperlink ref="A70" r:id="rId64" display="javascript:carte('cartes/Population_2005-2010.svg');" xr:uid="{BF1CC759-767E-4441-88F3-90F0917BB4D6}"/>
    <hyperlink ref="A71" r:id="rId65" display="javascript:carte('cartes/Population_2015-2020.svg');" xr:uid="{8714CAB4-9D38-4645-AB51-91CF488986CF}"/>
    <hyperlink ref="A72" r:id="rId66" display="javascript:carte('cartes/Urban population.svg');" xr:uid="{23357317-9640-6E48-AC12-F7345FE31B6B}"/>
    <hyperlink ref="A73" r:id="rId67" display="javascript:carte('cartes/Under age 5.svg');" xr:uid="{26878A69-979A-7945-82FE-929A0E6085E4}"/>
    <hyperlink ref="A74" r:id="rId68" display="javascript:carte('cartes/Ages 15-64.svg');" xr:uid="{32EBB044-53F7-D245-8C66-88426527EBC0}"/>
    <hyperlink ref="A75" r:id="rId69" display="javascript:carte('cartes/Ages 65 or older.svg');" xr:uid="{B1278788-B820-AC41-8CBD-D1DFF0537747}"/>
    <hyperlink ref="A76" r:id="rId70" display="javascript:carte('cartes/Median age.svg');" xr:uid="{BAD134BB-96AA-DF48-AFC7-02A31E1FC1CC}"/>
    <hyperlink ref="A77" r:id="rId71" display="javascript:carte('cartes/Dependency ratio_Young age.svg');" xr:uid="{B0A71D1F-B98E-2843-8029-E9F2D310AC07}"/>
    <hyperlink ref="A78" r:id="rId72" display="javascript:carte('cartes/Dependency ratio_Old age_2019.svg');" xr:uid="{EEBC45EA-AEB0-FB4B-81F8-8AB7B41B2E5A}"/>
    <hyperlink ref="A79" r:id="rId73" display="javascript:carte('cartes/Total fertility rate_2005..2010.svg');" xr:uid="{29E14985-ABAE-BF46-B9CB-7C2D4CFB499E}"/>
    <hyperlink ref="A80" r:id="rId74" display="javascript:carte('cartes/Total fertility rate_2015..2020.svg');" xr:uid="{2B3E0C0D-E308-D847-A221-DDE015582C27}"/>
    <hyperlink ref="A83" r:id="rId75" display="javascript:ouvrir('8.pdf');" xr:uid="{8E54EA5E-17F3-0744-B06B-52C37C73BFF3}"/>
    <hyperlink ref="A84" r:id="rId76" display="javascript:carte('cartes/Infants exclusively breastfed.svg');" xr:uid="{11F59A73-5FB5-AF45-A361-20EE77787DBD}"/>
    <hyperlink ref="A85" r:id="rId77" display="javascript:carte('cartes/Infants lacking immunization_DTP.svg');" xr:uid="{F5AF94B3-17B3-DC43-ADF9-1A4EB0C20402}"/>
    <hyperlink ref="A86" r:id="rId78" display="javascript:carte('cartes/Infants lacking immunization_Measles.svg');" xr:uid="{97FDCB7D-D93D-404D-B75F-1257313351EF}"/>
    <hyperlink ref="A87" r:id="rId79" display="javascript:carte('cartes/Child malnutrition.svg');" xr:uid="{FDC26D3F-155F-CB4A-A081-F2F514D71273}"/>
    <hyperlink ref="A88" r:id="rId80" display="javascript:carte('cartes/Mortality rates_Infant.svg');" xr:uid="{D4B59D2C-04C4-B440-98D0-0F8695719315}"/>
    <hyperlink ref="A89" r:id="rId81" display="javascript:carte('cartes/Mortality rates_Under-five.svg');" xr:uid="{CF10BFB6-15CC-DC41-BA45-FBC08466A1F7}"/>
    <hyperlink ref="A90" r:id="rId82" display="javascript:carte('cartes/Mortality rates_Adult_Female.svg');" xr:uid="{82F3C2FC-6438-A744-95C1-3939BF274FC2}"/>
    <hyperlink ref="A91" r:id="rId83" display="javascript:carte('cartes/Mortality rates_Adult_Male.svg');" xr:uid="{A4B617A0-8947-7546-BC27-429FE85BEEC6}"/>
    <hyperlink ref="A92" r:id="rId84" display="javascript:carte('cartes/Mortality rates attributed to noncommunicable diseases_Female.svg');" xr:uid="{03F8DB10-94BA-0249-982C-A88C9A7426B2}"/>
    <hyperlink ref="A93" r:id="rId85" display="javascript:carte('cartes/Mortality rates attributed to noncommunicable diseases_Male.svg');" xr:uid="{E6758D45-D575-8B42-9F88-082446A356DC}"/>
    <hyperlink ref="A94" r:id="rId86" display="javascript:carte('cartes/Malaria incidence.svg');" xr:uid="{DF17E5DF-7CBC-7940-A360-4311A5D88CE9}"/>
    <hyperlink ref="A95" r:id="rId87" display="javascript:carte('cartes/Tuberculosis incidence.svg');" xr:uid="{8C38E922-4875-E344-BECB-21BFEBA9AFC2}"/>
    <hyperlink ref="A96" r:id="rId88" display="javascript:carte('cartes/HIV prevalence.svg');" xr:uid="{CABFBD9A-CDC3-3A45-8C94-EB9C9EB167E6}"/>
    <hyperlink ref="A97" r:id="rId89" display="javascript:carte('cartes/Healthy life expectancy at birth.svg');" xr:uid="{A7AF90F9-976F-8043-94BF-6DA89117670C}"/>
    <hyperlink ref="A98" r:id="rId90" display="javascript:carte('cartes/Current health expenditure.svg');" xr:uid="{57B646C6-9EA1-FC4F-A8C6-D5104061FA27}"/>
    <hyperlink ref="A100" r:id="rId91" display="javascript:ouvrir('9.pdf');" xr:uid="{CD066469-B997-0242-97F3-160D22F4A0A5}"/>
    <hyperlink ref="A101" r:id="rId92" display="javascript:carte('cartes/Literacy rate_Adult.svg');" xr:uid="{C91B99C4-4BFB-FE41-8A9B-DDCBF47EB238}"/>
    <hyperlink ref="A102" r:id="rId93" display="javascript:carte('cartes/Literacy rate_Youth_Female.svg');" xr:uid="{36D1CB76-1D4C-5043-8E77-C25E0660FCA7}"/>
    <hyperlink ref="A103" r:id="rId94" display="javascript:carte('cartes/Literacy rate_Youth_Male.svg');" xr:uid="{B17AF2BF-B5B8-5140-970A-617B01FCA929}"/>
    <hyperlink ref="A104" r:id="rId95" display="javascript:carte('cartes/Population with at least some secondary education.svg');" xr:uid="{E8FA66F5-05F5-2742-92C4-1FF8A92182C7}"/>
    <hyperlink ref="A105" r:id="rId96" display="javascript:carte('cartes/Gross enrolment ratio_Pre-primary.svg');" xr:uid="{5CC6DCA1-3CAB-5144-916E-30F3AAA4EB69}"/>
    <hyperlink ref="A106" r:id="rId97" display="javascript:carte('cartes/Gross enrolment ratio_Primary.svg');" xr:uid="{17EB27F4-7E9C-A84A-B710-AF55F5129415}"/>
    <hyperlink ref="A107" r:id="rId98" display="javascript:carte('cartes/Gross enrolment ratio_Secondary.svg');" xr:uid="{7AAFE53C-74B3-9446-A17B-B5B4FA1DB537}"/>
    <hyperlink ref="A108" r:id="rId99" display="javascript:carte('cartes/Gross enrolment ratio_Tertiary.svg');" xr:uid="{E70D7D04-6024-944E-B565-0DDC487C96C4}"/>
    <hyperlink ref="A109" r:id="rId100" display="javascript:carte('cartes/Primary school dropout rate.svg');" xr:uid="{AEF42C04-CD02-4E48-BC54-4E7D12AA101E}"/>
    <hyperlink ref="A110" r:id="rId101" display="javascript:carte('cartes/Survival rate to the last grade of lower secondary general education.svg');" xr:uid="{097055C4-00AD-CF46-9B34-8B74780F3C11}"/>
    <hyperlink ref="A111" r:id="rId102" display="javascript:carte('cartes/Government expenditure on education.svg');" xr:uid="{8E64ECA8-34F4-2542-AB20-A57F4821E230}"/>
    <hyperlink ref="A113" r:id="rId103" display="javascript:ouvrir('10.pdf');" xr:uid="{9F0114CC-957D-794F-9290-77DEE694AB90}"/>
    <hyperlink ref="A114" r:id="rId104" display="javascript:carte('cartes/GDP_2019.svg');" xr:uid="{E7B95521-5672-644D-AFB9-FB89F6CB5CCA}"/>
    <hyperlink ref="A115" r:id="rId105" display="javascript:carte('cartes/GDP_Per capita.svg');" xr:uid="{8F9D8E35-84AF-5043-83BB-1694CF0F1D4E}"/>
    <hyperlink ref="A116" r:id="rId106" display="javascript:carte('cartes/GDP_Annual growth.svg');" xr:uid="{D9885B0E-5E34-0745-85AB-299905856789}"/>
    <hyperlink ref="A117" r:id="rId107" display="javascript:carte('cartes/Labour share of GDP.svg');" xr:uid="{CD71FE74-E493-044C-A1AA-3A9D00291180}"/>
    <hyperlink ref="A118" r:id="rId108" display="javascript:carte('cartes/Gross fixed capital formation.svg');" xr:uid="{2A592192-FFB5-A34F-9449-C3ACF3A5D79D}"/>
    <hyperlink ref="A119" r:id="rId109" display="javascript:carte('cartes/General government expenditure.svg');" xr:uid="{FB0FD745-875C-A340-9F55-0EA0D57D41FA}"/>
    <hyperlink ref="A120" r:id="rId110" display="javascript:carte('cartes/General government expenditure_Annual growth.svg');" xr:uid="{6C2728CD-B974-2E48-94E8-54D2BE85EC7E}"/>
    <hyperlink ref="A121" r:id="rId111" display="javascript:carte('cartes/Total tax revenue.svg');" xr:uid="{E92756EB-6523-F243-AD46-6BF3A88CCA47}"/>
    <hyperlink ref="A122" r:id="rId112" display="javascript:carte('cartes/Taxes on income, profits and capital gains.svg');" xr:uid="{50394BDA-AF1F-8B4E-B59D-4F94DC6DC430}"/>
    <hyperlink ref="A123" r:id="rId113" display="javascript:carte('cartes/External debt stock.svg');" xr:uid="{59D75C84-A25F-984B-9A26-F7B613B9DD68}"/>
    <hyperlink ref="A124" r:id="rId114" display="javascript:carte('cartes/Total debt service.svg');" xr:uid="{28189029-BD66-A94A-9D99-92C0178E587A}"/>
    <hyperlink ref="A125" r:id="rId115" display="javascript:carte('cartes/Consumer price index.svg');" xr:uid="{7EDE5A7C-5D60-BB40-9A66-D62BDBC926F4}"/>
    <hyperlink ref="A127" r:id="rId116" display="javascript:ouvrir('11.pdf');" xr:uid="{BBAC145E-1630-514B-91D3-0CEAA6631E6F}"/>
    <hyperlink ref="A128" r:id="rId117" display="javascript:carte('cartes/Employment to population ratio.svg');" xr:uid="{540FD857-BC26-C345-9D79-F7994950CD71}"/>
    <hyperlink ref="A129" r:id="rId118" display="javascript:carte('cartes/Labour force participation rate.svg');" xr:uid="{91B5F841-AE21-234E-8CAD-F5187CD1D7BC}"/>
    <hyperlink ref="A130" r:id="rId119" display="javascript:carte('cartes/Employment in agriculture.svg');" xr:uid="{2E53D6D7-A756-A243-A657-0F84F780A3BF}"/>
    <hyperlink ref="A131" r:id="rId120" display="javascript:carte('cartes/Employment in services.svg');" xr:uid="{6D03004F-99DE-9A4F-9EB7-2F03D5F348F1}"/>
    <hyperlink ref="A132" r:id="rId121" display="javascript:carte('cartes/Unemployment_Total.svg');" xr:uid="{D8C6A5E7-231C-5341-8860-843397D18060}"/>
    <hyperlink ref="A133" r:id="rId122" display="javascript:carte('cartes/Unemployment_Youth.svg');" xr:uid="{DA424BCC-34CE-CA4A-878F-64C17BCA94DB}"/>
    <hyperlink ref="A134" r:id="rId123" display="javascript:carte('cartes/Youth not in school or employment.svg');" xr:uid="{9D8A05DC-3932-D34D-B487-2B8013DD18A3}"/>
    <hyperlink ref="A135" r:id="rId124" display="javascript:carte('cartes/Child labour.svg');" xr:uid="{CD847E34-4637-404A-AB6C-9D25900C9815}"/>
    <hyperlink ref="A136" r:id="rId125" display="javascript:carte('cartes/Working poor.svg');" xr:uid="{0B808963-B8EA-C94D-8E86-F953B9A8C647}"/>
    <hyperlink ref="A137" r:id="rId126" display="javascript:carte('cartes/Total informal employment in nonagriculture.svg');" xr:uid="{64B75E5B-B631-CE48-BBCE-156EA76620D0}"/>
    <hyperlink ref="A138" r:id="rId127" display="javascript:carte('cartes/Total informal employment in nonagriculture_Female.svg');" xr:uid="{DCA1FAB6-39E3-5D4D-BE62-F1D014E9164E}"/>
    <hyperlink ref="A139" r:id="rId128" display="javascript:carte('cartes/High-skill to low-skill ratio.svg');" xr:uid="{2902A8E1-311B-854C-847C-7C69F646F3BB}"/>
    <hyperlink ref="A140" r:id="rId129" display="javascript:carte('cartes/Old-age pension recipients.svg');" xr:uid="{A262D5FA-58EC-714F-8476-5895DFAE421C}"/>
    <hyperlink ref="A142" r:id="rId130" display="javascript:ouvrir('12.pdf');" xr:uid="{D48C9FEA-2FD7-DF41-80BF-9D1E8E06F63B}"/>
    <hyperlink ref="A143" r:id="rId131" display="javascript:carte('cartes/Birth registration.svg');" xr:uid="{C25A679B-D8E8-C347-92AA-6FB7A30D3915}"/>
    <hyperlink ref="A144" r:id="rId132" display="javascript:carte('cartes/Refugees.svg');" xr:uid="{A5550E0E-84CE-CA44-8105-7F1A9173E533}"/>
    <hyperlink ref="A145" r:id="rId133" display="javascript:carte('cartes/Internally displaced persons.svg');" xr:uid="{14FF72CF-E54B-E14D-93C9-414171E5BF60}"/>
    <hyperlink ref="A146" r:id="rId134" display="javascript:carte('cartes/Homeless people due to natural disaster.svg');" xr:uid="{FB8A2BFE-59A4-4341-BBEE-65627A06575F}"/>
    <hyperlink ref="A147" r:id="rId135" display="javascript:carte('cartes/Orphaned children.svg');" xr:uid="{FC366494-977A-7449-86D6-E0FC591F2465}"/>
    <hyperlink ref="A148" r:id="rId136" display="javascript:carte('cartes/Prison population.svg');" xr:uid="{5B9D6DB9-5E4E-4D4F-B79A-17030A601440}"/>
    <hyperlink ref="A149" r:id="rId137" display="javascript:carte('cartes/Homicide rate.svg');" xr:uid="{094DAB38-7859-194E-9BD6-BA20C2D84346}"/>
    <hyperlink ref="A150" r:id="rId138" display="javascript:carte('cartes/Suicide rate_Female.svg');" xr:uid="{014D152D-C429-A84B-B26C-5769D4EAEC40}"/>
    <hyperlink ref="A151" r:id="rId139" display="javascript:carte('cartes/Suicide rate_Male.svg');" xr:uid="{B51701BD-7A6E-874B-876F-09B63901700D}"/>
    <hyperlink ref="A152" r:id="rId140" display="javascript:carte('cartes/Justification of wife beating_Female.svg');" xr:uid="{C19149A4-A008-3443-8CCC-DBFD78F04846}"/>
    <hyperlink ref="A153" r:id="rId141" display="javascript:carte('cartes/Justification of wife beating_Male.svg');" xr:uid="{AD4DB340-1ACF-E344-B215-0DCFF3D20AA2}"/>
    <hyperlink ref="A154" r:id="rId142" display="javascript:carte('cartes/Depth of food deficit.svg');" xr:uid="{859141B6-E04E-9044-8FC2-61AF5A8C41BE}"/>
    <hyperlink ref="A156" r:id="rId143" display="javascript:ouvrir('13.pdf');" xr:uid="{CDA79206-1CB4-4C40-8AE5-9F1222D03196}"/>
    <hyperlink ref="A157" r:id="rId144" display="javascript:carte('cartes/Exports and imports.svg');" xr:uid="{C4C37E5E-4D92-DD40-B4BA-A2473006266A}"/>
    <hyperlink ref="A158" r:id="rId145" display="javascript:carte('cartes/Remittances, inflows.svg');" xr:uid="{7C36EB92-C149-3748-AD1A-0B63255EBA7B}"/>
    <hyperlink ref="A159" r:id="rId146" display="javascript:carte('cartes/Stock of immigrants.svg');" xr:uid="{9C41E558-E54D-2142-AD8F-DF38202D81A8}"/>
    <hyperlink ref="A160" r:id="rId147" display="javascript:carte('cartes/International inbound tourists.svg');" xr:uid="{C28C0D47-933C-9D47-B7E4-70918DAC8221}"/>
    <hyperlink ref="A161" r:id="rId148" display="javascript:carte('cartes/Internet users.svg');" xr:uid="{937EC9B5-2D1E-EF4C-8E75-9A94214FFDF7}"/>
    <hyperlink ref="A162" r:id="rId149" display="javascript:carte('cartes/Internet users_Female.svg');" xr:uid="{96EC286C-3CCA-B841-AE21-94E208863B80}"/>
    <hyperlink ref="A163" r:id="rId150" display="javascript:carte('cartes/Mobile phone subscriptions.svg');" xr:uid="{A089F6EF-96F3-4543-BDE8-C2A0857B78E7}"/>
    <hyperlink ref="A164" r:id="rId151" display="javascript:carte('cartes/Mobile phone subscriptions_2010-2018.svg');" xr:uid="{AFD6CECF-0353-A843-B89F-866EABD7B32D}"/>
    <hyperlink ref="A166" r:id="rId152" display="javascript:ouvrir('+1.pdf');" xr:uid="{DF92A4DB-DF5E-A944-A4B0-1131F2219ECB}"/>
    <hyperlink ref="A167" r:id="rId153" display="javascript:carte('cartes/Lost health expectancy.svg');" xr:uid="{E4009A04-2D92-0245-A086-299F23E59B5C}"/>
    <hyperlink ref="A168" r:id="rId154" display="javascript:carte('cartes/Physicians.svg');" xr:uid="{5F72C22D-392C-1244-B661-FD317F570D9C}"/>
    <hyperlink ref="A169" r:id="rId155" display="javascript:carte('cartes/Hospital beds.svg');" xr:uid="{EB68FB7C-AA30-BC43-B11B-7E814F795EC7}"/>
    <hyperlink ref="A170" r:id="rId156" display="javascript:carte('cartes/Pupil-teacher ratio, primary school.svg');" xr:uid="{43436D61-7F2B-ED48-818D-9ED96AAED6A3}"/>
    <hyperlink ref="A171" r:id="rId157" display="javascript:carte('cartes/Primary school teachers trained to teach.svg');" xr:uid="{5E95D1DA-6226-944D-9CC7-486EA66E3236}"/>
    <hyperlink ref="A172" r:id="rId158" display="javascript:carte('cartes/Primary schools with access to the Internet.svg');" xr:uid="{A23084F3-4DDB-DB4B-8325-AB9A97273E8A}"/>
    <hyperlink ref="A173" r:id="rId159" display="javascript:carte('cartes/Secondary schools with access to the Internet.svg');" xr:uid="{09F94E82-54D5-CF41-8149-9CC23056537D}"/>
    <hyperlink ref="A174" r:id="rId160" display="javascript:carte('cartes/PISA score_Reading.svg');" xr:uid="{B405ACCE-FFAA-794E-8D18-EEFC0EBC37CF}"/>
    <hyperlink ref="A175" r:id="rId161" display="javascript:carte('cartes/PISA score_Mathematics.svg');" xr:uid="{B1991C93-D707-C740-84B1-1872FCAEB7DF}"/>
    <hyperlink ref="A176" r:id="rId162" display="javascript:carte('cartes/PISA score_Science.svg');" xr:uid="{0F3B1F32-D9BD-B74E-8688-7D3EC8771969}"/>
    <hyperlink ref="A177" r:id="rId163" display="javascript:carte('cartes/Vulnerable employment.svg');" xr:uid="{A0B0BA4E-7A83-2C42-A48E-B1F36571BAD6}"/>
    <hyperlink ref="A178" r:id="rId164" display="javascript:carte('cartes/Rural population with access to electricity.svg');" xr:uid="{35B6F33A-389C-C94A-9271-609A7FDC46F6}"/>
    <hyperlink ref="A179" r:id="rId165" display="javascript:carte('cartes/Population using safely managed drinking-water services.svg');" xr:uid="{3FF8183C-2B3A-F147-84B7-0E5587AD06AF}"/>
    <hyperlink ref="A180" r:id="rId166" display="javascript:carte('cartes/Population using safely managed sanitation services.svg');" xr:uid="{363E00B4-642F-084D-ADC3-C2072BB01B80}"/>
    <hyperlink ref="A182" r:id="rId167" display="javascript:ouvrir('+2.pdf');" xr:uid="{EFC5A06C-4AF3-7049-A9EF-2A26BDF94658}"/>
    <hyperlink ref="A183" r:id="rId168" display="javascript:carte('cartes/Sex ratio at birth_(female to male ratio).svg');" xr:uid="{C000208E-CCAA-6646-8FF6-D9E172B86062}"/>
    <hyperlink ref="A184" r:id="rId169" display="javascript:carte('cartes/Gross enrolment ratio_(female to male ratio)_Pre-primary.svg');" xr:uid="{4A7DE055-6873-DB48-8FCF-6999401EE77E}"/>
    <hyperlink ref="A185" r:id="rId170" display="javascript:carte('cartes/Gross enrolment ratio_(female to male ratio)_Primary.svg');" xr:uid="{BCAAEB59-F36C-A841-B7DE-523A03D603ED}"/>
    <hyperlink ref="A186" r:id="rId171" display="javascript:carte('cartes/Gross enrolment ratio_(female to male ratio)_Secondary.svg');" xr:uid="{5A81B784-BDE7-A744-A1E9-F08DB3818CAB}"/>
    <hyperlink ref="A187" r:id="rId172" display="javascript:carte('cartes/Youth unemployment rate_(female to male ratio).svg');" xr:uid="{D412AE45-7A40-DB4A-999A-D5BBC4C1655E}"/>
    <hyperlink ref="A188" r:id="rId173" display="javascript:carte('cartes/Population with at least some secondary education_(female to male ratio).svg');" xr:uid="{6222A263-AF43-BA4E-A656-00E345A252B0}"/>
    <hyperlink ref="A189" r:id="rId174" display="javascript:carte('cartes/Total unemployment rate_(female to male ratio).svg');" xr:uid="{569C2DD6-F4D2-044D-81CD-6F22FF95BB8F}"/>
    <hyperlink ref="A190" r:id="rId175" display="javascript:carte('cartes/Employment in nonagriculture_Female.svg');" xr:uid="{CA47F65A-129C-AC40-A072-B397622F3653}"/>
    <hyperlink ref="A191" r:id="rId176" display="javascript:carte('cartes/Seats held by women in parliament.svg');" xr:uid="{AEF103B6-0F39-9E49-AE6B-C8387EADF228}"/>
    <hyperlink ref="A192" r:id="rId177" display="javascript:carte('cartes/Seats held by women in local government.svg');" xr:uid="{9B4DB814-9E14-294C-AC08-4B28000D463C}"/>
    <hyperlink ref="A193" r:id="rId178" display="javascript:carte('cartes/Time spent on unpaid domestic chores and care work_Women.svg');" xr:uid="{AF6148BD-7D00-F041-AB65-70FEE752B0DD}"/>
    <hyperlink ref="A194" r:id="rId179" display="javascript:carte('cartes/Time spent on unpaid domestic chores and care work_(female to male ratio).svg');" xr:uid="{80DA8411-1064-9A47-A6E7-9C9836BA4AB5}"/>
    <hyperlink ref="A195" r:id="rId180" display="javascript:carte('cartes/Old-age pension recipients_(female to male ratio).svg');" xr:uid="{3F49562A-FC42-2F49-903E-7F3E7543BB51}"/>
    <hyperlink ref="A197" r:id="rId181" display="javascript:ouvrir('+3.pdf');" xr:uid="{30DDEF52-8A5A-A048-A87A-825B3FA25627}"/>
    <hyperlink ref="A198" r:id="rId182" display="javascript:carte('cartes/Antenatal care coverage.svg');" xr:uid="{70B40216-F427-9646-BF2F-678854A5B36D}"/>
    <hyperlink ref="A199" r:id="rId183" display="javascript:carte('cartes/Births attended by skilled health personnel.svg');" xr:uid="{765FE9F6-E100-D749-BA5C-D4D42B4450FA}"/>
    <hyperlink ref="A200" r:id="rId184" display="javascript:carte('cartes/Contraceptive prevalence.svg');" xr:uid="{7B344021-F9AA-6949-BE85-A8BA32BA7083}"/>
    <hyperlink ref="A201" r:id="rId185" display="javascript:carte('cartes/Unmet need for family planning.svg');" xr:uid="{8A1E6651-F4D7-D94A-B883-61556B9BD65E}"/>
    <hyperlink ref="A203" r:id="rId186" display="javascript:carte('cartes/Female genital mutilation-cutting.svg');" xr:uid="{F634D8F0-CC0F-8F42-AC95-F8BB4D063919}"/>
    <hyperlink ref="A204" r:id="rId187" display="javascript:carte('cartes/Violence against women ever experienced_Intimate partner.svg');" xr:uid="{EF41C22D-BD0D-4041-987F-72BC13EAD5D8}"/>
    <hyperlink ref="A205" r:id="rId188" display="javascript:carte('cartes/Violence against women ever experienced_Nonintimate partner.svg');" xr:uid="{E9B7518F-6D10-8F49-BB0D-0280E2CBD53A}"/>
    <hyperlink ref="A206" r:id="rId189" display="javascript:carte('cartes/Female share of graduates in STEM programmes at tertiary level.svg');" xr:uid="{5103712A-88F3-5643-B081-4772A790E9A0}"/>
    <hyperlink ref="A207" r:id="rId190" display="javascript:carte('cartes/Female share of graduates in STEM programmes in tertiary education.svg');" xr:uid="{1978B70F-7D9A-ED48-8784-EDDA70D9E50C}"/>
    <hyperlink ref="A208" r:id="rId191" display="javascript:carte('cartes/Female share of employment in senior and middle management.svg');" xr:uid="{8B07E4C7-35D2-6440-AA27-4B6D0AC3DB71}"/>
    <hyperlink ref="A209" r:id="rId192" display="javascript:carte('cartes/Women with account at financial institution or with mobile money-service provider.svg');" xr:uid="{5B17B322-B385-654F-8D70-3710C2A9972C}"/>
    <hyperlink ref="A210" r:id="rId193" display="javascript:carte('cartes/Mandatory paid maternity leave.svg');" xr:uid="{49833A1B-9C79-7A46-A350-A86661B5850A}"/>
    <hyperlink ref="A212" r:id="rId194" display="javascript:ouvrir('+4.pdf');" xr:uid="{EE88DDED-68D3-154D-B013-A054BE35120D}"/>
    <hyperlink ref="A213" r:id="rId195" display="javascript:carte('cartes/Fossil fuel energy consumption.svg');" xr:uid="{352E2ED7-2A1D-2549-90E7-9E1890FDFFD3}"/>
    <hyperlink ref="A214" r:id="rId196" display="javascript:carte('cartes/Carbon dioxide emissions_Per capita.svg');" xr:uid="{ABBF1C57-A00D-8B4A-B5F6-ECB478615D8E}"/>
    <hyperlink ref="A215" r:id="rId197" display="javascript:carte('cartes/Carbon dioxide emissions_Per GDP.svg');" xr:uid="{BA66ECD4-7332-3F43-BCFA-DFB0EF78476F}"/>
    <hyperlink ref="A216" r:id="rId198" display="javascript:carte('cartes/Forest area.svg');" xr:uid="{69C24CF1-DF5B-5544-811C-34FCF94C8364}"/>
    <hyperlink ref="A217" r:id="rId199" display="javascript:carte('cartes/Forest area_1990-2016.svg');" xr:uid="{7219D16F-37CC-5F41-A2E5-CAFC4BCD73E9}"/>
    <hyperlink ref="A218" r:id="rId200" display="javascript:carte('cartes/Fresh water withdrawals.svg');" xr:uid="{C32BE939-D2EB-CA4E-981D-77253E924FC8}"/>
    <hyperlink ref="A219" r:id="rId201" display="javascript:carte('cartes/Fertilizer nutrient_Nitrogen.svg');" xr:uid="{10D4102D-2C1D-1347-9038-81F2BB50CDA1}"/>
    <hyperlink ref="A220" r:id="rId202" display="javascript:carte('cartes/Fertilizer nutrient_Phosphorus.svg');" xr:uid="{4BF47943-C92F-CA41-9278-14ABBFBD6462}"/>
    <hyperlink ref="A221" r:id="rId203" display="javascript:carte('cartes/Domestic material consumption.svg');" xr:uid="{AF6188EE-1CA3-2643-8FA4-088377CBDDC0}"/>
    <hyperlink ref="A222" r:id="rId204" display="javascript:carte('cartes/Mortality rate attributed to household and ambient air pollution.svg');" xr:uid="{8AA8F509-98D3-DB4E-AEA8-D70C895AFF4C}"/>
    <hyperlink ref="A223" r:id="rId205" display="javascript:carte('cartes/Mortality rate attributed to unsafe water, sanitation and hygiene services.svg');" xr:uid="{F6AA279A-5886-104E-AB96-1B40D16CF129}"/>
    <hyperlink ref="A224" r:id="rId206" display="javascript:carte('cartes/Deaths or missing persons attributed to disasters.svg');" xr:uid="{53A23EDC-8FAC-4E4F-94C3-E4F9E4BF8276}"/>
    <hyperlink ref="A225" r:id="rId207" display="javascript:carte('cartes/Red List Index.svg');" xr:uid="{F33E5E86-7F45-D344-9B65-6CC94692C509}"/>
    <hyperlink ref="A227" r:id="rId208" display="javascript:ouvrir('+5.pdf');" xr:uid="{DB21A006-B203-7B49-9EC5-AD20D3197409}"/>
    <hyperlink ref="A228" r:id="rId209" display="javascript:carte('cartes/Total debt service (exports).svg');" xr:uid="{D7682A12-6191-6E4C-B854-D18133B3AB29}"/>
    <hyperlink ref="A229" r:id="rId210" display="javascript:carte('cartes/Gross capital formation.svg');" xr:uid="{E191FBF5-82C0-6044-931F-771732600F48}"/>
    <hyperlink ref="A230" r:id="rId211" display="javascript:carte('cartes/Skilled labour force.svg');" xr:uid="{8101A3AB-C85C-AD43-85AC-83A3EC7A5228}"/>
    <hyperlink ref="A231" r:id="rId212" display="javascript:carte('cartes/Concentration index (exports).svg');" xr:uid="{F5835BB5-328A-F649-830E-69F1BF1FC93A}"/>
    <hyperlink ref="A232" r:id="rId213" display="javascript:carte('cartes/Research and development expenditure.svg');" xr:uid="{C1997533-116D-7B40-B461-76798A25B929}"/>
    <hyperlink ref="A233" r:id="rId214" display="javascript:carte('cartes/Dependency ratio_Old age_2030.svg');" xr:uid="{558DE778-079E-2545-9485-E78C670647F6}"/>
    <hyperlink ref="A234" r:id="rId215" display="javascript:carte('cartes/Military expenditure.svg');" xr:uid="{A113EA36-3030-064C-8F0C-96107AEDA089}"/>
    <hyperlink ref="A235" r:id="rId216" display="javascript:carte('cartes/Ratio of education and health expenditure to military expenditure.svg');" xr:uid="{8801DA59-00EB-C145-927E-426DA0FAEAFB}"/>
    <hyperlink ref="A236" r:id="rId217" display="javascript:carte('cartes/Overall loss in HDI value due to inequality_2010-2019.svg');" xr:uid="{6EE0274A-C56D-9740-9FCA-28BD890A7A87}"/>
    <hyperlink ref="A237" r:id="rId218" display="javascript:carte('cartes/Gender Inequality Index_2005-2019.svg');" xr:uid="{533AAFD4-9814-174C-8FC9-A404FC95F4E2}"/>
    <hyperlink ref="A238" r:id="rId219" display="javascript:carte('cartes/Income share of the poorest 40%25_2005-2018.svg');" xr:uid="{A54608CE-CB7B-8442-AE66-61A7B5C0EA3F}"/>
    <hyperlink ref="B1" r:id="rId220" xr:uid="{480B2A1B-BD5D-F944-92EE-26AA017EC35C}"/>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1EE4C-F28B-4940-B84D-68F1ECBDAF22}">
  <dimension ref="A1:O108"/>
  <sheetViews>
    <sheetView topLeftCell="A96" workbookViewId="0">
      <selection activeCell="E108" sqref="E108"/>
    </sheetView>
  </sheetViews>
  <sheetFormatPr baseColWidth="10" defaultColWidth="10.83203125" defaultRowHeight="16" x14ac:dyDescent="0.2"/>
  <cols>
    <col min="1" max="1" width="10.83203125" style="129"/>
    <col min="2" max="2" width="63.33203125" style="129" customWidth="1"/>
    <col min="3" max="3" width="25.6640625" style="129" customWidth="1"/>
    <col min="4" max="4" width="50.6640625" style="129" customWidth="1"/>
    <col min="5" max="5" width="67.5" style="129" customWidth="1"/>
    <col min="6" max="6" width="61.5" style="129" customWidth="1"/>
    <col min="7" max="7" width="25.5" style="129" customWidth="1"/>
    <col min="8" max="9" width="10.83203125" style="129"/>
    <col min="10" max="10" width="15" style="129" customWidth="1"/>
    <col min="11" max="16384" width="10.83203125" style="129"/>
  </cols>
  <sheetData>
    <row r="1" spans="1:11" ht="102" x14ac:dyDescent="0.2">
      <c r="A1" s="128" t="s">
        <v>779</v>
      </c>
      <c r="B1" s="128" t="s">
        <v>3780</v>
      </c>
      <c r="C1" s="128" t="s">
        <v>3781</v>
      </c>
      <c r="D1" s="128" t="s">
        <v>782</v>
      </c>
      <c r="E1" s="128" t="s">
        <v>783</v>
      </c>
      <c r="F1" s="128" t="s">
        <v>784</v>
      </c>
      <c r="G1" s="128" t="s">
        <v>1429</v>
      </c>
      <c r="H1" s="128" t="s">
        <v>3782</v>
      </c>
      <c r="I1" s="128" t="s">
        <v>788</v>
      </c>
      <c r="J1" s="129" t="s">
        <v>3783</v>
      </c>
      <c r="K1" s="129" t="s">
        <v>3784</v>
      </c>
    </row>
    <row r="2" spans="1:11" ht="221" x14ac:dyDescent="0.2">
      <c r="A2" s="128" t="s">
        <v>794</v>
      </c>
      <c r="B2" s="128" t="s">
        <v>795</v>
      </c>
      <c r="C2" s="128"/>
      <c r="D2" s="128" t="s">
        <v>797</v>
      </c>
      <c r="E2" s="128" t="s">
        <v>798</v>
      </c>
      <c r="F2" s="132" t="s">
        <v>799</v>
      </c>
      <c r="G2" s="163" t="s">
        <v>800</v>
      </c>
      <c r="H2" s="128" t="s">
        <v>801</v>
      </c>
      <c r="I2" s="128"/>
    </row>
    <row r="3" spans="1:11" ht="17" x14ac:dyDescent="0.2">
      <c r="A3" s="313" t="s">
        <v>805</v>
      </c>
      <c r="B3" s="313" t="s">
        <v>806</v>
      </c>
      <c r="C3" s="128"/>
      <c r="D3" s="313" t="s">
        <v>808</v>
      </c>
      <c r="E3" s="131" t="s">
        <v>3785</v>
      </c>
      <c r="F3" s="314" t="s">
        <v>810</v>
      </c>
      <c r="G3" s="313"/>
      <c r="H3" s="313" t="s">
        <v>801</v>
      </c>
      <c r="I3" s="313"/>
    </row>
    <row r="4" spans="1:11" ht="34" x14ac:dyDescent="0.2">
      <c r="A4" s="313"/>
      <c r="B4" s="313"/>
      <c r="C4" s="128"/>
      <c r="D4" s="313"/>
      <c r="E4" s="131" t="s">
        <v>3786</v>
      </c>
      <c r="F4" s="314"/>
      <c r="G4" s="313"/>
      <c r="H4" s="313"/>
      <c r="I4" s="313"/>
    </row>
    <row r="5" spans="1:11" ht="51" x14ac:dyDescent="0.2">
      <c r="A5" s="128" t="s">
        <v>811</v>
      </c>
      <c r="B5" s="128" t="s">
        <v>812</v>
      </c>
      <c r="C5" s="128"/>
      <c r="D5" s="128"/>
      <c r="E5" s="128" t="s">
        <v>813</v>
      </c>
      <c r="F5" s="132" t="s">
        <v>814</v>
      </c>
      <c r="G5" s="128"/>
      <c r="H5" s="128" t="s">
        <v>801</v>
      </c>
      <c r="I5" s="128"/>
    </row>
    <row r="6" spans="1:11" ht="51" x14ac:dyDescent="0.2">
      <c r="A6" s="128" t="s">
        <v>815</v>
      </c>
      <c r="B6" s="128" t="s">
        <v>816</v>
      </c>
      <c r="C6" s="128"/>
      <c r="D6" s="128" t="s">
        <v>808</v>
      </c>
      <c r="E6" s="128" t="s">
        <v>817</v>
      </c>
      <c r="F6" s="132" t="s">
        <v>818</v>
      </c>
      <c r="G6" s="128"/>
      <c r="H6" s="128" t="s">
        <v>801</v>
      </c>
      <c r="I6" s="128"/>
    </row>
    <row r="7" spans="1:11" ht="136" x14ac:dyDescent="0.2">
      <c r="A7" s="128" t="s">
        <v>819</v>
      </c>
      <c r="B7" s="128" t="s">
        <v>820</v>
      </c>
      <c r="C7" s="128"/>
      <c r="D7" s="128" t="s">
        <v>822</v>
      </c>
      <c r="E7" s="128" t="s">
        <v>823</v>
      </c>
      <c r="F7" s="128" t="s">
        <v>824</v>
      </c>
      <c r="G7" s="128"/>
      <c r="H7" s="128" t="s">
        <v>801</v>
      </c>
      <c r="I7" s="128"/>
    </row>
    <row r="8" spans="1:11" ht="68" x14ac:dyDescent="0.2">
      <c r="A8" s="128" t="s">
        <v>825</v>
      </c>
      <c r="B8" s="128"/>
      <c r="C8" s="128"/>
      <c r="D8" s="128" t="s">
        <v>826</v>
      </c>
      <c r="E8" s="128" t="s">
        <v>828</v>
      </c>
      <c r="F8" s="128" t="s">
        <v>829</v>
      </c>
      <c r="G8" s="128"/>
      <c r="H8" s="128" t="s">
        <v>801</v>
      </c>
      <c r="I8" s="128"/>
    </row>
    <row r="9" spans="1:11" ht="85" x14ac:dyDescent="0.2">
      <c r="A9" s="128" t="s">
        <v>830</v>
      </c>
      <c r="B9" s="128" t="s">
        <v>831</v>
      </c>
      <c r="C9" s="128"/>
      <c r="D9" s="128" t="s">
        <v>35</v>
      </c>
      <c r="E9" s="128" t="s">
        <v>832</v>
      </c>
      <c r="F9" s="132" t="s">
        <v>833</v>
      </c>
      <c r="G9" s="128"/>
      <c r="H9" s="128" t="s">
        <v>801</v>
      </c>
      <c r="I9" s="128"/>
    </row>
    <row r="10" spans="1:11" ht="51" x14ac:dyDescent="0.2">
      <c r="A10" s="313" t="s">
        <v>834</v>
      </c>
      <c r="B10" s="313" t="s">
        <v>835</v>
      </c>
      <c r="C10" s="128"/>
      <c r="D10" s="313" t="s">
        <v>836</v>
      </c>
      <c r="E10" s="131" t="s">
        <v>3787</v>
      </c>
      <c r="F10" s="314" t="s">
        <v>838</v>
      </c>
      <c r="G10" s="313"/>
      <c r="H10" s="313" t="s">
        <v>801</v>
      </c>
      <c r="I10" s="313"/>
    </row>
    <row r="11" spans="1:11" ht="85" x14ac:dyDescent="0.2">
      <c r="A11" s="313"/>
      <c r="B11" s="313"/>
      <c r="C11" s="128"/>
      <c r="D11" s="313"/>
      <c r="E11" s="131" t="s">
        <v>3788</v>
      </c>
      <c r="F11" s="314"/>
      <c r="G11" s="313"/>
      <c r="H11" s="313"/>
      <c r="I11" s="313"/>
    </row>
    <row r="12" spans="1:11" x14ac:dyDescent="0.2">
      <c r="A12" s="313"/>
      <c r="B12" s="313"/>
      <c r="C12" s="128"/>
      <c r="D12" s="313"/>
      <c r="E12" s="131"/>
      <c r="F12" s="314"/>
      <c r="G12" s="313"/>
      <c r="H12" s="313"/>
      <c r="I12" s="313"/>
    </row>
    <row r="13" spans="1:11" ht="51" x14ac:dyDescent="0.2">
      <c r="A13" s="313"/>
      <c r="B13" s="313"/>
      <c r="C13" s="128"/>
      <c r="D13" s="313"/>
      <c r="E13" s="131" t="s">
        <v>3789</v>
      </c>
      <c r="F13" s="314"/>
      <c r="G13" s="313"/>
      <c r="H13" s="313"/>
      <c r="I13" s="313"/>
    </row>
    <row r="14" spans="1:11" ht="34" x14ac:dyDescent="0.2">
      <c r="A14" s="128" t="s">
        <v>840</v>
      </c>
      <c r="B14" s="128" t="s">
        <v>841</v>
      </c>
      <c r="C14" s="128"/>
      <c r="D14" s="128" t="s">
        <v>842</v>
      </c>
      <c r="E14" s="128" t="s">
        <v>3790</v>
      </c>
      <c r="F14" s="132" t="s">
        <v>844</v>
      </c>
      <c r="G14" s="128"/>
      <c r="H14" s="128" t="s">
        <v>801</v>
      </c>
      <c r="I14" s="128"/>
    </row>
    <row r="15" spans="1:11" ht="34" x14ac:dyDescent="0.2">
      <c r="A15" s="128" t="s">
        <v>845</v>
      </c>
      <c r="B15" s="128" t="s">
        <v>846</v>
      </c>
      <c r="C15" s="128"/>
      <c r="D15" s="128" t="s">
        <v>847</v>
      </c>
      <c r="E15" s="128" t="s">
        <v>3791</v>
      </c>
      <c r="F15" s="132" t="s">
        <v>849</v>
      </c>
      <c r="G15" s="128"/>
      <c r="H15" s="128" t="s">
        <v>801</v>
      </c>
      <c r="I15" s="128"/>
    </row>
    <row r="16" spans="1:11" ht="17" x14ac:dyDescent="0.2">
      <c r="A16" s="128" t="s">
        <v>850</v>
      </c>
      <c r="B16" s="128"/>
      <c r="C16" s="128"/>
      <c r="D16" s="128"/>
      <c r="E16" s="128"/>
      <c r="F16" s="128"/>
      <c r="G16" s="128"/>
      <c r="H16" s="128" t="s">
        <v>801</v>
      </c>
      <c r="I16" s="128"/>
    </row>
    <row r="17" spans="1:9" ht="34" x14ac:dyDescent="0.2">
      <c r="A17" s="128" t="s">
        <v>854</v>
      </c>
      <c r="B17" s="128" t="s">
        <v>855</v>
      </c>
      <c r="C17" s="128"/>
      <c r="D17" s="128" t="s">
        <v>857</v>
      </c>
      <c r="E17" s="131" t="s">
        <v>858</v>
      </c>
      <c r="F17" s="128"/>
      <c r="G17" s="128"/>
      <c r="H17" s="128" t="s">
        <v>801</v>
      </c>
      <c r="I17" s="128"/>
    </row>
    <row r="18" spans="1:9" ht="17" x14ac:dyDescent="0.2">
      <c r="A18" s="128" t="s">
        <v>859</v>
      </c>
      <c r="B18" s="128" t="s">
        <v>860</v>
      </c>
      <c r="C18" s="128"/>
      <c r="D18" s="128"/>
      <c r="E18" s="128"/>
      <c r="F18" s="132" t="s">
        <v>861</v>
      </c>
      <c r="G18" s="128"/>
      <c r="H18" s="128" t="s">
        <v>801</v>
      </c>
      <c r="I18" s="128"/>
    </row>
    <row r="19" spans="1:9" ht="17" x14ac:dyDescent="0.2">
      <c r="A19" s="128" t="s">
        <v>862</v>
      </c>
      <c r="B19" s="128" t="s">
        <v>863</v>
      </c>
      <c r="C19" s="128"/>
      <c r="D19" s="128" t="s">
        <v>864</v>
      </c>
      <c r="E19" s="128"/>
      <c r="F19" s="132" t="s">
        <v>865</v>
      </c>
      <c r="G19" s="128"/>
      <c r="H19" s="128" t="s">
        <v>801</v>
      </c>
      <c r="I19" s="128"/>
    </row>
    <row r="20" spans="1:9" ht="272" x14ac:dyDescent="0.2">
      <c r="A20" s="128" t="s">
        <v>866</v>
      </c>
      <c r="B20" s="164" t="s">
        <v>867</v>
      </c>
      <c r="C20" s="164"/>
      <c r="D20" s="128" t="s">
        <v>868</v>
      </c>
      <c r="E20" s="38" t="s">
        <v>869</v>
      </c>
      <c r="F20" s="132" t="s">
        <v>870</v>
      </c>
      <c r="G20" s="128" t="s">
        <v>871</v>
      </c>
      <c r="H20" s="128" t="s">
        <v>801</v>
      </c>
      <c r="I20" s="128"/>
    </row>
    <row r="21" spans="1:9" ht="153" x14ac:dyDescent="0.2">
      <c r="A21" s="313" t="s">
        <v>872</v>
      </c>
      <c r="B21" s="315"/>
      <c r="C21" s="38"/>
      <c r="D21" s="313"/>
      <c r="E21" s="131" t="s">
        <v>3792</v>
      </c>
      <c r="F21" s="314" t="s">
        <v>876</v>
      </c>
      <c r="G21" s="313"/>
      <c r="H21" s="313" t="s">
        <v>801</v>
      </c>
      <c r="I21" s="313"/>
    </row>
    <row r="22" spans="1:9" ht="51" x14ac:dyDescent="0.2">
      <c r="A22" s="313"/>
      <c r="B22" s="315"/>
      <c r="C22" s="38"/>
      <c r="D22" s="313"/>
      <c r="E22" s="131" t="s">
        <v>3793</v>
      </c>
      <c r="F22" s="314"/>
      <c r="G22" s="313"/>
      <c r="H22" s="313"/>
      <c r="I22" s="313"/>
    </row>
    <row r="23" spans="1:9" ht="17" x14ac:dyDescent="0.2">
      <c r="A23" s="313" t="s">
        <v>878</v>
      </c>
      <c r="B23" s="313" t="s">
        <v>879</v>
      </c>
      <c r="C23" s="128"/>
      <c r="D23" s="313" t="s">
        <v>3794</v>
      </c>
      <c r="E23" s="131" t="s">
        <v>3795</v>
      </c>
      <c r="F23" s="314" t="s">
        <v>882</v>
      </c>
      <c r="G23" s="313" t="s">
        <v>883</v>
      </c>
      <c r="H23" s="313" t="s">
        <v>801</v>
      </c>
      <c r="I23" s="313"/>
    </row>
    <row r="24" spans="1:9" ht="85" x14ac:dyDescent="0.2">
      <c r="A24" s="313"/>
      <c r="B24" s="313"/>
      <c r="C24" s="128"/>
      <c r="D24" s="313"/>
      <c r="E24" s="131" t="s">
        <v>3796</v>
      </c>
      <c r="F24" s="314"/>
      <c r="G24" s="313"/>
      <c r="H24" s="313"/>
      <c r="I24" s="313"/>
    </row>
    <row r="25" spans="1:9" ht="85" x14ac:dyDescent="0.2">
      <c r="A25" s="313" t="s">
        <v>886</v>
      </c>
      <c r="B25" s="313" t="s">
        <v>887</v>
      </c>
      <c r="C25" s="128"/>
      <c r="D25" s="313" t="s">
        <v>888</v>
      </c>
      <c r="E25" s="131" t="s">
        <v>3797</v>
      </c>
      <c r="F25" s="314" t="s">
        <v>753</v>
      </c>
      <c r="G25" s="313"/>
      <c r="H25" s="313" t="s">
        <v>801</v>
      </c>
      <c r="I25" s="313"/>
    </row>
    <row r="26" spans="1:9" x14ac:dyDescent="0.2">
      <c r="A26" s="313"/>
      <c r="B26" s="313"/>
      <c r="C26" s="128"/>
      <c r="D26" s="313"/>
      <c r="E26" s="130"/>
      <c r="F26" s="314"/>
      <c r="G26" s="313"/>
      <c r="H26" s="313"/>
      <c r="I26" s="313"/>
    </row>
    <row r="27" spans="1:9" ht="102" x14ac:dyDescent="0.2">
      <c r="A27" s="313"/>
      <c r="B27" s="313"/>
      <c r="C27" s="128"/>
      <c r="D27" s="313"/>
      <c r="E27" s="131" t="s">
        <v>3798</v>
      </c>
      <c r="F27" s="314"/>
      <c r="G27" s="313"/>
      <c r="H27" s="313"/>
      <c r="I27" s="313"/>
    </row>
    <row r="28" spans="1:9" x14ac:dyDescent="0.2">
      <c r="A28" s="313"/>
      <c r="B28" s="313"/>
      <c r="C28" s="128"/>
      <c r="D28" s="313"/>
      <c r="E28" s="131"/>
      <c r="F28" s="314"/>
      <c r="G28" s="313"/>
      <c r="H28" s="313"/>
      <c r="I28" s="313"/>
    </row>
    <row r="29" spans="1:9" ht="102" x14ac:dyDescent="0.2">
      <c r="A29" s="313"/>
      <c r="B29" s="313"/>
      <c r="C29" s="128"/>
      <c r="D29" s="313"/>
      <c r="E29" s="131" t="s">
        <v>3799</v>
      </c>
      <c r="F29" s="314"/>
      <c r="G29" s="313"/>
      <c r="H29" s="313"/>
      <c r="I29" s="313"/>
    </row>
    <row r="30" spans="1:9" ht="85" x14ac:dyDescent="0.2">
      <c r="A30" s="313" t="s">
        <v>890</v>
      </c>
      <c r="B30" s="313" t="s">
        <v>891</v>
      </c>
      <c r="C30" s="128"/>
      <c r="D30" s="313"/>
      <c r="E30" s="131" t="s">
        <v>3800</v>
      </c>
      <c r="F30" s="314" t="s">
        <v>893</v>
      </c>
      <c r="G30" s="314" t="s">
        <v>893</v>
      </c>
      <c r="H30" s="313" t="s">
        <v>801</v>
      </c>
      <c r="I30" s="313"/>
    </row>
    <row r="31" spans="1:9" x14ac:dyDescent="0.2">
      <c r="A31" s="313"/>
      <c r="B31" s="313"/>
      <c r="C31" s="128"/>
      <c r="D31" s="313"/>
      <c r="E31" s="131"/>
      <c r="F31" s="314"/>
      <c r="G31" s="314"/>
      <c r="H31" s="313"/>
      <c r="I31" s="313"/>
    </row>
    <row r="32" spans="1:9" ht="136" x14ac:dyDescent="0.2">
      <c r="A32" s="313"/>
      <c r="B32" s="313"/>
      <c r="C32" s="128"/>
      <c r="D32" s="313"/>
      <c r="E32" s="131" t="s">
        <v>3801</v>
      </c>
      <c r="F32" s="314"/>
      <c r="G32" s="314"/>
      <c r="H32" s="313"/>
      <c r="I32" s="313"/>
    </row>
    <row r="33" spans="1:9" ht="45" customHeight="1" x14ac:dyDescent="0.2">
      <c r="A33" s="313" t="s">
        <v>894</v>
      </c>
      <c r="B33" s="313" t="s">
        <v>3802</v>
      </c>
      <c r="C33" s="128"/>
      <c r="D33" s="313"/>
      <c r="E33" s="316" t="s">
        <v>896</v>
      </c>
      <c r="F33" s="131" t="s">
        <v>3785</v>
      </c>
      <c r="G33" s="313"/>
      <c r="H33" s="313" t="s">
        <v>801</v>
      </c>
      <c r="I33" s="313"/>
    </row>
    <row r="34" spans="1:9" ht="51" x14ac:dyDescent="0.2">
      <c r="A34" s="313"/>
      <c r="B34" s="313"/>
      <c r="C34" s="128"/>
      <c r="D34" s="313"/>
      <c r="E34" s="316"/>
      <c r="F34" s="131" t="s">
        <v>3803</v>
      </c>
      <c r="G34" s="313"/>
      <c r="H34" s="313"/>
      <c r="I34" s="313"/>
    </row>
    <row r="35" spans="1:9" ht="17" x14ac:dyDescent="0.2">
      <c r="A35" s="128" t="s">
        <v>898</v>
      </c>
      <c r="B35" s="128"/>
      <c r="C35" s="128"/>
      <c r="D35" s="128"/>
      <c r="E35" s="128"/>
      <c r="F35" s="128"/>
      <c r="G35" s="128"/>
      <c r="H35" s="128" t="s">
        <v>801</v>
      </c>
      <c r="I35" s="128"/>
    </row>
    <row r="36" spans="1:9" ht="187" x14ac:dyDescent="0.2">
      <c r="A36" s="128" t="s">
        <v>904</v>
      </c>
      <c r="B36" s="128" t="s">
        <v>905</v>
      </c>
      <c r="C36" s="128"/>
      <c r="D36" s="128" t="s">
        <v>888</v>
      </c>
      <c r="E36" s="128" t="s">
        <v>907</v>
      </c>
      <c r="F36" s="132" t="s">
        <v>908</v>
      </c>
      <c r="G36" s="128"/>
      <c r="H36" s="128" t="s">
        <v>801</v>
      </c>
      <c r="I36" s="128"/>
    </row>
    <row r="37" spans="1:9" ht="17" x14ac:dyDescent="0.2">
      <c r="A37" s="313" t="s">
        <v>909</v>
      </c>
      <c r="B37" s="313" t="s">
        <v>910</v>
      </c>
      <c r="C37" s="128"/>
      <c r="D37" s="313"/>
      <c r="E37" s="131" t="s">
        <v>3804</v>
      </c>
      <c r="F37" s="314" t="s">
        <v>912</v>
      </c>
      <c r="G37" s="313"/>
      <c r="H37" s="313" t="s">
        <v>801</v>
      </c>
      <c r="I37" s="313"/>
    </row>
    <row r="38" spans="1:9" ht="119" x14ac:dyDescent="0.2">
      <c r="A38" s="313"/>
      <c r="B38" s="313"/>
      <c r="C38" s="128"/>
      <c r="D38" s="313"/>
      <c r="E38" s="131" t="s">
        <v>3805</v>
      </c>
      <c r="F38" s="314"/>
      <c r="G38" s="313"/>
      <c r="H38" s="313"/>
      <c r="I38" s="313"/>
    </row>
    <row r="39" spans="1:9" ht="102" x14ac:dyDescent="0.2">
      <c r="A39" s="128" t="s">
        <v>913</v>
      </c>
      <c r="B39" s="128" t="s">
        <v>3806</v>
      </c>
      <c r="C39" s="128"/>
      <c r="D39" s="128"/>
      <c r="E39" s="128" t="s">
        <v>3807</v>
      </c>
      <c r="F39" s="128"/>
      <c r="G39" s="128"/>
      <c r="H39" s="128" t="s">
        <v>801</v>
      </c>
      <c r="I39" s="128"/>
    </row>
    <row r="40" spans="1:9" ht="17" x14ac:dyDescent="0.2">
      <c r="A40" s="128" t="s">
        <v>919</v>
      </c>
      <c r="B40" s="128" t="s">
        <v>920</v>
      </c>
      <c r="C40" s="128"/>
      <c r="D40" s="128"/>
      <c r="E40" s="128" t="s">
        <v>922</v>
      </c>
      <c r="F40" s="132" t="s">
        <v>923</v>
      </c>
      <c r="G40" s="128"/>
      <c r="H40" s="128"/>
      <c r="I40" s="128"/>
    </row>
    <row r="41" spans="1:9" ht="102" x14ac:dyDescent="0.2">
      <c r="A41" s="128" t="s">
        <v>924</v>
      </c>
      <c r="B41" s="128" t="s">
        <v>925</v>
      </c>
      <c r="C41" s="128"/>
      <c r="D41" s="128" t="s">
        <v>926</v>
      </c>
      <c r="E41" s="128" t="s">
        <v>927</v>
      </c>
      <c r="F41" s="132" t="s">
        <v>928</v>
      </c>
      <c r="G41" s="128"/>
      <c r="H41" s="128" t="s">
        <v>929</v>
      </c>
      <c r="I41" s="128"/>
    </row>
    <row r="42" spans="1:9" ht="17" x14ac:dyDescent="0.2">
      <c r="A42" s="313" t="s">
        <v>930</v>
      </c>
      <c r="B42" s="313" t="s">
        <v>931</v>
      </c>
      <c r="C42" s="128"/>
      <c r="D42" s="313" t="s">
        <v>933</v>
      </c>
      <c r="E42" s="131" t="s">
        <v>3808</v>
      </c>
      <c r="F42" s="314" t="s">
        <v>935</v>
      </c>
      <c r="G42" s="313"/>
      <c r="H42" s="313" t="s">
        <v>936</v>
      </c>
      <c r="I42" s="313"/>
    </row>
    <row r="43" spans="1:9" ht="17" customHeight="1" x14ac:dyDescent="0.2">
      <c r="A43" s="313"/>
      <c r="B43" s="313"/>
      <c r="C43" s="128"/>
      <c r="D43" s="313"/>
      <c r="E43" s="131" t="s">
        <v>3809</v>
      </c>
      <c r="F43" s="314"/>
      <c r="G43" s="313"/>
      <c r="H43" s="313"/>
      <c r="I43" s="313"/>
    </row>
    <row r="44" spans="1:9" ht="34" customHeight="1" x14ac:dyDescent="0.2">
      <c r="A44" s="313"/>
      <c r="B44" s="313"/>
      <c r="C44" s="128"/>
      <c r="D44" s="313"/>
      <c r="E44" s="131" t="s">
        <v>3810</v>
      </c>
      <c r="F44" s="314"/>
      <c r="G44" s="313"/>
      <c r="H44" s="313"/>
      <c r="I44" s="313"/>
    </row>
    <row r="45" spans="1:9" ht="17" customHeight="1" x14ac:dyDescent="0.2">
      <c r="A45" s="313"/>
      <c r="B45" s="313"/>
      <c r="C45" s="128"/>
      <c r="D45" s="313"/>
      <c r="E45" s="131" t="s">
        <v>3809</v>
      </c>
      <c r="F45" s="314"/>
      <c r="G45" s="313"/>
      <c r="H45" s="313"/>
      <c r="I45" s="313"/>
    </row>
    <row r="46" spans="1:9" ht="17" customHeight="1" x14ac:dyDescent="0.2">
      <c r="A46" s="313"/>
      <c r="B46" s="313"/>
      <c r="C46" s="128"/>
      <c r="D46" s="313"/>
      <c r="E46" s="131" t="s">
        <v>3811</v>
      </c>
      <c r="F46" s="314"/>
      <c r="G46" s="313"/>
      <c r="H46" s="313"/>
      <c r="I46" s="313"/>
    </row>
    <row r="47" spans="1:9" ht="17" customHeight="1" x14ac:dyDescent="0.2">
      <c r="A47" s="313"/>
      <c r="B47" s="313"/>
      <c r="C47" s="128"/>
      <c r="D47" s="313"/>
      <c r="E47" s="131" t="s">
        <v>3812</v>
      </c>
      <c r="F47" s="314"/>
      <c r="G47" s="313"/>
      <c r="H47" s="313"/>
      <c r="I47" s="313"/>
    </row>
    <row r="48" spans="1:9" ht="17" customHeight="1" x14ac:dyDescent="0.2">
      <c r="A48" s="313"/>
      <c r="B48" s="313"/>
      <c r="C48" s="128"/>
      <c r="D48" s="313"/>
      <c r="E48" s="131" t="s">
        <v>3813</v>
      </c>
      <c r="F48" s="314"/>
      <c r="G48" s="313"/>
      <c r="H48" s="313"/>
      <c r="I48" s="313"/>
    </row>
    <row r="49" spans="1:9" ht="17" customHeight="1" x14ac:dyDescent="0.2">
      <c r="A49" s="313"/>
      <c r="B49" s="313"/>
      <c r="C49" s="128"/>
      <c r="D49" s="313"/>
      <c r="E49" s="131" t="s">
        <v>3814</v>
      </c>
      <c r="F49" s="314"/>
      <c r="G49" s="313"/>
      <c r="H49" s="313"/>
      <c r="I49" s="313"/>
    </row>
    <row r="50" spans="1:9" ht="17" customHeight="1" x14ac:dyDescent="0.2">
      <c r="A50" s="313"/>
      <c r="B50" s="313"/>
      <c r="C50" s="128"/>
      <c r="D50" s="313"/>
      <c r="E50" s="131" t="s">
        <v>3815</v>
      </c>
      <c r="F50" s="314"/>
      <c r="G50" s="313"/>
      <c r="H50" s="313"/>
      <c r="I50" s="313"/>
    </row>
    <row r="51" spans="1:9" ht="34" customHeight="1" x14ac:dyDescent="0.2">
      <c r="A51" s="313"/>
      <c r="B51" s="313"/>
      <c r="C51" s="128"/>
      <c r="D51" s="313"/>
      <c r="E51" s="131" t="s">
        <v>3816</v>
      </c>
      <c r="F51" s="314"/>
      <c r="G51" s="313"/>
      <c r="H51" s="313"/>
      <c r="I51" s="313"/>
    </row>
    <row r="52" spans="1:9" ht="34" customHeight="1" x14ac:dyDescent="0.2">
      <c r="A52" s="313"/>
      <c r="B52" s="313"/>
      <c r="C52" s="128"/>
      <c r="D52" s="313"/>
      <c r="E52" s="131" t="s">
        <v>3817</v>
      </c>
      <c r="F52" s="314"/>
      <c r="G52" s="313"/>
      <c r="H52" s="313"/>
      <c r="I52" s="313"/>
    </row>
    <row r="53" spans="1:9" ht="17" customHeight="1" x14ac:dyDescent="0.2">
      <c r="A53" s="313"/>
      <c r="B53" s="313"/>
      <c r="C53" s="128"/>
      <c r="D53" s="313"/>
      <c r="E53" s="131" t="s">
        <v>3818</v>
      </c>
      <c r="F53" s="314"/>
      <c r="G53" s="313"/>
      <c r="H53" s="313"/>
      <c r="I53" s="313"/>
    </row>
    <row r="54" spans="1:9" ht="17" customHeight="1" x14ac:dyDescent="0.2">
      <c r="A54" s="313"/>
      <c r="B54" s="313"/>
      <c r="C54" s="128"/>
      <c r="D54" s="313"/>
      <c r="E54" s="131" t="s">
        <v>3819</v>
      </c>
      <c r="F54" s="314"/>
      <c r="G54" s="313"/>
      <c r="H54" s="313"/>
      <c r="I54" s="313"/>
    </row>
    <row r="55" spans="1:9" ht="17" customHeight="1" x14ac:dyDescent="0.2">
      <c r="A55" s="313"/>
      <c r="B55" s="313"/>
      <c r="C55" s="128"/>
      <c r="D55" s="313"/>
      <c r="E55" s="131" t="s">
        <v>3820</v>
      </c>
      <c r="F55" s="314"/>
      <c r="G55" s="313"/>
      <c r="H55" s="313"/>
      <c r="I55" s="313"/>
    </row>
    <row r="56" spans="1:9" ht="17" customHeight="1" x14ac:dyDescent="0.2">
      <c r="A56" s="313"/>
      <c r="B56" s="313"/>
      <c r="C56" s="128"/>
      <c r="D56" s="313"/>
      <c r="E56" s="131" t="s">
        <v>3821</v>
      </c>
      <c r="F56" s="314"/>
      <c r="G56" s="313"/>
      <c r="H56" s="313"/>
      <c r="I56" s="313"/>
    </row>
    <row r="57" spans="1:9" ht="34" customHeight="1" x14ac:dyDescent="0.2">
      <c r="A57" s="313"/>
      <c r="B57" s="313"/>
      <c r="C57" s="128"/>
      <c r="D57" s="313"/>
      <c r="E57" s="131" t="s">
        <v>3822</v>
      </c>
      <c r="F57" s="314"/>
      <c r="G57" s="313"/>
      <c r="H57" s="313"/>
      <c r="I57" s="313"/>
    </row>
    <row r="58" spans="1:9" x14ac:dyDescent="0.2">
      <c r="A58" s="313"/>
      <c r="B58" s="313"/>
      <c r="C58" s="128"/>
      <c r="D58" s="313"/>
      <c r="E58" s="131"/>
      <c r="F58" s="314"/>
      <c r="G58" s="313"/>
      <c r="H58" s="313"/>
      <c r="I58" s="313"/>
    </row>
    <row r="59" spans="1:9" ht="17" customHeight="1" x14ac:dyDescent="0.2">
      <c r="A59" s="313"/>
      <c r="B59" s="313"/>
      <c r="C59" s="128"/>
      <c r="D59" s="313"/>
      <c r="E59" s="131" t="s">
        <v>3823</v>
      </c>
      <c r="F59" s="314"/>
      <c r="G59" s="313"/>
      <c r="H59" s="313"/>
      <c r="I59" s="313"/>
    </row>
    <row r="60" spans="1:9" ht="34" x14ac:dyDescent="0.2">
      <c r="A60" s="128" t="s">
        <v>937</v>
      </c>
      <c r="B60" s="128" t="s">
        <v>938</v>
      </c>
      <c r="C60" s="128"/>
      <c r="D60" s="128" t="s">
        <v>808</v>
      </c>
      <c r="E60" s="128" t="s">
        <v>939</v>
      </c>
      <c r="F60" s="132" t="s">
        <v>940</v>
      </c>
      <c r="G60" s="128"/>
      <c r="H60" s="128"/>
      <c r="I60" s="128"/>
    </row>
    <row r="61" spans="1:9" ht="102" x14ac:dyDescent="0.2">
      <c r="A61" s="128" t="s">
        <v>941</v>
      </c>
      <c r="B61" s="128" t="s">
        <v>942</v>
      </c>
      <c r="C61" s="128"/>
      <c r="D61" s="128" t="s">
        <v>293</v>
      </c>
      <c r="E61" s="128" t="s">
        <v>944</v>
      </c>
      <c r="F61" s="132" t="s">
        <v>945</v>
      </c>
      <c r="G61" s="128"/>
      <c r="H61" s="128"/>
      <c r="I61" s="128"/>
    </row>
    <row r="62" spans="1:9" ht="289" x14ac:dyDescent="0.2">
      <c r="A62" s="128" t="s">
        <v>946</v>
      </c>
      <c r="B62" s="128" t="s">
        <v>3824</v>
      </c>
      <c r="C62" s="128"/>
      <c r="D62" s="128"/>
      <c r="E62" s="131" t="s">
        <v>949</v>
      </c>
      <c r="F62" s="132" t="s">
        <v>950</v>
      </c>
      <c r="G62" s="128" t="s">
        <v>3825</v>
      </c>
      <c r="H62" s="128"/>
      <c r="I62" s="128"/>
    </row>
    <row r="63" spans="1:9" ht="119" x14ac:dyDescent="0.2">
      <c r="A63" s="128" t="s">
        <v>953</v>
      </c>
      <c r="B63" s="128" t="s">
        <v>954</v>
      </c>
      <c r="C63" s="128"/>
      <c r="D63" s="128"/>
      <c r="E63" s="128" t="s">
        <v>956</v>
      </c>
      <c r="F63" s="132" t="s">
        <v>957</v>
      </c>
      <c r="G63" s="128"/>
      <c r="H63" s="128"/>
      <c r="I63" s="128"/>
    </row>
    <row r="64" spans="1:9" ht="170" x14ac:dyDescent="0.2">
      <c r="A64" s="128" t="s">
        <v>958</v>
      </c>
      <c r="B64" s="128" t="s">
        <v>959</v>
      </c>
      <c r="C64" s="128"/>
      <c r="D64" s="128"/>
      <c r="E64" s="128" t="s">
        <v>960</v>
      </c>
      <c r="F64" s="132" t="s">
        <v>961</v>
      </c>
      <c r="G64" s="128" t="s">
        <v>962</v>
      </c>
      <c r="H64" s="128"/>
      <c r="I64" s="128"/>
    </row>
    <row r="65" spans="1:15" ht="34" x14ac:dyDescent="0.2">
      <c r="A65" s="128" t="s">
        <v>963</v>
      </c>
      <c r="B65" s="38"/>
      <c r="C65" s="38"/>
      <c r="D65" s="38" t="s">
        <v>3826</v>
      </c>
      <c r="E65" s="38" t="s">
        <v>966</v>
      </c>
      <c r="F65" s="163" t="s">
        <v>967</v>
      </c>
      <c r="G65" s="128"/>
      <c r="H65" s="128"/>
      <c r="I65" s="128"/>
    </row>
    <row r="66" spans="1:15" ht="17" x14ac:dyDescent="0.2">
      <c r="A66" s="128" t="s">
        <v>968</v>
      </c>
      <c r="B66" s="38" t="s">
        <v>969</v>
      </c>
      <c r="C66" s="38"/>
      <c r="D66" s="38" t="s">
        <v>971</v>
      </c>
      <c r="E66" s="38"/>
      <c r="F66" s="38" t="s">
        <v>3827</v>
      </c>
    </row>
    <row r="67" spans="1:15" ht="17" x14ac:dyDescent="0.2">
      <c r="A67" s="128" t="s">
        <v>975</v>
      </c>
      <c r="B67" s="38" t="s">
        <v>976</v>
      </c>
      <c r="C67" s="38"/>
      <c r="D67" s="38" t="s">
        <v>977</v>
      </c>
      <c r="E67" s="38"/>
      <c r="F67" s="163" t="s">
        <v>979</v>
      </c>
    </row>
    <row r="68" spans="1:15" ht="34" x14ac:dyDescent="0.2">
      <c r="A68" s="128" t="s">
        <v>980</v>
      </c>
      <c r="B68" s="38" t="s">
        <v>981</v>
      </c>
      <c r="C68" s="38"/>
      <c r="D68" s="38" t="s">
        <v>982</v>
      </c>
      <c r="E68" s="165" t="s">
        <v>3828</v>
      </c>
      <c r="F68" s="163" t="s">
        <v>984</v>
      </c>
      <c r="G68" s="132" t="s">
        <v>985</v>
      </c>
    </row>
    <row r="69" spans="1:15" ht="68" x14ac:dyDescent="0.2">
      <c r="A69" s="129" t="s">
        <v>991</v>
      </c>
      <c r="B69" s="129" t="s">
        <v>992</v>
      </c>
      <c r="E69" s="129" t="s">
        <v>993</v>
      </c>
      <c r="F69" s="132" t="s">
        <v>994</v>
      </c>
      <c r="G69" s="132" t="s">
        <v>3829</v>
      </c>
    </row>
    <row r="70" spans="1:15" ht="221" x14ac:dyDescent="0.2">
      <c r="A70" s="129" t="s">
        <v>995</v>
      </c>
      <c r="B70" s="129" t="s">
        <v>996</v>
      </c>
      <c r="E70" s="130" t="s">
        <v>997</v>
      </c>
      <c r="F70" s="132" t="s">
        <v>998</v>
      </c>
    </row>
    <row r="71" spans="1:15" ht="51" x14ac:dyDescent="0.2">
      <c r="A71" s="166" t="s">
        <v>1002</v>
      </c>
      <c r="B71" s="38" t="s">
        <v>1003</v>
      </c>
      <c r="C71" s="166" t="s">
        <v>1004</v>
      </c>
      <c r="D71" s="38" t="s">
        <v>1005</v>
      </c>
      <c r="E71" s="163" t="s">
        <v>1006</v>
      </c>
      <c r="F71" s="166"/>
      <c r="G71" s="166"/>
      <c r="H71" s="166"/>
      <c r="I71" s="166"/>
      <c r="J71" s="166"/>
      <c r="K71" s="166"/>
      <c r="L71" s="166" t="s">
        <v>1126</v>
      </c>
    </row>
    <row r="72" spans="1:15" ht="17" x14ac:dyDescent="0.2">
      <c r="A72" s="129" t="s">
        <v>999</v>
      </c>
      <c r="B72" s="129" t="s">
        <v>1000</v>
      </c>
      <c r="F72" s="132" t="s">
        <v>1001</v>
      </c>
    </row>
    <row r="73" spans="1:15" ht="51" x14ac:dyDescent="0.2">
      <c r="A73" s="166" t="s">
        <v>1009</v>
      </c>
      <c r="B73" s="38" t="s">
        <v>1010</v>
      </c>
      <c r="C73" s="166" t="s">
        <v>1011</v>
      </c>
      <c r="D73" s="38" t="s">
        <v>1012</v>
      </c>
      <c r="E73" s="127" t="s">
        <v>1013</v>
      </c>
      <c r="F73" s="166"/>
      <c r="G73" s="166"/>
      <c r="H73" s="166"/>
      <c r="I73" s="166"/>
      <c r="J73" s="166"/>
      <c r="K73" s="166"/>
      <c r="L73" s="166"/>
      <c r="M73" s="166"/>
      <c r="N73" s="166"/>
      <c r="O73" s="166"/>
    </row>
    <row r="74" spans="1:15" ht="34" x14ac:dyDescent="0.2">
      <c r="A74" s="166" t="s">
        <v>1014</v>
      </c>
      <c r="B74" s="38" t="s">
        <v>1015</v>
      </c>
      <c r="C74" s="166" t="s">
        <v>1016</v>
      </c>
      <c r="D74" s="38" t="s">
        <v>1017</v>
      </c>
      <c r="E74" s="127" t="s">
        <v>1018</v>
      </c>
      <c r="F74" s="166"/>
      <c r="G74" s="166"/>
      <c r="H74" s="166"/>
      <c r="I74" s="166"/>
      <c r="J74" s="166"/>
      <c r="K74" s="166"/>
      <c r="L74" s="166"/>
      <c r="M74" s="166"/>
      <c r="N74" s="166"/>
      <c r="O74" s="166"/>
    </row>
    <row r="75" spans="1:15" ht="34" x14ac:dyDescent="0.2">
      <c r="A75" s="318" t="s">
        <v>1019</v>
      </c>
      <c r="B75" s="315" t="s">
        <v>1020</v>
      </c>
      <c r="C75" s="318" t="s">
        <v>808</v>
      </c>
      <c r="D75" s="38" t="s">
        <v>3830</v>
      </c>
      <c r="E75" s="317" t="s">
        <v>1022</v>
      </c>
      <c r="F75" s="318"/>
      <c r="G75" s="318"/>
      <c r="H75" s="318"/>
      <c r="I75" s="318"/>
      <c r="J75" s="318"/>
      <c r="K75" s="318"/>
      <c r="L75" s="318"/>
      <c r="M75" s="318"/>
      <c r="N75" s="318"/>
      <c r="O75" s="318"/>
    </row>
    <row r="76" spans="1:15" x14ac:dyDescent="0.2">
      <c r="A76" s="318"/>
      <c r="B76" s="315"/>
      <c r="C76" s="318"/>
      <c r="D76" s="38"/>
      <c r="E76" s="317"/>
      <c r="F76" s="318"/>
      <c r="G76" s="318"/>
      <c r="H76" s="318"/>
      <c r="I76" s="318"/>
      <c r="J76" s="318"/>
      <c r="K76" s="318"/>
      <c r="L76" s="318"/>
      <c r="M76" s="318"/>
      <c r="N76" s="318"/>
      <c r="O76" s="318"/>
    </row>
    <row r="77" spans="1:15" ht="34" x14ac:dyDescent="0.2">
      <c r="A77" s="318"/>
      <c r="B77" s="315"/>
      <c r="C77" s="318"/>
      <c r="D77" s="38" t="s">
        <v>3831</v>
      </c>
      <c r="E77" s="317"/>
      <c r="F77" s="318"/>
      <c r="G77" s="318"/>
      <c r="H77" s="318"/>
      <c r="I77" s="318"/>
      <c r="J77" s="318"/>
      <c r="K77" s="318"/>
      <c r="L77" s="318"/>
      <c r="M77" s="318"/>
      <c r="N77" s="318"/>
      <c r="O77" s="318"/>
    </row>
    <row r="79" spans="1:15" ht="17" x14ac:dyDescent="0.2">
      <c r="B79" s="129" t="s">
        <v>3806</v>
      </c>
      <c r="D79" s="129" t="s">
        <v>3832</v>
      </c>
      <c r="F79" s="132" t="s">
        <v>917</v>
      </c>
      <c r="I79" s="129" t="s">
        <v>3833</v>
      </c>
    </row>
    <row r="80" spans="1:15" ht="340" x14ac:dyDescent="0.2">
      <c r="B80" s="129" t="s">
        <v>3834</v>
      </c>
      <c r="C80" s="129" t="s">
        <v>3835</v>
      </c>
      <c r="E80" s="130" t="s">
        <v>3836</v>
      </c>
      <c r="F80" s="132" t="s">
        <v>3837</v>
      </c>
      <c r="G80" s="132" t="s">
        <v>3838</v>
      </c>
    </row>
    <row r="81" spans="1:15" ht="51" x14ac:dyDescent="0.2">
      <c r="B81" s="129" t="s">
        <v>3839</v>
      </c>
      <c r="E81" s="130" t="s">
        <v>3840</v>
      </c>
      <c r="F81" s="132" t="s">
        <v>3841</v>
      </c>
    </row>
    <row r="82" spans="1:15" ht="68" x14ac:dyDescent="0.2">
      <c r="B82" s="129" t="s">
        <v>3842</v>
      </c>
      <c r="E82" s="129" t="s">
        <v>3843</v>
      </c>
      <c r="F82" s="132" t="s">
        <v>3844</v>
      </c>
    </row>
    <row r="83" spans="1:15" x14ac:dyDescent="0.2">
      <c r="A83" s="166"/>
      <c r="B83" s="166" t="s">
        <v>987</v>
      </c>
      <c r="C83" s="166" t="s">
        <v>988</v>
      </c>
      <c r="D83" s="166" t="s">
        <v>989</v>
      </c>
      <c r="E83" s="127" t="s">
        <v>990</v>
      </c>
      <c r="F83" s="166"/>
      <c r="G83" s="166"/>
      <c r="H83" s="166"/>
      <c r="I83" s="166" t="s">
        <v>3845</v>
      </c>
    </row>
    <row r="84" spans="1:15" ht="17" x14ac:dyDescent="0.2">
      <c r="E84" s="129" t="s">
        <v>3846</v>
      </c>
    </row>
    <row r="85" spans="1:15" ht="68" x14ac:dyDescent="0.2">
      <c r="B85" s="128" t="s">
        <v>3847</v>
      </c>
      <c r="C85" s="128" t="s">
        <v>3848</v>
      </c>
      <c r="D85" s="128"/>
      <c r="E85" s="132" t="s">
        <v>3849</v>
      </c>
      <c r="F85" s="129" t="s">
        <v>3850</v>
      </c>
    </row>
    <row r="86" spans="1:15" ht="102" x14ac:dyDescent="0.2">
      <c r="B86" s="128" t="s">
        <v>3851</v>
      </c>
      <c r="C86" s="128" t="s">
        <v>3852</v>
      </c>
      <c r="D86" s="128"/>
      <c r="E86" s="128" t="s">
        <v>3853</v>
      </c>
      <c r="F86" s="132" t="s">
        <v>3854</v>
      </c>
    </row>
    <row r="87" spans="1:15" ht="34" x14ac:dyDescent="0.2">
      <c r="B87" s="128"/>
      <c r="C87" s="128" t="s">
        <v>3855</v>
      </c>
      <c r="D87" s="128"/>
      <c r="E87" s="132"/>
    </row>
    <row r="88" spans="1:15" x14ac:dyDescent="0.2">
      <c r="B88" s="166" t="s">
        <v>987</v>
      </c>
      <c r="C88" s="166" t="s">
        <v>988</v>
      </c>
      <c r="D88" s="166" t="s">
        <v>989</v>
      </c>
      <c r="E88" s="127" t="s">
        <v>990</v>
      </c>
      <c r="F88" s="166"/>
    </row>
    <row r="89" spans="1:15" ht="102" x14ac:dyDescent="0.2">
      <c r="A89" s="318" t="s">
        <v>1026</v>
      </c>
      <c r="B89" s="318" t="s">
        <v>1027</v>
      </c>
      <c r="C89" s="318" t="s">
        <v>1027</v>
      </c>
      <c r="D89" s="38" t="s">
        <v>3856</v>
      </c>
      <c r="E89" s="317" t="s">
        <v>1029</v>
      </c>
      <c r="F89" s="318"/>
      <c r="G89" s="318"/>
      <c r="H89" s="318"/>
      <c r="I89" s="318"/>
      <c r="J89" s="318"/>
      <c r="K89" s="318"/>
      <c r="L89" s="318"/>
      <c r="M89" s="318"/>
      <c r="N89" s="318"/>
      <c r="O89" s="318"/>
    </row>
    <row r="90" spans="1:15" x14ac:dyDescent="0.2">
      <c r="A90" s="318"/>
      <c r="B90" s="318"/>
      <c r="C90" s="318"/>
      <c r="D90" s="49"/>
      <c r="E90" s="317"/>
      <c r="F90" s="318"/>
      <c r="G90" s="318"/>
      <c r="H90" s="318"/>
      <c r="I90" s="318"/>
      <c r="J90" s="318"/>
      <c r="K90" s="318"/>
      <c r="L90" s="318"/>
      <c r="M90" s="318"/>
      <c r="N90" s="318"/>
      <c r="O90" s="318"/>
    </row>
    <row r="91" spans="1:15" ht="153" x14ac:dyDescent="0.2">
      <c r="A91" s="318"/>
      <c r="B91" s="318"/>
      <c r="C91" s="318"/>
      <c r="D91" s="38" t="s">
        <v>3857</v>
      </c>
      <c r="E91" s="317"/>
      <c r="F91" s="318"/>
      <c r="G91" s="318"/>
      <c r="H91" s="318"/>
      <c r="I91" s="318"/>
      <c r="J91" s="318"/>
      <c r="K91" s="318"/>
      <c r="L91" s="318"/>
      <c r="M91" s="318"/>
      <c r="N91" s="318"/>
      <c r="O91" s="318"/>
    </row>
    <row r="92" spans="1:15" x14ac:dyDescent="0.2">
      <c r="A92" s="318"/>
      <c r="B92" s="318"/>
      <c r="C92" s="318"/>
      <c r="D92" s="49"/>
      <c r="E92" s="317"/>
      <c r="F92" s="318"/>
      <c r="G92" s="318"/>
      <c r="H92" s="318"/>
      <c r="I92" s="318"/>
      <c r="J92" s="318"/>
      <c r="K92" s="318"/>
      <c r="L92" s="318"/>
      <c r="M92" s="318"/>
      <c r="N92" s="318"/>
      <c r="O92" s="318"/>
    </row>
    <row r="93" spans="1:15" ht="102" x14ac:dyDescent="0.2">
      <c r="A93" s="318"/>
      <c r="B93" s="318"/>
      <c r="C93" s="318"/>
      <c r="D93" s="38" t="s">
        <v>3858</v>
      </c>
      <c r="E93" s="317"/>
      <c r="F93" s="318"/>
      <c r="G93" s="318"/>
      <c r="H93" s="318"/>
      <c r="I93" s="318"/>
      <c r="J93" s="318"/>
      <c r="K93" s="318"/>
      <c r="L93" s="318"/>
      <c r="M93" s="318"/>
      <c r="N93" s="318"/>
      <c r="O93" s="318"/>
    </row>
    <row r="94" spans="1:15" x14ac:dyDescent="0.2">
      <c r="A94" s="318"/>
      <c r="B94" s="318"/>
      <c r="C94" s="318"/>
      <c r="D94" s="38"/>
      <c r="E94" s="317"/>
      <c r="F94" s="318"/>
      <c r="G94" s="318"/>
      <c r="H94" s="318"/>
      <c r="I94" s="318"/>
      <c r="J94" s="318"/>
      <c r="K94" s="318"/>
      <c r="L94" s="318"/>
      <c r="M94" s="318"/>
      <c r="N94" s="318"/>
      <c r="O94" s="318"/>
    </row>
    <row r="95" spans="1:15" ht="85" x14ac:dyDescent="0.2">
      <c r="A95" s="318"/>
      <c r="B95" s="318"/>
      <c r="C95" s="318"/>
      <c r="D95" s="318" t="s">
        <v>1033</v>
      </c>
      <c r="E95" s="317" t="s">
        <v>1034</v>
      </c>
      <c r="F95" s="38" t="s">
        <v>3859</v>
      </c>
      <c r="G95" s="318"/>
      <c r="H95" s="318"/>
      <c r="I95" s="318"/>
      <c r="J95" s="318"/>
      <c r="K95" s="318"/>
      <c r="L95" s="318"/>
      <c r="M95" s="318"/>
      <c r="N95" s="318"/>
      <c r="O95" s="318"/>
    </row>
    <row r="96" spans="1:15" ht="102" x14ac:dyDescent="0.2">
      <c r="A96" s="318"/>
      <c r="B96" s="318"/>
      <c r="C96" s="318"/>
      <c r="D96" s="318"/>
      <c r="E96" s="317"/>
      <c r="F96" s="38" t="s">
        <v>3860</v>
      </c>
      <c r="G96" s="318"/>
      <c r="H96" s="318"/>
      <c r="I96" s="318"/>
      <c r="J96" s="318"/>
      <c r="K96" s="318"/>
      <c r="L96" s="318"/>
      <c r="M96" s="318"/>
      <c r="N96" s="318"/>
      <c r="O96" s="318"/>
    </row>
    <row r="97" spans="1:15" ht="17" x14ac:dyDescent="0.2">
      <c r="A97" s="318"/>
      <c r="B97" s="318"/>
      <c r="C97" s="318"/>
      <c r="D97" s="318"/>
      <c r="E97" s="317"/>
      <c r="F97" s="38" t="s">
        <v>3861</v>
      </c>
      <c r="G97" s="318"/>
      <c r="H97" s="318"/>
      <c r="I97" s="318"/>
      <c r="J97" s="318"/>
      <c r="K97" s="318"/>
      <c r="L97" s="318"/>
      <c r="M97" s="318"/>
      <c r="N97" s="318"/>
      <c r="O97" s="318"/>
    </row>
    <row r="98" spans="1:15" ht="119" x14ac:dyDescent="0.2">
      <c r="A98" s="318"/>
      <c r="B98" s="318"/>
      <c r="C98" s="318"/>
      <c r="D98" s="318"/>
      <c r="E98" s="317"/>
      <c r="F98" s="38" t="s">
        <v>3862</v>
      </c>
      <c r="G98" s="318"/>
      <c r="H98" s="318"/>
      <c r="I98" s="318"/>
      <c r="J98" s="318"/>
      <c r="K98" s="318"/>
      <c r="L98" s="318"/>
      <c r="M98" s="318"/>
      <c r="N98" s="318"/>
      <c r="O98" s="318"/>
    </row>
    <row r="99" spans="1:15" x14ac:dyDescent="0.2">
      <c r="A99" s="318"/>
      <c r="B99" s="318"/>
      <c r="C99" s="318"/>
      <c r="D99" s="318"/>
      <c r="E99" s="317"/>
      <c r="F99" s="38"/>
      <c r="G99" s="318"/>
      <c r="H99" s="318"/>
      <c r="I99" s="318"/>
      <c r="J99" s="318"/>
      <c r="K99" s="318"/>
      <c r="L99" s="318"/>
      <c r="M99" s="318"/>
      <c r="N99" s="318"/>
      <c r="O99" s="318"/>
    </row>
    <row r="100" spans="1:15" ht="51" x14ac:dyDescent="0.2">
      <c r="A100" s="318"/>
      <c r="B100" s="318"/>
      <c r="C100" s="318"/>
      <c r="D100" s="318"/>
      <c r="E100" s="317"/>
      <c r="F100" s="38" t="s">
        <v>3863</v>
      </c>
      <c r="G100" s="318"/>
      <c r="H100" s="318"/>
      <c r="I100" s="318"/>
      <c r="J100" s="318"/>
      <c r="K100" s="318"/>
      <c r="L100" s="318"/>
      <c r="M100" s="318"/>
      <c r="N100" s="318"/>
      <c r="O100" s="318"/>
    </row>
    <row r="101" spans="1:15" x14ac:dyDescent="0.2">
      <c r="A101" s="166"/>
      <c r="B101" s="166" t="s">
        <v>1048</v>
      </c>
      <c r="C101" s="166" t="s">
        <v>1043</v>
      </c>
      <c r="D101" s="166" t="s">
        <v>1044</v>
      </c>
      <c r="E101" s="127" t="s">
        <v>1045</v>
      </c>
      <c r="F101" s="127" t="s">
        <v>1046</v>
      </c>
      <c r="G101" s="166"/>
      <c r="H101" s="166"/>
      <c r="I101" s="166"/>
      <c r="J101" s="166"/>
      <c r="K101" s="166"/>
      <c r="L101" s="166"/>
      <c r="M101" s="166"/>
      <c r="N101" s="166"/>
      <c r="O101" s="166"/>
    </row>
    <row r="108" spans="1:15" ht="17" x14ac:dyDescent="0.2">
      <c r="E108" s="132" t="s">
        <v>3864</v>
      </c>
    </row>
  </sheetData>
  <autoFilter ref="A1:I1" xr:uid="{CBE2FF8D-6135-074A-A6FC-9B4515930538}"/>
  <mergeCells count="105">
    <mergeCell ref="N89:N94"/>
    <mergeCell ref="O89:O94"/>
    <mergeCell ref="A95:A100"/>
    <mergeCell ref="B95:B100"/>
    <mergeCell ref="C95:C100"/>
    <mergeCell ref="D95:D100"/>
    <mergeCell ref="E95:E100"/>
    <mergeCell ref="G95:G100"/>
    <mergeCell ref="H95:H100"/>
    <mergeCell ref="I95:I100"/>
    <mergeCell ref="J95:J100"/>
    <mergeCell ref="K95:K100"/>
    <mergeCell ref="L95:L100"/>
    <mergeCell ref="M95:M100"/>
    <mergeCell ref="N95:N100"/>
    <mergeCell ref="O95:O100"/>
    <mergeCell ref="L75:L77"/>
    <mergeCell ref="M75:M77"/>
    <mergeCell ref="N75:N77"/>
    <mergeCell ref="O75:O77"/>
    <mergeCell ref="A89:A94"/>
    <mergeCell ref="B89:B94"/>
    <mergeCell ref="C89:C94"/>
    <mergeCell ref="E89:E94"/>
    <mergeCell ref="F89:F94"/>
    <mergeCell ref="G89:G94"/>
    <mergeCell ref="H89:H94"/>
    <mergeCell ref="I89:I94"/>
    <mergeCell ref="J89:J94"/>
    <mergeCell ref="K89:K94"/>
    <mergeCell ref="L89:L94"/>
    <mergeCell ref="M89:M94"/>
    <mergeCell ref="G75:G77"/>
    <mergeCell ref="H75:H77"/>
    <mergeCell ref="I75:I77"/>
    <mergeCell ref="J75:J77"/>
    <mergeCell ref="K75:K77"/>
    <mergeCell ref="A75:A77"/>
    <mergeCell ref="B75:B77"/>
    <mergeCell ref="C75:C77"/>
    <mergeCell ref="E75:E77"/>
    <mergeCell ref="F75:F77"/>
    <mergeCell ref="I42:I59"/>
    <mergeCell ref="A42:A59"/>
    <mergeCell ref="B42:B59"/>
    <mergeCell ref="D42:D59"/>
    <mergeCell ref="F42:F59"/>
    <mergeCell ref="G42:G59"/>
    <mergeCell ref="H42:H59"/>
    <mergeCell ref="I33:I34"/>
    <mergeCell ref="A37:A38"/>
    <mergeCell ref="B37:B38"/>
    <mergeCell ref="D37:D38"/>
    <mergeCell ref="F37:F38"/>
    <mergeCell ref="G37:G38"/>
    <mergeCell ref="H37:H38"/>
    <mergeCell ref="I37:I38"/>
    <mergeCell ref="A33:A34"/>
    <mergeCell ref="B33:B34"/>
    <mergeCell ref="D33:D34"/>
    <mergeCell ref="E33:E34"/>
    <mergeCell ref="G33:G34"/>
    <mergeCell ref="H33:H34"/>
    <mergeCell ref="I25:I29"/>
    <mergeCell ref="A30:A32"/>
    <mergeCell ref="B30:B32"/>
    <mergeCell ref="D30:D32"/>
    <mergeCell ref="F30:F32"/>
    <mergeCell ref="G30:G32"/>
    <mergeCell ref="H30:H32"/>
    <mergeCell ref="I30:I32"/>
    <mergeCell ref="A25:A29"/>
    <mergeCell ref="B25:B29"/>
    <mergeCell ref="D25:D29"/>
    <mergeCell ref="F25:F29"/>
    <mergeCell ref="G25:G29"/>
    <mergeCell ref="H25:H29"/>
    <mergeCell ref="I21:I22"/>
    <mergeCell ref="A23:A24"/>
    <mergeCell ref="B23:B24"/>
    <mergeCell ref="D23:D24"/>
    <mergeCell ref="F23:F24"/>
    <mergeCell ref="G23:G24"/>
    <mergeCell ref="H23:H24"/>
    <mergeCell ref="I23:I24"/>
    <mergeCell ref="A21:A22"/>
    <mergeCell ref="B21:B22"/>
    <mergeCell ref="D21:D22"/>
    <mergeCell ref="F21:F22"/>
    <mergeCell ref="G21:G22"/>
    <mergeCell ref="H21:H22"/>
    <mergeCell ref="I3:I4"/>
    <mergeCell ref="A10:A13"/>
    <mergeCell ref="B10:B13"/>
    <mergeCell ref="D10:D13"/>
    <mergeCell ref="F10:F13"/>
    <mergeCell ref="G10:G13"/>
    <mergeCell ref="H10:H13"/>
    <mergeCell ref="I10:I13"/>
    <mergeCell ref="A3:A4"/>
    <mergeCell ref="B3:B4"/>
    <mergeCell ref="D3:D4"/>
    <mergeCell ref="F3:F4"/>
    <mergeCell ref="G3:G4"/>
    <mergeCell ref="H3:H4"/>
  </mergeCells>
  <phoneticPr fontId="19" type="noConversion"/>
  <hyperlinks>
    <hyperlink ref="F2" r:id="rId1" display="https://www.hydrosheds.org/pages/hydrobasins" xr:uid="{4124698E-A579-F643-8AA7-BA0C7D595F32}"/>
    <hyperlink ref="G2" r:id="rId2" display="https://doi.org/10.1038/s41597-019-0300-6" xr:uid="{37C4EA63-B27C-924C-A541-A0DB0DF47284}"/>
    <hyperlink ref="F3" r:id="rId3" display="https://rmgsc.cr.usgs.gov/outgoing/ecosystems/" xr:uid="{CC059C55-BD99-D642-BDAB-440E6481E70F}"/>
    <hyperlink ref="F5" r:id="rId4" xr:uid="{8BD845EF-4289-CC4B-B131-3F56D92E4E0C}"/>
    <hyperlink ref="F6" r:id="rId5" location="/Find_" display="http://eros.usgs.gov/ - /Find_" xr:uid="{BFA18815-7C15-2A40-B5AB-81A02E11FC2F}"/>
    <hyperlink ref="F9" r:id="rId6" location="map=6/54.910/-3.432" display="https://www.openstreetmap.org/ - map=6/54.910/-3.432" xr:uid="{4E581CBE-5484-EF48-AED6-14218F3E134F}"/>
    <hyperlink ref="F10" r:id="rId7" xr:uid="{BD620B83-4AD1-FC48-9195-C53A4C31CB0D}"/>
    <hyperlink ref="F14" r:id="rId8" xr:uid="{BD87525B-880A-374A-8269-1410AF7AB2E2}"/>
    <hyperlink ref="F15" r:id="rId9" xr:uid="{21B04564-F42A-0048-B04B-63C5D20120E8}"/>
    <hyperlink ref="F18" r:id="rId10" xr:uid="{AF14929C-EE19-174B-993F-F29DA3DA9A1F}"/>
    <hyperlink ref="F19" r:id="rId11" xr:uid="{2643A71A-26A7-8648-9E0D-B35AA359A687}"/>
    <hyperlink ref="F20" r:id="rId12" xr:uid="{D20DDCD8-73D7-D24E-8BFB-A37F5E8E6E36}"/>
    <hyperlink ref="F21" r:id="rId13" xr:uid="{915BD999-0C93-6A44-A601-4C1F7DF51CA8}"/>
    <hyperlink ref="F23" r:id="rId14" xr:uid="{DF9D29C5-B0CB-3241-9B4D-3F074E229E9D}"/>
    <hyperlink ref="F25" r:id="rId15" xr:uid="{65E943FA-0245-6045-B3FA-078861F8C93B}"/>
    <hyperlink ref="F30" r:id="rId16" display="https://biodiversitymapping.org/" xr:uid="{651528FC-83D6-3241-8B27-A7F8D9CEACE1}"/>
    <hyperlink ref="G30" r:id="rId17" display="https://biodiversitymapping.org/" xr:uid="{85FCA5EE-EB3F-C94F-A8FE-F1342B792879}"/>
    <hyperlink ref="F36" r:id="rId18" xr:uid="{9B1194E6-E74E-0A45-A0AC-8C58C97C33F7}"/>
    <hyperlink ref="F37" r:id="rId19" xr:uid="{7F3D047A-0BCF-FB4B-8199-5B5C7498CAF9}"/>
    <hyperlink ref="F40" r:id="rId20" xr:uid="{125BDD16-19F5-8549-BE3B-7CEE5691782B}"/>
    <hyperlink ref="F41" r:id="rId21" xr:uid="{CE336D6C-6413-C64B-913E-CA3E27453657}"/>
    <hyperlink ref="F60" r:id="rId22" xr:uid="{A3A8B228-29FB-EF44-89EF-5B2B6A28B1BD}"/>
    <hyperlink ref="F61" r:id="rId23" display="http://www.fao.org/geonetwork/srv/en/main.home" xr:uid="{3120212A-8FE7-7248-88C1-C0212A67375E}"/>
    <hyperlink ref="F62" r:id="rId24" xr:uid="{8506CCAF-A87F-154E-8A49-653398A12E69}"/>
    <hyperlink ref="F63" r:id="rId25" xr:uid="{ADD579AC-B0BC-034E-A145-788D0700FFBE}"/>
    <hyperlink ref="F64" r:id="rId26" xr:uid="{A2CF3E64-58A6-CD4D-847A-1DA58C202795}"/>
    <hyperlink ref="F65" r:id="rId27" xr:uid="{900C3EDD-52DA-0E44-AA06-DFAAA2B5E4D2}"/>
    <hyperlink ref="F67" r:id="rId28" display="http://www.bbs.gov.bd/" xr:uid="{43D5B370-06F1-8F4B-A807-51EFE0781A58}"/>
    <hyperlink ref="F68" r:id="rId29" display="https://www.gso.gov.vn/" xr:uid="{43842CAE-8D02-F142-8FED-F258C2CB323B}"/>
    <hyperlink ref="G68" r:id="rId30" xr:uid="{8D18267E-F06B-3248-8398-8C33D0C66775}"/>
    <hyperlink ref="F42" r:id="rId31" display="http://legacy.lib.utexas.edu/maps/topo/vietnam/" xr:uid="{5E1E303B-355B-194F-A355-0EE480242D37}"/>
    <hyperlink ref="F69" r:id="rId32" xr:uid="{43B39EFD-5325-264A-9986-590305583D2B}"/>
    <hyperlink ref="G69" r:id="rId33" xr:uid="{3FAA2C49-7300-5B40-AEAF-3D4D7FC74587}"/>
    <hyperlink ref="F70" r:id="rId34" xr:uid="{F85128DF-C51A-BF42-A9C9-4845B0216417}"/>
    <hyperlink ref="F72" r:id="rId35" xr:uid="{E8551668-D470-FF4D-B859-5684F384ABAA}"/>
    <hyperlink ref="F79" r:id="rId36" xr:uid="{C550D3ED-9BD1-A044-8803-0BD4B4DB0348}"/>
    <hyperlink ref="F80" r:id="rId37" xr:uid="{8F7D64A6-4826-874B-9B44-7B55F041F526}"/>
    <hyperlink ref="G80" r:id="rId38" xr:uid="{BD99F5E4-FB28-D84D-BC92-BF6740C4E922}"/>
    <hyperlink ref="F81" r:id="rId39" xr:uid="{847D76E3-D165-6845-86E0-CAF8DFDB43C1}"/>
    <hyperlink ref="F82" r:id="rId40" xr:uid="{D8EC5102-D707-9E4D-9D81-FF7267594AA8}"/>
    <hyperlink ref="E83" r:id="rId41" xr:uid="{D78B37C5-C628-0E44-9C61-681200535E47}"/>
    <hyperlink ref="F86" r:id="rId42" location="!/dataset/reanalysis-era5-land?tab=overview" xr:uid="{028F6DCF-176C-1C4D-A8ED-DB004B279BEC}"/>
    <hyperlink ref="E88" r:id="rId43" xr:uid="{FB53A38C-7A6F-4844-9010-B7DECFAC84B5}"/>
    <hyperlink ref="E71" r:id="rId44" xr:uid="{200EAC0F-8D22-1441-AF9E-FC97ABCD173B}"/>
    <hyperlink ref="E73" r:id="rId45" xr:uid="{E840E7D5-9E3B-9B49-9AD8-A28D51A35336}"/>
    <hyperlink ref="E74" r:id="rId46" xr:uid="{CCB70AAE-2C0A-C845-B81A-639DC23C943F}"/>
    <hyperlink ref="E75" r:id="rId47" location="qt-science_center_objects" display="https://www.usgs.gov/centers/gecsc/science/social-values-ecosystem-services-solves?qt-science_center_objects=0 - qt-science_center_objects" xr:uid="{26892A26-D34D-7E41-B38F-EDDCC69E2E3A}"/>
    <hyperlink ref="E89" r:id="rId48" display="https://projects.datameet.org/indian_village_boundaries/" xr:uid="{B1A4A0FD-827F-394B-97C3-54CC00A757EE}"/>
    <hyperlink ref="E95" r:id="rId49" display="https://sedac.ciesin.columbia.edu/data/set/india-india-village-level-geospatial-socio-econ-1991-2001" xr:uid="{8210B8D0-25D6-5942-8256-AC974A96F96F}"/>
    <hyperlink ref="E101" r:id="rId50" xr:uid="{6C665F94-1BF9-1040-9025-640A8208D3BE}"/>
    <hyperlink ref="F101" r:id="rId51" xr:uid="{478A64FC-2B25-2141-8B4A-70B781D87A91}"/>
    <hyperlink ref="E108" r:id="rId52" xr:uid="{FF4F9470-80BA-1441-8AC6-F825E77E7A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18</vt:i4>
      </vt:variant>
      <vt:variant>
        <vt:lpstr>Named Ranges</vt:lpstr>
      </vt:variant>
      <vt:variant>
        <vt:i4>5</vt:i4>
      </vt:variant>
    </vt:vector>
  </HeadingPairs>
  <TitlesOfParts>
    <vt:vector size="23" baseType="lpstr">
      <vt:lpstr>Final list</vt:lpstr>
      <vt:lpstr>GDRI-SDG-OK</vt:lpstr>
      <vt:lpstr>GDRI-SDG links</vt:lpstr>
      <vt:lpstr>SDG links rough workpad</vt:lpstr>
      <vt:lpstr>GDRI-2021-short</vt:lpstr>
      <vt:lpstr>GIS-dataset</vt:lpstr>
      <vt:lpstr>Sheet1</vt:lpstr>
      <vt:lpstr>GDRI-Ms</vt:lpstr>
      <vt:lpstr>GDRI2021</vt:lpstr>
      <vt:lpstr>GDRI2020+</vt:lpstr>
      <vt:lpstr>SDG Indicators</vt:lpstr>
      <vt:lpstr>NBS2020</vt:lpstr>
      <vt:lpstr>GDRI2016</vt:lpstr>
      <vt:lpstr>GDRI2018</vt:lpstr>
      <vt:lpstr>STOTEN+</vt:lpstr>
      <vt:lpstr>Perceptions</vt:lpstr>
      <vt:lpstr>HumanDev2020</vt:lpstr>
      <vt:lpstr>GIS-Layers-1</vt:lpstr>
      <vt:lpstr>'SDG Indicators'!_ftn1</vt:lpstr>
      <vt:lpstr>'SDG Indicators'!_ftnref1</vt:lpstr>
      <vt:lpstr>GDRI2021!Extract</vt:lpstr>
      <vt:lpstr>'SDG Indicators'!Print_Area</vt:lpstr>
      <vt:lpstr>'SDG Indicators'!Print_Titles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Emilie CREMIN</dc:creator>
  <cp:keywords/>
  <dc:description/>
  <cp:lastModifiedBy>Emilie Cremin</cp:lastModifiedBy>
  <cp:revision/>
  <dcterms:created xsi:type="dcterms:W3CDTF">2020-06-22T10:18:35Z</dcterms:created>
  <dcterms:modified xsi:type="dcterms:W3CDTF">2023-02-13T09:54:26Z</dcterms:modified>
  <cp:category/>
  <cp:contentStatus/>
</cp:coreProperties>
</file>