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44" windowWidth="22116" windowHeight="8760"/>
  </bookViews>
  <sheets>
    <sheet name="lvtemporary_727908" sheetId="1" r:id="rId1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D10" i="1" s="1"/>
  <c r="C11" i="1"/>
  <c r="C12" i="1"/>
  <c r="C13" i="1"/>
  <c r="D13" i="1" s="1"/>
  <c r="C14" i="1"/>
  <c r="D14" i="1" s="1"/>
  <c r="C15" i="1"/>
  <c r="D15" i="1" s="1"/>
  <c r="C2" i="1"/>
  <c r="D7" i="1"/>
  <c r="D8" i="1"/>
  <c r="D9" i="1"/>
  <c r="D11" i="1"/>
  <c r="D12" i="1"/>
  <c r="D3" i="1" l="1"/>
  <c r="D5" i="1"/>
  <c r="D6" i="1"/>
  <c r="D2" i="1"/>
  <c r="D4" i="1"/>
</calcChain>
</file>

<file path=xl/sharedStrings.xml><?xml version="1.0" encoding="utf-8"?>
<sst xmlns="http://schemas.openxmlformats.org/spreadsheetml/2006/main" count="5" uniqueCount="5">
  <si>
    <t>angle en °</t>
  </si>
  <si>
    <t>Kc</t>
  </si>
  <si>
    <t>angle en rd</t>
  </si>
  <si>
    <t>Fres théorique(N)</t>
  </si>
  <si>
    <t>F mesuré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</si>
</sst>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H16" sqref="H16"/>
    </sheetView>
  </sheetViews>
  <sheetFormatPr baseColWidth="10" defaultRowHeight="14.4" x14ac:dyDescent="0.3"/>
  <cols>
    <col min="1" max="1" width="14.5546875" customWidth="1"/>
    <col min="2" max="2" width="17.33203125" customWidth="1"/>
    <col min="3" max="3" width="20.33203125" customWidth="1"/>
  </cols>
  <sheetData>
    <row r="1" spans="1:5" s="1" customFormat="1" ht="28.8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3">
      <c r="C2">
        <f>60*(SIN(B2)+(23.23+60*SIN(B2))/(SQRT(15625+(23.23-60*SIN(B2))*(23.23-60*SIN(B2)))))</f>
        <v>10.962700189510699</v>
      </c>
      <c r="D2">
        <f>3*200*7.627*0.118/C2</f>
        <v>49.257171195530212</v>
      </c>
    </row>
    <row r="3" spans="1:5" x14ac:dyDescent="0.3">
      <c r="C3">
        <f t="shared" ref="C3:C15" si="0">60*(SIN(B3)+(23.23+60*SIN(B3))/(SQRT(15625+(23.23-60*SIN(B3))*(23.23-60*SIN(B3)))))</f>
        <v>10.962700189510699</v>
      </c>
      <c r="D3">
        <f t="shared" ref="D3:D7" si="1">3*200*7.627*0.118/C3</f>
        <v>49.257171195530212</v>
      </c>
    </row>
    <row r="4" spans="1:5" x14ac:dyDescent="0.3">
      <c r="C4">
        <f t="shared" si="0"/>
        <v>10.962700189510699</v>
      </c>
      <c r="D4">
        <f t="shared" si="1"/>
        <v>49.257171195530212</v>
      </c>
    </row>
    <row r="5" spans="1:5" x14ac:dyDescent="0.3">
      <c r="C5">
        <f t="shared" si="0"/>
        <v>10.962700189510699</v>
      </c>
      <c r="D5">
        <f t="shared" si="1"/>
        <v>49.257171195530212</v>
      </c>
    </row>
    <row r="6" spans="1:5" x14ac:dyDescent="0.3">
      <c r="C6">
        <f t="shared" si="0"/>
        <v>10.962700189510699</v>
      </c>
      <c r="D6">
        <f t="shared" si="1"/>
        <v>49.257171195530212</v>
      </c>
    </row>
    <row r="7" spans="1:5" x14ac:dyDescent="0.3">
      <c r="C7">
        <f t="shared" si="0"/>
        <v>10.962700189510699</v>
      </c>
      <c r="D7">
        <f t="shared" si="1"/>
        <v>49.257171195530212</v>
      </c>
    </row>
    <row r="8" spans="1:5" x14ac:dyDescent="0.3">
      <c r="C8">
        <f t="shared" si="0"/>
        <v>10.962700189510699</v>
      </c>
      <c r="D8">
        <f t="shared" ref="D8:D15" si="2">3*200*7.627*0.118/C8</f>
        <v>49.257171195530212</v>
      </c>
    </row>
    <row r="9" spans="1:5" x14ac:dyDescent="0.3">
      <c r="C9">
        <f t="shared" si="0"/>
        <v>10.962700189510699</v>
      </c>
      <c r="D9">
        <f t="shared" si="2"/>
        <v>49.257171195530212</v>
      </c>
    </row>
    <row r="10" spans="1:5" x14ac:dyDescent="0.3">
      <c r="C10">
        <f t="shared" si="0"/>
        <v>10.962700189510699</v>
      </c>
      <c r="D10">
        <f t="shared" si="2"/>
        <v>49.257171195530212</v>
      </c>
    </row>
    <row r="11" spans="1:5" x14ac:dyDescent="0.3">
      <c r="C11">
        <f t="shared" si="0"/>
        <v>10.962700189510699</v>
      </c>
      <c r="D11">
        <f t="shared" si="2"/>
        <v>49.257171195530212</v>
      </c>
    </row>
    <row r="12" spans="1:5" x14ac:dyDescent="0.3">
      <c r="C12">
        <f t="shared" si="0"/>
        <v>10.962700189510699</v>
      </c>
      <c r="D12">
        <f t="shared" si="2"/>
        <v>49.257171195530212</v>
      </c>
    </row>
    <row r="13" spans="1:5" x14ac:dyDescent="0.3">
      <c r="C13">
        <f t="shared" si="0"/>
        <v>10.962700189510699</v>
      </c>
      <c r="D13">
        <f t="shared" si="2"/>
        <v>49.257171195530212</v>
      </c>
    </row>
    <row r="14" spans="1:5" x14ac:dyDescent="0.3">
      <c r="C14">
        <f t="shared" si="0"/>
        <v>10.962700189510699</v>
      </c>
      <c r="D14">
        <f t="shared" si="2"/>
        <v>49.257171195530212</v>
      </c>
    </row>
    <row r="15" spans="1:5" x14ac:dyDescent="0.3">
      <c r="C15">
        <f t="shared" si="0"/>
        <v>10.962700189510699</v>
      </c>
      <c r="D15">
        <f t="shared" si="2"/>
        <v>49.257171195530212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lvtemporary_727908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Isabelle</dc:creator>
  <cp:lastModifiedBy>Isabelle</cp:lastModifiedBy>
  <dcterms:created xsi:type="dcterms:W3CDTF">2017-02-22T08:23:44Z</dcterms:created>
  <dcterms:modified xsi:type="dcterms:W3CDTF">2017-03-01T08:18:27Z</dcterms:modified>
</cp:coreProperties>
</file>