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ronas-my.sharepoint.com/personal/emilija_jasinskaite_acron_no/Documents/Dokumenter/"/>
    </mc:Choice>
  </mc:AlternateContent>
  <xr:revisionPtr revIDLastSave="33" documentId="8_{6CA10874-4E60-437A-A84F-D0E098345213}" xr6:coauthVersionLast="47" xr6:coauthVersionMax="47" xr10:uidLastSave="{69ACF682-4FE0-4C96-95D0-2D6F0D4D3314}"/>
  <bookViews>
    <workbookView xWindow="38280" yWindow="-345" windowWidth="38640" windowHeight="21120" xr2:uid="{D3FFF24F-66BE-4D2F-8A61-C91C9845C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8" i="1"/>
  <c r="B16" i="1"/>
  <c r="B14" i="1"/>
  <c r="B13" i="1"/>
  <c r="B12" i="1"/>
  <c r="B11" i="1"/>
  <c r="B10" i="1"/>
  <c r="B8" i="1"/>
</calcChain>
</file>

<file path=xl/sharedStrings.xml><?xml version="1.0" encoding="utf-8"?>
<sst xmlns="http://schemas.openxmlformats.org/spreadsheetml/2006/main" count="23" uniqueCount="22">
  <si>
    <t>Batterieffekt</t>
  </si>
  <si>
    <t>Aktiveringspris</t>
  </si>
  <si>
    <t>kr/MW</t>
  </si>
  <si>
    <t>Timer/dag</t>
  </si>
  <si>
    <t>t</t>
  </si>
  <si>
    <t>Aktiveringer pr vinter</t>
  </si>
  <si>
    <t>Tilgjengelighetspris vinter</t>
  </si>
  <si>
    <t>Tilgjengelighetspris sommer</t>
  </si>
  <si>
    <t>(50% av inntjeningen for vinteren tilgjengelighetspris vinter * timer/dag * kapasitet * dager * mnd)</t>
  </si>
  <si>
    <t>Pris for 1 t</t>
  </si>
  <si>
    <t>kr/MW/t/t</t>
  </si>
  <si>
    <t>(snitt pr time)</t>
  </si>
  <si>
    <t>MW</t>
  </si>
  <si>
    <t>(aktiveringspris * batterieffekt)</t>
  </si>
  <si>
    <t>Pris pr dag</t>
  </si>
  <si>
    <t>Pris pr uke</t>
  </si>
  <si>
    <t>Pris pr mnd</t>
  </si>
  <si>
    <t>Pris pr vinter</t>
  </si>
  <si>
    <t>Pris pr sommer</t>
  </si>
  <si>
    <t xml:space="preserve"> Pris pr år</t>
  </si>
  <si>
    <t>Aktiveringssum vinter</t>
  </si>
  <si>
    <t>Totalsum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</si>
</sst>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5023-0633-49C4-92E5-B567488DBCA1}">
  <dimension ref="A1:D18"/>
  <sheetViews>
    <sheetView tabSelected="1" workbookViewId="0">
      <selection activeCell="B10" sqref="B10"/>
    </sheetView>
  </sheetViews>
  <sheetFormatPr defaultRowHeight="15" x14ac:dyDescent="0.25"/>
  <cols>
    <col min="1" max="1" width="28" customWidth="1"/>
    <col min="2" max="2" width="15.140625" customWidth="1"/>
    <col min="3" max="3" width="9.28515625" customWidth="1"/>
  </cols>
  <sheetData>
    <row r="1" spans="1:4" x14ac:dyDescent="0.25">
      <c r="A1" t="s">
        <v>0</v>
      </c>
      <c r="B1">
        <v>0.25</v>
      </c>
      <c r="C1" t="s">
        <v>12</v>
      </c>
    </row>
    <row r="2" spans="1:4" x14ac:dyDescent="0.25">
      <c r="A2" t="s">
        <v>1</v>
      </c>
      <c r="B2">
        <v>10000</v>
      </c>
      <c r="C2" t="s">
        <v>10</v>
      </c>
      <c r="D2" t="s">
        <v>11</v>
      </c>
    </row>
    <row r="3" spans="1:4" x14ac:dyDescent="0.25">
      <c r="A3" t="s">
        <v>6</v>
      </c>
      <c r="B3">
        <v>200</v>
      </c>
      <c r="C3" t="s">
        <v>10</v>
      </c>
    </row>
    <row r="4" spans="1:4" x14ac:dyDescent="0.25">
      <c r="A4" t="s">
        <v>3</v>
      </c>
      <c r="B4">
        <v>2</v>
      </c>
      <c r="C4" t="s">
        <v>4</v>
      </c>
    </row>
    <row r="5" spans="1:4" x14ac:dyDescent="0.25">
      <c r="A5" t="s">
        <v>5</v>
      </c>
      <c r="B5">
        <v>7</v>
      </c>
    </row>
    <row r="6" spans="1:4" x14ac:dyDescent="0.25">
      <c r="A6" t="s">
        <v>7</v>
      </c>
      <c r="B6" s="1">
        <v>0.5</v>
      </c>
      <c r="C6" t="s">
        <v>2</v>
      </c>
      <c r="D6" t="s">
        <v>8</v>
      </c>
    </row>
    <row r="8" spans="1:4" x14ac:dyDescent="0.25">
      <c r="A8" t="s">
        <v>9</v>
      </c>
      <c r="B8">
        <f>B3*B1</f>
        <v>50</v>
      </c>
      <c r="C8" t="s">
        <v>13</v>
      </c>
    </row>
    <row r="9" spans="1:4" x14ac:dyDescent="0.25">
      <c r="A9" t="s">
        <v>14</v>
      </c>
      <c r="B9">
        <f>B3*B4*B1</f>
        <v>100</v>
      </c>
    </row>
    <row r="10" spans="1:4" x14ac:dyDescent="0.25">
      <c r="A10" t="s">
        <v>15</v>
      </c>
      <c r="B10">
        <f>B9*5</f>
        <v>500</v>
      </c>
    </row>
    <row r="11" spans="1:4" x14ac:dyDescent="0.25">
      <c r="A11" t="s">
        <v>16</v>
      </c>
      <c r="B11">
        <f>B10*4</f>
        <v>2000</v>
      </c>
    </row>
    <row r="12" spans="1:4" x14ac:dyDescent="0.25">
      <c r="A12" t="s">
        <v>17</v>
      </c>
      <c r="B12">
        <f>6*B11</f>
        <v>12000</v>
      </c>
    </row>
    <row r="13" spans="1:4" x14ac:dyDescent="0.25">
      <c r="A13" t="s">
        <v>18</v>
      </c>
      <c r="B13">
        <f>B12*B6</f>
        <v>6000</v>
      </c>
    </row>
    <row r="14" spans="1:4" x14ac:dyDescent="0.25">
      <c r="A14" t="s">
        <v>19</v>
      </c>
      <c r="B14">
        <f>B13+B12</f>
        <v>18000</v>
      </c>
    </row>
    <row r="16" spans="1:4" x14ac:dyDescent="0.25">
      <c r="A16" t="s">
        <v>20</v>
      </c>
      <c r="B16">
        <f>B5*B2*B1</f>
        <v>17500</v>
      </c>
    </row>
    <row r="18" spans="1:2" x14ac:dyDescent="0.25">
      <c r="A18" t="s">
        <v>21</v>
      </c>
      <c r="B18">
        <f>B14+B16</f>
        <v>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Emilija Jasinskaite</dc:creator>
  <cp:lastModifiedBy>Emilija Jasinskaite</cp:lastModifiedBy>
  <dcterms:created xsi:type="dcterms:W3CDTF">2026-02-12T12:36:58Z</dcterms:created>
  <dcterms:modified xsi:type="dcterms:W3CDTF">2026-02-12T13:41:24Z</dcterms:modified>
</cp:coreProperties>
</file>