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ER\Documents\GitHub\electromotive-voltage\EV analysis\"/>
    </mc:Choice>
  </mc:AlternateContent>
  <xr:revisionPtr revIDLastSave="0" documentId="8_{04F66BD7-D9EB-406B-B2C6-B5F5790DA13D}" xr6:coauthVersionLast="46" xr6:coauthVersionMax="46" xr10:uidLastSave="{00000000-0000-0000-0000-000000000000}"/>
  <bookViews>
    <workbookView xWindow="-120" yWindow="-120" windowWidth="29040" windowHeight="16440" activeTab="1" xr2:uid="{8C6AE316-D383-425D-81F5-E8DE4AC5AD54}"/>
  </bookViews>
  <sheets>
    <sheet name="noise" sheetId="1" r:id="rId1"/>
    <sheet name="imane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<sst xmlns="http://schemas.openxmlformats.org/spreadsheetml/2006/main" count="16" uniqueCount="16">
  <si>
    <t>Sin rectificar</t>
  </si>
  <si>
    <t>Rectificado</t>
  </si>
  <si>
    <t>Capacitado</t>
  </si>
  <si>
    <t>Circuito</t>
  </si>
  <si>
    <t>Ruido (V)</t>
  </si>
  <si>
    <t>Grande</t>
  </si>
  <si>
    <t>Pequeño</t>
  </si>
  <si>
    <t>Int. campo (G)</t>
  </si>
  <si>
    <t>Intensidad del campo magnético en Gauss para los imanes pequeño y grande.</t>
  </si>
  <si>
    <t>Medición</t>
  </si>
  <si>
    <t>Promedio</t>
  </si>
  <si>
    <t>Valor promedio</t>
  </si>
  <si>
    <t>Desviación estándar</t>
  </si>
  <si>
    <t>$3400\pm200$</t>
  </si>
  <si>
    <t>$2100\pm300$</t>
  </si>
  <si>
    <t>Desviación del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</si>
</sst>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607-3920-4735-9DF4-316C45F221D3}">
  <dimension ref="B4:C7"/>
  <sheetViews>
    <sheetView zoomScale="145" zoomScaleNormal="145" workbookViewId="0">
      <selection activeCell="B28" sqref="B28"/>
    </sheetView>
  </sheetViews>
  <sheetFormatPr defaultRowHeight="15"/>
  <cols>
    <col min="2" max="2" width="12" bestFit="1" customWidth="1"/>
  </cols>
  <sheetData>
    <row r="4" spans="2:3">
      <c r="B4" t="s">
        <v>3</v>
      </c>
      <c r="C4" t="s">
        <v>4</v>
      </c>
    </row>
    <row r="5" spans="2:3">
      <c r="B5" t="s">
        <v>0</v>
      </c>
      <c r="C5">
        <v>7.1038300000000002E-3</v>
      </c>
    </row>
    <row r="6" spans="2:3">
      <c r="B6" t="s">
        <v>1</v>
      </c>
      <c r="C6">
        <v>1.34731E-3</v>
      </c>
    </row>
    <row r="7" spans="2:3">
      <c r="B7" t="s">
        <v>2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D15B-D202-407D-BDB5-89DE0C9445D1}">
  <dimension ref="B2:D19"/>
  <sheetViews>
    <sheetView tabSelected="1" zoomScale="130" zoomScaleNormal="130" workbookViewId="0">
      <selection activeCell="G13" sqref="G13"/>
    </sheetView>
  </sheetViews>
  <sheetFormatPr defaultRowHeight="15"/>
  <cols>
    <col min="2" max="2" width="15" bestFit="1" customWidth="1"/>
    <col min="3" max="4" width="14.5703125" bestFit="1" customWidth="1"/>
  </cols>
  <sheetData>
    <row r="2" spans="2:4">
      <c r="B2" s="7" t="s">
        <v>8</v>
      </c>
      <c r="C2" s="7"/>
      <c r="D2" s="7"/>
    </row>
    <row r="3" spans="2:4">
      <c r="B3" s="8"/>
      <c r="C3" s="8"/>
      <c r="D3" s="8"/>
    </row>
    <row r="4" spans="2:4">
      <c r="B4" s="2" t="s">
        <v>9</v>
      </c>
      <c r="C4" s="6" t="s">
        <v>7</v>
      </c>
      <c r="D4" s="6"/>
    </row>
    <row r="5" spans="2:4">
      <c r="B5" s="3"/>
      <c r="C5" s="4" t="s">
        <v>5</v>
      </c>
      <c r="D5" s="4" t="s">
        <v>6</v>
      </c>
    </row>
    <row r="6" spans="2:4">
      <c r="B6">
        <v>1</v>
      </c>
      <c r="C6">
        <v>4022</v>
      </c>
      <c r="D6">
        <v>2979</v>
      </c>
    </row>
    <row r="7" spans="2:4">
      <c r="B7">
        <v>2</v>
      </c>
      <c r="C7">
        <v>4118</v>
      </c>
      <c r="D7">
        <v>2992</v>
      </c>
    </row>
    <row r="8" spans="2:4">
      <c r="B8">
        <v>3</v>
      </c>
      <c r="C8">
        <v>4075</v>
      </c>
      <c r="D8">
        <v>2852</v>
      </c>
    </row>
    <row r="9" spans="2:4">
      <c r="B9">
        <v>4</v>
      </c>
      <c r="C9">
        <v>3984</v>
      </c>
      <c r="D9">
        <v>2959</v>
      </c>
    </row>
    <row r="10" spans="2:4">
      <c r="B10">
        <v>5</v>
      </c>
      <c r="C10">
        <v>3918</v>
      </c>
      <c r="D10">
        <v>2965</v>
      </c>
    </row>
    <row r="11" spans="2:4">
      <c r="B11">
        <v>6</v>
      </c>
      <c r="C11">
        <v>2787</v>
      </c>
      <c r="D11">
        <v>984</v>
      </c>
    </row>
    <row r="12" spans="2:4">
      <c r="B12">
        <v>7</v>
      </c>
      <c r="C12">
        <v>3043</v>
      </c>
      <c r="D12">
        <v>1230</v>
      </c>
    </row>
    <row r="13" spans="2:4">
      <c r="B13">
        <v>8</v>
      </c>
      <c r="C13">
        <v>2661</v>
      </c>
      <c r="D13">
        <v>1170</v>
      </c>
    </row>
    <row r="14" spans="2:4">
      <c r="B14">
        <v>9</v>
      </c>
      <c r="C14">
        <v>2634</v>
      </c>
      <c r="D14">
        <v>1145</v>
      </c>
    </row>
    <row r="15" spans="2:4">
      <c r="B15" s="5">
        <v>10</v>
      </c>
      <c r="C15" s="5">
        <v>2422</v>
      </c>
      <c r="D15" s="5">
        <v>1856</v>
      </c>
    </row>
    <row r="16" spans="2:4">
      <c r="B16" t="s">
        <v>11</v>
      </c>
      <c r="C16">
        <f>AVERAGE(C6:C15)</f>
        <v>3366.4</v>
      </c>
      <c r="D16">
        <f>AVERAGE(D6:D15)</f>
        <v>2113.1999999999998</v>
      </c>
    </row>
    <row r="17" spans="2:4">
      <c r="B17" t="s">
        <v>12</v>
      </c>
      <c r="C17">
        <f>STDEV(C6:C15)</f>
        <v>710.92290564995756</v>
      </c>
      <c r="D17">
        <f>STDEV(D6:D15)</f>
        <v>910.24963608891392</v>
      </c>
    </row>
    <row r="18" spans="2:4">
      <c r="B18" t="s">
        <v>15</v>
      </c>
      <c r="C18">
        <f>SQRT(C17^2/10)</f>
        <v>224.8135622638853</v>
      </c>
      <c r="D18">
        <f>SQRT(D17^2/10)</f>
        <v>287.84620893803697</v>
      </c>
    </row>
    <row r="19" spans="2:4">
      <c r="B19" s="1" t="s">
        <v>10</v>
      </c>
      <c r="C19" s="1" t="s">
        <v>13</v>
      </c>
      <c r="D19" s="1" t="s">
        <v>14</v>
      </c>
    </row>
  </sheetData>
  <mergeCells count="3">
    <mergeCell ref="C4:D4"/>
    <mergeCell ref="B4:B5"/>
    <mergeCell ref="B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noise</vt:lpstr>
      <vt:lpstr>imanes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2024-05-08T04:21:04Z</dcterms:created>
  <dcterms:modified xsi:type="dcterms:W3CDTF">2024-05-08T08:43:22Z</dcterms:modified>
</cp:coreProperties>
</file>