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micelli/Downloads/Thesis Materials/"/>
    </mc:Choice>
  </mc:AlternateContent>
  <xr:revisionPtr revIDLastSave="0" documentId="13_ncr:1_{94AE4313-0162-3B4B-BB58-98F534F07DF6}" xr6:coauthVersionLast="47" xr6:coauthVersionMax="47" xr10:uidLastSave="{00000000-0000-0000-0000-000000000000}"/>
  <bookViews>
    <workbookView xWindow="0" yWindow="0" windowWidth="28800" windowHeight="18000" xr2:uid="{3A6BA7F7-C492-D342-91CA-199832554863}"/>
  </bookViews>
  <sheets>
    <sheet name="DE Final" sheetId="1" r:id="rId1"/>
    <sheet name="FR Final " sheetId="2" r:id="rId2"/>
    <sheet name="ES Final" sheetId="3" r:id="rId3"/>
    <sheet name="IT 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<sst xmlns="http://schemas.openxmlformats.org/spreadsheetml/2006/main" count="210" uniqueCount="181">
  <si>
    <t>Totale valore della produzione
migl USD Anno - 2</t>
  </si>
  <si>
    <t>Totale valore della produzione
migl USD Anno - 7</t>
  </si>
  <si>
    <t>Percentage difference in Revenues</t>
  </si>
  <si>
    <t>Utile/perdita di esercizio [utile netto]
migl USD Anno - 2</t>
  </si>
  <si>
    <t>Utile/perdita di esercizio [utile netto]
migl USD Anno - 7</t>
  </si>
  <si>
    <t>Percentage Difference in Utile</t>
  </si>
  <si>
    <t>Numero dipendenti
Anno - 2</t>
  </si>
  <si>
    <t>Numero dipendenti
Anno - 7</t>
  </si>
  <si>
    <t>Percentage differnence in N° Dipendenti</t>
  </si>
  <si>
    <t>LENOVO (DEUTSCHLAND) GMBH</t>
  </si>
  <si>
    <t>DREWAG - STADTWERKE DRESDEN GMBH</t>
  </si>
  <si>
    <t>PREMIUM AEROTEC GMBH</t>
  </si>
  <si>
    <t>LUDWIG KROHNE GMBH &amp; CO. KOMMANDITGESELLSCHAFT</t>
  </si>
  <si>
    <t>UNIVERSITAETSKLINIKUM KNAPPSCHAFTSKRANKENHAUS BOCHUM GMBH</t>
  </si>
  <si>
    <t>n.d.</t>
  </si>
  <si>
    <t>KROHNE MESSTECHNIK GMBH</t>
  </si>
  <si>
    <t>GKN DRIVELINE INTERNATIONAL GMBH</t>
  </si>
  <si>
    <t>HYUNDAI MOTOR EUROPE TECHNICAL CENTER GMBH</t>
  </si>
  <si>
    <t>MAXON MOTOR GMBH</t>
  </si>
  <si>
    <t>FLIEGL AGRARTECHNIK GMBH</t>
  </si>
  <si>
    <t>DELTA ENERGY SYSTEMS (GERMANY) GMBH</t>
  </si>
  <si>
    <t>AMETEK GMBH</t>
  </si>
  <si>
    <t>BAUMANN GMBH</t>
  </si>
  <si>
    <t>AGAPLESION EVANGELISCHES KRANKENHAUS HOLZMINDEN GEMEINNUETZIGE GMBH</t>
  </si>
  <si>
    <t>IMGRUND SILOGISTIC GMBH</t>
  </si>
  <si>
    <t>RATH GMBH</t>
  </si>
  <si>
    <t>RAMBOLL MANAGEMENT CONSULTING GMBH</t>
  </si>
  <si>
    <t>Name</t>
  </si>
  <si>
    <t>Revenues Difference</t>
  </si>
  <si>
    <t>Profits Difference</t>
  </si>
  <si>
    <t>Employees Number Difference</t>
  </si>
  <si>
    <t>SIRADEL</t>
  </si>
  <si>
    <t>CEPHEID EUROPE</t>
  </si>
  <si>
    <t>AVL LMM SAS</t>
  </si>
  <si>
    <t>TRANSDEV OCCITANIE OUEST</t>
  </si>
  <si>
    <t>LESSONIA</t>
  </si>
  <si>
    <t>CHANTIERS DE L'ATLANTIQUE</t>
  </si>
  <si>
    <t>NEMERA LA VERPILLIERE</t>
  </si>
  <si>
    <t>NATURENVIE</t>
  </si>
  <si>
    <t>DASSAULT SYSTEMES</t>
  </si>
  <si>
    <t>CENTRE ELABORATION DES VIANDES</t>
  </si>
  <si>
    <t>SAFRAN AIRCRAFT ENGINES</t>
  </si>
  <si>
    <t>DASSAULT AVIATION</t>
  </si>
  <si>
    <t>L'AIR LIQUIDE SOCIETE ANONYME POUR L'ETUDE ET L'EXPLOITATION DES PROCEDES GEORGES CLAUDE</t>
  </si>
  <si>
    <t>LYNRED</t>
  </si>
  <si>
    <t>SOCIETE L D C</t>
  </si>
  <si>
    <t>SAFRAN LANDING SYSTEMS</t>
  </si>
  <si>
    <t>AIRBUS OPERATIONS</t>
  </si>
  <si>
    <t>SOPRA STERIA GROUP SA</t>
  </si>
  <si>
    <t>VILMORIN MIKADO</t>
  </si>
  <si>
    <t>KEPLER CHEUVREUX SA</t>
  </si>
  <si>
    <t>VICAT</t>
  </si>
  <si>
    <t>L'OREAL</t>
  </si>
  <si>
    <t>SUEZ RR IWS CHEMICALS FRANCE</t>
  </si>
  <si>
    <t>ACCENTURE</t>
  </si>
  <si>
    <t>AHLSTROM SPECIALTIES</t>
  </si>
  <si>
    <t>THALES SERVICES NUMERIQUES SAS</t>
  </si>
  <si>
    <t>SOCIETE NATIONALE SNCF</t>
  </si>
  <si>
    <t>THERMOCOAX</t>
  </si>
  <si>
    <t>SOLAMAT-MEREX</t>
  </si>
  <si>
    <t>CHOMARAT TEXTILES INDUSTRIES</t>
  </si>
  <si>
    <t>ETABLISSEMENTS ANTHOGYR</t>
  </si>
  <si>
    <t>SOJAM</t>
  </si>
  <si>
    <t>HORIBA FRANCE SAS</t>
  </si>
  <si>
    <t>EIFFAGE ENERGIE SYSTEMES - CLEMESSY</t>
  </si>
  <si>
    <t>VALEO EMBRAYAGES</t>
  </si>
  <si>
    <t>VIVERIS TECHNOLOGIES</t>
  </si>
  <si>
    <t>SANOFI PASTEUR</t>
  </si>
  <si>
    <t>SENSIENT COSMETIC TECHNOLOGIES</t>
  </si>
  <si>
    <t>CISCO SYSTEMS FRANCE</t>
  </si>
  <si>
    <t>ONET TECHNOLOGIES</t>
  </si>
  <si>
    <t>ENERTECH</t>
  </si>
  <si>
    <t>INSTITUT DE RECHERCHES INTERNATIONALES SERVIER IRIS</t>
  </si>
  <si>
    <t>GROUPE SERVICES FRANCE</t>
  </si>
  <si>
    <t>TRANSGENE</t>
  </si>
  <si>
    <t>SOC NOUVELLE D'AFFINAGE DES METAUX</t>
  </si>
  <si>
    <t>LIEBHERR-AEROSPACE TOULOUSE SAS</t>
  </si>
  <si>
    <t>ROQUETTE FRERES</t>
  </si>
  <si>
    <t>SOCIETE D'EXPLOITATION DE PRODUITS POUR LES INDUSTRIES CHIMIQUES SEPPIC</t>
  </si>
  <si>
    <t>ARTUS</t>
  </si>
  <si>
    <t>ENEDIS</t>
  </si>
  <si>
    <t>VCSP ROUTE FRANCE</t>
  </si>
  <si>
    <t>VIDAL FRANCE</t>
  </si>
  <si>
    <t>BOUYGUES CONSTRUCTION</t>
  </si>
  <si>
    <t>GINGER CEBTP</t>
  </si>
  <si>
    <t>INEO SYSTRANS</t>
  </si>
  <si>
    <t>TRANSDEV GROUP</t>
  </si>
  <si>
    <t>COBHAM AEROSPACE COMMUNICATIONS DOURDAN</t>
  </si>
  <si>
    <t>ARKEMA FRANCE</t>
  </si>
  <si>
    <t>Difference in Production</t>
  </si>
  <si>
    <t>% Switch in Utile</t>
  </si>
  <si>
    <t>% Switch in N° Dipendenti</t>
  </si>
  <si>
    <t>GESTERNOVA, SA</t>
  </si>
  <si>
    <t>OPUS RS EUROPE SL.</t>
  </si>
  <si>
    <t>F. INICIATIVAS ESPANA I MAS D MAS I, SLU</t>
  </si>
  <si>
    <t>FCC MEDIO AMBIENTE SAU</t>
  </si>
  <si>
    <t>AGRICOLA VILLENA COOP V</t>
  </si>
  <si>
    <t>FLORETTE IBERICA SL.</t>
  </si>
  <si>
    <t>EMERGYA DIGITAL SOLUTIONS SOCIEDAD LIMITADA.</t>
  </si>
  <si>
    <t>JEMA ENERGY SA</t>
  </si>
  <si>
    <t>AEROTECNIC COMPOSITES SOCIEDAD LIMITADA.</t>
  </si>
  <si>
    <t>AVRAMAR ESPANA ACUICULTURA SL.</t>
  </si>
  <si>
    <t>EVERIS AEROESPACIAL Y DEFENSA SL</t>
  </si>
  <si>
    <t>HUERTA VALLE HIBRI2 SL</t>
  </si>
  <si>
    <t>DOMUS INGENIERIA ENERGETICA SL</t>
  </si>
  <si>
    <t>NUNSYS SA</t>
  </si>
  <si>
    <t>KOSHKIL SYSTEMS SL</t>
  </si>
  <si>
    <t>BO DE DEBO, S.L.</t>
  </si>
  <si>
    <t>INDUSTRIAS DAVID SL</t>
  </si>
  <si>
    <t>CIRCONTROL SA</t>
  </si>
  <si>
    <t>ESTABANELL IMPULSA S.A.</t>
  </si>
  <si>
    <t>SYSTEM-ON-CHIP ENGINEERING SOCIEDAD LIMITADA.</t>
  </si>
  <si>
    <t>ARENYS INOX SL</t>
  </si>
  <si>
    <t>DELAFRUIT SOCIEDAD LIMITADA.</t>
  </si>
  <si>
    <t>FACTOR INGENIERIA Y DECOLETAJE, SOCIEDAD LIMITADA.</t>
  </si>
  <si>
    <t>ERZIA TECHNOLOGIES S L</t>
  </si>
  <si>
    <t>TECNICAS PARA LA RESTAURACION Y CONSTRUCCIONES SA</t>
  </si>
  <si>
    <t>SOLTEL IT SOFTWARE SOCIEDAD LIMITADA.</t>
  </si>
  <si>
    <t>UNICA GROUP S.C. ANDALUZA</t>
  </si>
  <si>
    <t>COMPOSAN INDUSTRIAL Y TECNOLOGIA SLU</t>
  </si>
  <si>
    <t>WERKHAUS S.L. SOCIEDAD COMANDITARIA SIMPLE</t>
  </si>
  <si>
    <t>KONGSBERG MARITIME SPAIN SL.</t>
  </si>
  <si>
    <t>ENERFIN SOCIEDAD DE ENERGIA SL</t>
  </si>
  <si>
    <t>CONSULTORIA TECNICA NAVAL VALENCIANA SL</t>
  </si>
  <si>
    <t>GRUPO GARNICA PLYWOOD SAU</t>
  </si>
  <si>
    <t>ARASOL ARAGONESA DE SOLDADURA SL</t>
  </si>
  <si>
    <t>VALORA PREVENCION SLU</t>
  </si>
  <si>
    <t>METROHM DROPSENS SL.</t>
  </si>
  <si>
    <t>OXIDINE WATER TECHNOLOGY SL.</t>
  </si>
  <si>
    <t>NORMAGRUP TECHNOLOGY SA.</t>
  </si>
  <si>
    <t>AUDIOTEC INGENIERIA ACUSTICA SA</t>
  </si>
  <si>
    <t>VIRTUALWARE 2007 SA</t>
  </si>
  <si>
    <t>VIDRALA SA</t>
  </si>
  <si>
    <t>VISCOFAN, S.A.</t>
  </si>
  <si>
    <t>EVERSIA SA.</t>
  </si>
  <si>
    <t>OUTCOMES'10 SL.</t>
  </si>
  <si>
    <t>INNOVACION Y CONSULTING TECNOLOGICO DE LEVANTE SL</t>
  </si>
  <si>
    <t>ORONA S.COOP.</t>
  </si>
  <si>
    <t>SORALUCE S.C.L.</t>
  </si>
  <si>
    <t>PRODUMIX SA</t>
  </si>
  <si>
    <t>CONSULTORIO DEXEUS SAP</t>
  </si>
  <si>
    <t>EXOLUM CORPORATION SA.</t>
  </si>
  <si>
    <t>CONSERVAS HIJOS DE MANUEL SANCHEZ BASARTE SA</t>
  </si>
  <si>
    <t>GRUPO LINCE ASPRONA SL</t>
  </si>
  <si>
    <t>PREZERO SERVICIOS URBANOS DE MURCIA SA.</t>
  </si>
  <si>
    <t>CAIXABANK, S.A.</t>
  </si>
  <si>
    <t>R N B SL</t>
  </si>
  <si>
    <t>TOTAL TERMINAL INTERNATIONAL ALGECIRAS SA</t>
  </si>
  <si>
    <t>SURTEL ELECTRONICA SOCIEDAD LIMITADA</t>
  </si>
  <si>
    <t>SERVEO SERVICIOS SA.</t>
  </si>
  <si>
    <t>TEXTISOL SL</t>
  </si>
  <si>
    <t>THERMOLYMPIC SL</t>
  </si>
  <si>
    <t>GESTION AMBIENTAL DE NAVARRA SA.</t>
  </si>
  <si>
    <t>Switch in % in Revenues</t>
  </si>
  <si>
    <t>Switch in % Profits</t>
  </si>
  <si>
    <t>Switch in % Workers</t>
  </si>
  <si>
    <t>INFRASTRUTTURE WIRELESS ITALIANE S.P.A.</t>
  </si>
  <si>
    <t>BIOKOMP SRL</t>
  </si>
  <si>
    <t>MAVEL S.R.L.</t>
  </si>
  <si>
    <t>ITALSCANIA S.P.A.</t>
  </si>
  <si>
    <t>EL.EN. S.P.A.</t>
  </si>
  <si>
    <t>GUALINI LAMIERE INTERNATIONAL S.P.A. E PER BREVITA' GUALINI LAMIERE INT. S.P.A.</t>
  </si>
  <si>
    <t>HERA SPA</t>
  </si>
  <si>
    <t>GV FILTRI INDUSTRIALI S.R.L.</t>
  </si>
  <si>
    <t>LUCCA CREA SRL</t>
  </si>
  <si>
    <t>FINCANTIERI S.P.A</t>
  </si>
  <si>
    <t>TERNA S.P.A.</t>
  </si>
  <si>
    <t>FERROVIE DELLO STATO ITALIANE S.P.A.</t>
  </si>
  <si>
    <t>PENETRON ITALIA S.R.L.</t>
  </si>
  <si>
    <t>ARS AMBIENTE S.R.L.</t>
  </si>
  <si>
    <t>RAMAL S.R.L.</t>
  </si>
  <si>
    <t>AGRIMESSINA S.R.L.</t>
  </si>
  <si>
    <t>MANNI GROUP S.P.A.</t>
  </si>
  <si>
    <t>GSK VACCINES INSTITUTE FOR GLOBAL HEALTH S.R.L.</t>
  </si>
  <si>
    <t>ACEA SPA</t>
  </si>
  <si>
    <t>CENTRO SA.NA. SERVIZI SANITARI PRIVATI S.R.L.</t>
  </si>
  <si>
    <t>ELICA SPA</t>
  </si>
  <si>
    <t>FINDOMESTIC BANCA SPA</t>
  </si>
  <si>
    <t>LA MADDALENA S.P.A.</t>
  </si>
  <si>
    <t>GESTIONE ED ESERCIZIO DEL SISTEMA TRANVIARIO S.P.A. - IN FORMA ABBREVIATA G E S T S.P.A.</t>
  </si>
  <si>
    <t>SINLOC - SISTEMA INIZIATIVE LOCALI S.P.A. O BREVEMENTE SINLOC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</si>
</sst>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b/>
      <sz val="8"/>
      <color rgb="FFFFFFFF"/>
      <name val="Helvetica"/>
      <family val="2"/>
    </font>
    <font>
      <sz val="8"/>
      <color rgb="FF333333"/>
      <name val="Helvetica"/>
      <family val="2"/>
    </font>
    <font>
      <sz val="8"/>
      <name val="Helvetica"/>
      <family val="2"/>
    </font>
    <font>
      <i/>
      <sz val="8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9" fontId="3" fillId="2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9" fontId="5" fillId="0" borderId="0" xfId="1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/>
    </xf>
    <xf numFmtId="164" fontId="7" fillId="0" borderId="0" xfId="1" applyNumberFormat="1" applyFont="1" applyFill="1" applyAlignment="1">
      <alignment horizontal="center" vertical="center"/>
    </xf>
    <xf numFmtId="9" fontId="7" fillId="0" borderId="0" xfId="1" applyFont="1" applyFill="1" applyAlignment="1">
      <alignment horizontal="center" vertical="center" wrapText="1"/>
    </xf>
    <xf numFmtId="9" fontId="7" fillId="0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C985-E914-994D-8967-138BF299477D}">
  <dimension ref="A1:J18"/>
  <sheetViews>
    <sheetView tabSelected="1" zoomScale="75" workbookViewId="0">
      <selection activeCell="O11" sqref="O11"/>
    </sheetView>
  </sheetViews>
  <sheetFormatPr baseColWidth="10" defaultRowHeight="14"/>
  <cols>
    <col min="1" max="16384" width="10.83203125" style="1"/>
  </cols>
  <sheetData>
    <row r="1" spans="1:10" ht="60">
      <c r="A1" s="11" t="s">
        <v>27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36">
      <c r="A2" s="12" t="s">
        <v>9</v>
      </c>
      <c r="B2" s="13">
        <v>1672821.0320134901</v>
      </c>
      <c r="C2" s="13">
        <v>1015436.37904735</v>
      </c>
      <c r="D2" s="14">
        <v>0.6473912758403213</v>
      </c>
      <c r="E2" s="13">
        <v>10465.8597188433</v>
      </c>
      <c r="F2" s="13">
        <v>4339.7731086611702</v>
      </c>
      <c r="G2" s="15">
        <v>1.4116144915400983</v>
      </c>
      <c r="H2" s="13">
        <v>270</v>
      </c>
      <c r="I2" s="13">
        <v>171</v>
      </c>
      <c r="J2" s="16">
        <v>0.57894736842105265</v>
      </c>
    </row>
    <row r="3" spans="1:10" ht="48">
      <c r="A3" s="17" t="s">
        <v>10</v>
      </c>
      <c r="B3" s="13">
        <v>1448884.74012041</v>
      </c>
      <c r="C3" s="13">
        <v>1350889.67150903</v>
      </c>
      <c r="D3" s="14">
        <v>7.2541133949090897E-2</v>
      </c>
      <c r="E3" s="13">
        <v>82145.244102716402</v>
      </c>
      <c r="F3" s="13">
        <v>9431.1334552764893</v>
      </c>
      <c r="G3" s="15">
        <v>7.7100076032492302</v>
      </c>
      <c r="H3" s="13">
        <v>581</v>
      </c>
      <c r="I3" s="13">
        <v>546</v>
      </c>
      <c r="J3" s="16">
        <v>6.4102564102564097E-2</v>
      </c>
    </row>
    <row r="4" spans="1:10" ht="36">
      <c r="A4" s="12" t="s">
        <v>11</v>
      </c>
      <c r="B4" s="13">
        <v>2468346.515962</v>
      </c>
      <c r="C4" s="13">
        <v>2310773.3886146499</v>
      </c>
      <c r="D4" s="14">
        <v>6.8190644796120845E-2</v>
      </c>
      <c r="E4" s="13">
        <v>-211062.11771464301</v>
      </c>
      <c r="F4" s="13">
        <v>-92923.617567777605</v>
      </c>
      <c r="G4" s="15">
        <v>1.2713506344142953</v>
      </c>
      <c r="H4" s="13">
        <v>7993</v>
      </c>
      <c r="I4" s="13">
        <v>7275</v>
      </c>
      <c r="J4" s="16">
        <v>9.8694158075601376E-2</v>
      </c>
    </row>
    <row r="5" spans="1:10" ht="60">
      <c r="A5" s="12" t="s">
        <v>12</v>
      </c>
      <c r="B5" s="13">
        <v>654048.49281637894</v>
      </c>
      <c r="C5" s="13">
        <v>565057.96789544798</v>
      </c>
      <c r="D5" s="14">
        <v>0.15748919575875583</v>
      </c>
      <c r="E5" s="13">
        <v>31291.690672070399</v>
      </c>
      <c r="F5" s="13">
        <v>31002.959665487801</v>
      </c>
      <c r="G5" s="15">
        <v>9.3130142959870783E-3</v>
      </c>
      <c r="H5" s="13">
        <v>3287</v>
      </c>
      <c r="I5" s="13">
        <v>3483</v>
      </c>
      <c r="J5" s="16">
        <v>-5.6273327591157052E-2</v>
      </c>
    </row>
    <row r="6" spans="1:10" ht="72">
      <c r="A6" s="12" t="s">
        <v>13</v>
      </c>
      <c r="B6" s="13">
        <v>199101.68086299999</v>
      </c>
      <c r="C6" s="13">
        <v>137011.15551385001</v>
      </c>
      <c r="D6" s="14">
        <v>0.45317861247344526</v>
      </c>
      <c r="E6" s="13">
        <v>5666.0732161691903</v>
      </c>
      <c r="F6" s="13">
        <v>2503.3076470309702</v>
      </c>
      <c r="G6" s="15">
        <v>1.26343462933507</v>
      </c>
      <c r="H6" s="18">
        <v>1397</v>
      </c>
      <c r="I6" s="12" t="s">
        <v>14</v>
      </c>
      <c r="J6" s="16" t="e">
        <v>#VALUE!</v>
      </c>
    </row>
    <row r="7" spans="1:10" ht="36">
      <c r="A7" s="12" t="s">
        <v>15</v>
      </c>
      <c r="B7" s="13">
        <v>209938.88314675799</v>
      </c>
      <c r="C7" s="13">
        <v>192867.00035909301</v>
      </c>
      <c r="D7" s="14">
        <v>8.851634938003583E-2</v>
      </c>
      <c r="E7" s="13">
        <v>9829.3173793228198</v>
      </c>
      <c r="F7" s="13">
        <v>3313.7958644791202</v>
      </c>
      <c r="G7" s="15">
        <v>1.9661807127844442</v>
      </c>
      <c r="H7" s="13">
        <v>771</v>
      </c>
      <c r="I7" s="13">
        <v>624</v>
      </c>
      <c r="J7" s="16">
        <v>0.23557692307692307</v>
      </c>
    </row>
    <row r="8" spans="1:10" ht="36">
      <c r="A8" s="12" t="s">
        <v>16</v>
      </c>
      <c r="B8" s="13">
        <v>160337.76425437201</v>
      </c>
      <c r="C8" s="13">
        <v>101773.722541554</v>
      </c>
      <c r="D8" s="14">
        <v>0.57543381779030867</v>
      </c>
      <c r="E8" s="13">
        <v>56322.136974305198</v>
      </c>
      <c r="F8" s="12" t="s">
        <v>14</v>
      </c>
      <c r="G8" s="15" t="e">
        <v>#VALUE!</v>
      </c>
      <c r="H8" s="13">
        <v>416</v>
      </c>
      <c r="I8" s="13">
        <v>332</v>
      </c>
      <c r="J8" s="16">
        <v>0.25301204819277107</v>
      </c>
    </row>
    <row r="9" spans="1:10" ht="60">
      <c r="A9" s="12" t="s">
        <v>17</v>
      </c>
      <c r="B9" s="13">
        <v>116708.66692324499</v>
      </c>
      <c r="C9" s="13">
        <v>82982.5488577824</v>
      </c>
      <c r="D9" s="14">
        <v>0.40642422448680471</v>
      </c>
      <c r="E9" s="13">
        <v>7281.9235403966704</v>
      </c>
      <c r="F9" s="13">
        <v>218.482101411364</v>
      </c>
      <c r="G9" s="15">
        <v>32.329611411444951</v>
      </c>
      <c r="H9" s="13">
        <v>372</v>
      </c>
      <c r="I9" s="13">
        <v>271</v>
      </c>
      <c r="J9" s="16">
        <v>0.37269372693726938</v>
      </c>
    </row>
    <row r="10" spans="1:10" ht="24">
      <c r="A10" s="12" t="s">
        <v>18</v>
      </c>
      <c r="B10" s="13">
        <v>91403.889174000506</v>
      </c>
      <c r="C10" s="13">
        <v>57265.725519679203</v>
      </c>
      <c r="D10" s="14">
        <v>0.59613605423701166</v>
      </c>
      <c r="E10" s="13">
        <v>4857.5120805472698</v>
      </c>
      <c r="F10" s="13">
        <v>1517.5418911827801</v>
      </c>
      <c r="G10" s="15">
        <v>2.2009080663739038</v>
      </c>
      <c r="H10" s="13">
        <v>449</v>
      </c>
      <c r="I10" s="13">
        <v>397</v>
      </c>
      <c r="J10" s="16">
        <v>0.13098236775818639</v>
      </c>
    </row>
    <row r="11" spans="1:10" ht="36">
      <c r="A11" s="12" t="s">
        <v>19</v>
      </c>
      <c r="B11" s="13">
        <v>101748.053016381</v>
      </c>
      <c r="C11" s="13">
        <v>89123.346622697005</v>
      </c>
      <c r="D11" s="14">
        <v>0.14165431250164556</v>
      </c>
      <c r="E11" s="13">
        <v>11540.9479214559</v>
      </c>
      <c r="F11" s="13">
        <v>7671.5348769204602</v>
      </c>
      <c r="G11" s="15">
        <v>0.50438577241908022</v>
      </c>
      <c r="H11" s="13">
        <v>237</v>
      </c>
      <c r="I11" s="13">
        <v>157</v>
      </c>
      <c r="J11" s="16">
        <v>0.50955414012738853</v>
      </c>
    </row>
    <row r="12" spans="1:10" ht="48">
      <c r="A12" s="12" t="s">
        <v>20</v>
      </c>
      <c r="B12" s="13">
        <v>85914.250611901298</v>
      </c>
      <c r="C12" s="13">
        <v>63774.276279449499</v>
      </c>
      <c r="D12" s="14">
        <v>0.34716151439238113</v>
      </c>
      <c r="E12" s="13">
        <v>4345.3106341362</v>
      </c>
      <c r="F12" s="13">
        <v>3322.99334025383</v>
      </c>
      <c r="G12" s="15">
        <v>0.30764951632562687</v>
      </c>
      <c r="H12" s="13">
        <v>381</v>
      </c>
      <c r="I12" s="12" t="s">
        <v>14</v>
      </c>
      <c r="J12" s="16" t="e">
        <v>#VALUE!</v>
      </c>
    </row>
    <row r="13" spans="1:10">
      <c r="A13" s="12" t="s">
        <v>21</v>
      </c>
      <c r="B13" s="13">
        <v>92144.903258443795</v>
      </c>
      <c r="C13" s="13">
        <v>57851.249688191499</v>
      </c>
      <c r="D13" s="14">
        <v>0.59279019476829486</v>
      </c>
      <c r="E13" s="13">
        <v>1419.8255734090001</v>
      </c>
      <c r="F13" s="13">
        <v>588.59159050297706</v>
      </c>
      <c r="G13" s="15">
        <v>1.4122423702922726</v>
      </c>
      <c r="H13" s="13">
        <v>175</v>
      </c>
      <c r="I13" s="13">
        <v>99</v>
      </c>
      <c r="J13" s="16">
        <v>0.76767676767676762</v>
      </c>
    </row>
    <row r="14" spans="1:10" ht="24">
      <c r="A14" s="12" t="s">
        <v>22</v>
      </c>
      <c r="B14" s="13">
        <v>114002.20439384101</v>
      </c>
      <c r="C14" s="13">
        <v>63858.011239580097</v>
      </c>
      <c r="D14" s="14">
        <v>0.78524514279237101</v>
      </c>
      <c r="E14" s="13">
        <v>11524.455146431501</v>
      </c>
      <c r="F14" s="13">
        <v>5371.1189481453102</v>
      </c>
      <c r="G14" s="15">
        <v>1.1456339466119971</v>
      </c>
      <c r="H14" s="13">
        <v>524</v>
      </c>
      <c r="I14" s="13">
        <v>327</v>
      </c>
      <c r="J14" s="16">
        <v>0.60244648318042815</v>
      </c>
    </row>
    <row r="15" spans="1:10" ht="84">
      <c r="A15" s="12" t="s">
        <v>23</v>
      </c>
      <c r="B15" s="13">
        <v>43915.238968459198</v>
      </c>
      <c r="C15" s="13">
        <v>39447.830615655897</v>
      </c>
      <c r="D15" s="14">
        <v>0.11324851793067407</v>
      </c>
      <c r="E15" s="13">
        <v>-1956.3692889277399</v>
      </c>
      <c r="F15" s="12" t="s">
        <v>14</v>
      </c>
      <c r="G15" s="15" t="e">
        <v>#VALUE!</v>
      </c>
      <c r="H15" s="13">
        <v>412</v>
      </c>
      <c r="I15" s="13">
        <v>353</v>
      </c>
      <c r="J15" s="16">
        <v>0.16713881019830029</v>
      </c>
    </row>
    <row r="16" spans="1:10" ht="36">
      <c r="A16" s="12" t="s">
        <v>24</v>
      </c>
      <c r="B16" s="13">
        <v>35553.669864198302</v>
      </c>
      <c r="C16" s="13">
        <v>29060.820730501</v>
      </c>
      <c r="D16" s="14">
        <v>0.22342277232668395</v>
      </c>
      <c r="E16" s="13">
        <v>1215.84744961346</v>
      </c>
      <c r="F16" s="13">
        <v>465.64113262680502</v>
      </c>
      <c r="G16" s="15">
        <v>1.6111255308450572</v>
      </c>
      <c r="H16" s="13">
        <v>229</v>
      </c>
      <c r="I16" s="12" t="s">
        <v>14</v>
      </c>
      <c r="J16" s="16" t="e">
        <v>#VALUE!</v>
      </c>
    </row>
    <row r="17" spans="1:10">
      <c r="A17" s="12" t="s">
        <v>25</v>
      </c>
      <c r="B17" s="13">
        <v>50105.7708783333</v>
      </c>
      <c r="C17" s="13">
        <v>42073.747185038403</v>
      </c>
      <c r="D17" s="14">
        <v>0.19090345478310802</v>
      </c>
      <c r="E17" s="13">
        <v>2213.1907068414198</v>
      </c>
      <c r="F17" s="13">
        <v>1299.7079737993699</v>
      </c>
      <c r="G17" s="15">
        <v>0.70283690756448347</v>
      </c>
      <c r="H17" s="13">
        <v>219</v>
      </c>
      <c r="I17" s="13">
        <v>208</v>
      </c>
      <c r="J17" s="16">
        <v>5.2884615384615384E-2</v>
      </c>
    </row>
    <row r="18" spans="1:10" ht="48">
      <c r="A18" s="12" t="s">
        <v>26</v>
      </c>
      <c r="B18" s="13">
        <v>12806.6757562641</v>
      </c>
      <c r="C18" s="13">
        <v>12073.342918418401</v>
      </c>
      <c r="D18" s="14">
        <v>6.0739833433122191E-2</v>
      </c>
      <c r="E18" s="12" t="s">
        <v>14</v>
      </c>
      <c r="F18" s="13">
        <v>-585.928769126372</v>
      </c>
      <c r="G18" s="15" t="e">
        <v>#VALUE!</v>
      </c>
      <c r="H18" s="13">
        <v>96</v>
      </c>
      <c r="I18" s="13">
        <v>91</v>
      </c>
      <c r="J18" s="16">
        <v>5.4945054945054944E-2</v>
      </c>
    </row>
  </sheetData>
  <conditionalFormatting sqref="G2:G18">
    <cfRule type="cellIs" dxfId="11" priority="5" operator="lessThan">
      <formula>0</formula>
    </cfRule>
    <cfRule type="cellIs" dxfId="10" priority="6" operator="greaterThan">
      <formula>0</formula>
    </cfRule>
  </conditionalFormatting>
  <conditionalFormatting sqref="D2:D18">
    <cfRule type="cellIs" dxfId="9" priority="3" operator="lessThan">
      <formula>0</formula>
    </cfRule>
    <cfRule type="cellIs" dxfId="8" priority="4" operator="greaterThan">
      <formula>0</formula>
    </cfRule>
  </conditionalFormatting>
  <conditionalFormatting sqref="J2:J18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0291-F02E-F647-80EF-3E90257DFAD0}">
  <dimension ref="A1:J59"/>
  <sheetViews>
    <sheetView workbookViewId="0">
      <selection activeCell="M8" sqref="M8"/>
    </sheetView>
  </sheetViews>
  <sheetFormatPr baseColWidth="10" defaultRowHeight="16"/>
  <sheetData>
    <row r="1" spans="1:10" ht="60">
      <c r="A1" s="2" t="s">
        <v>27</v>
      </c>
      <c r="B1" s="2" t="s">
        <v>0</v>
      </c>
      <c r="C1" s="2" t="s">
        <v>1</v>
      </c>
      <c r="D1" s="2" t="s">
        <v>28</v>
      </c>
      <c r="E1" s="2" t="s">
        <v>3</v>
      </c>
      <c r="F1" s="2" t="s">
        <v>4</v>
      </c>
      <c r="G1" s="2" t="s">
        <v>29</v>
      </c>
      <c r="H1" s="2" t="s">
        <v>6</v>
      </c>
      <c r="I1" s="2" t="s">
        <v>7</v>
      </c>
      <c r="J1" s="2" t="s">
        <v>30</v>
      </c>
    </row>
    <row r="2" spans="1:10">
      <c r="A2" s="9" t="s">
        <v>31</v>
      </c>
      <c r="B2" s="4">
        <v>19484.886277199901</v>
      </c>
      <c r="C2" s="4">
        <v>5187.2032692899702</v>
      </c>
      <c r="D2" s="10">
        <v>2.7563375224867586</v>
      </c>
      <c r="E2" s="4">
        <v>3591.9586922407202</v>
      </c>
      <c r="F2" s="4">
        <v>94.361531452178994</v>
      </c>
      <c r="G2" s="5">
        <v>37.065921959533597</v>
      </c>
      <c r="H2" s="4">
        <v>92</v>
      </c>
      <c r="I2" s="4">
        <v>48</v>
      </c>
      <c r="J2" s="10">
        <v>0.91666666666666663</v>
      </c>
    </row>
    <row r="3" spans="1:10" ht="24">
      <c r="A3" s="9" t="s">
        <v>32</v>
      </c>
      <c r="B3" s="4">
        <v>171180.54103918301</v>
      </c>
      <c r="C3" s="4">
        <v>53359.735907956099</v>
      </c>
      <c r="D3" s="10">
        <v>2.2080470063507094</v>
      </c>
      <c r="E3" s="4">
        <v>4317.7390315266803</v>
      </c>
      <c r="F3" s="4">
        <v>512.55320770001401</v>
      </c>
      <c r="G3" s="5">
        <v>7.4239820698844534</v>
      </c>
      <c r="H3" s="4">
        <v>167</v>
      </c>
      <c r="I3" s="4">
        <v>101</v>
      </c>
      <c r="J3" s="10">
        <v>0.65346534653465349</v>
      </c>
    </row>
    <row r="4" spans="1:10">
      <c r="A4" s="9" t="s">
        <v>33</v>
      </c>
      <c r="B4" s="4">
        <v>42252.214365747001</v>
      </c>
      <c r="C4" s="4">
        <v>13611.513711842799</v>
      </c>
      <c r="D4" s="10">
        <v>2.1041525035518385</v>
      </c>
      <c r="E4" s="4">
        <v>469.01045172357601</v>
      </c>
      <c r="F4" s="4">
        <v>3.50996483254433</v>
      </c>
      <c r="G4" s="5">
        <v>132.62255011073606</v>
      </c>
      <c r="H4" s="4">
        <v>201</v>
      </c>
      <c r="I4" s="4">
        <v>104</v>
      </c>
      <c r="J4" s="10">
        <v>0.93269230769230771</v>
      </c>
    </row>
    <row r="5" spans="1:10" ht="36">
      <c r="A5" s="9" t="s">
        <v>34</v>
      </c>
      <c r="B5" s="4">
        <v>32918.970185559498</v>
      </c>
      <c r="C5" s="4">
        <v>10823.534440375801</v>
      </c>
      <c r="D5" s="10">
        <v>2.0414251801850902</v>
      </c>
      <c r="E5" s="4">
        <v>-3572.8462905296101</v>
      </c>
      <c r="F5" s="4">
        <v>-137.36698410534899</v>
      </c>
      <c r="G5" s="5">
        <v>25.00949794303947</v>
      </c>
      <c r="H5" s="4">
        <v>457</v>
      </c>
      <c r="I5" s="4">
        <v>140</v>
      </c>
      <c r="J5" s="10">
        <v>2.2642857142857142</v>
      </c>
    </row>
    <row r="6" spans="1:10">
      <c r="A6" s="9" t="s">
        <v>35</v>
      </c>
      <c r="B6" s="4">
        <v>30011.085613035899</v>
      </c>
      <c r="C6" s="4">
        <v>10898.0373169709</v>
      </c>
      <c r="D6" s="10">
        <v>1.7538064644265186</v>
      </c>
      <c r="E6" s="4">
        <v>2386.96967735922</v>
      </c>
      <c r="F6" s="4">
        <v>837.59506936597802</v>
      </c>
      <c r="G6" s="5">
        <v>1.8497895518487821</v>
      </c>
      <c r="H6" s="4">
        <v>191</v>
      </c>
      <c r="I6" s="4">
        <v>67</v>
      </c>
      <c r="J6" s="10">
        <v>1.8507462686567164</v>
      </c>
    </row>
    <row r="7" spans="1:10" ht="24">
      <c r="A7" s="9" t="s">
        <v>36</v>
      </c>
      <c r="B7" s="4">
        <v>2128106.5521090198</v>
      </c>
      <c r="C7" s="4">
        <v>782405.44373275305</v>
      </c>
      <c r="D7" s="10">
        <v>1.7199536623315204</v>
      </c>
      <c r="E7" s="4">
        <v>64115.494285822897</v>
      </c>
      <c r="F7" s="4">
        <v>1479.1193345041299</v>
      </c>
      <c r="G7" s="5">
        <v>42.347073349776345</v>
      </c>
      <c r="H7" s="4">
        <v>3211</v>
      </c>
      <c r="I7" s="4">
        <v>2181</v>
      </c>
      <c r="J7" s="10">
        <v>0.47226043099495646</v>
      </c>
    </row>
    <row r="8" spans="1:10" ht="24">
      <c r="A8" s="9" t="s">
        <v>37</v>
      </c>
      <c r="B8" s="4">
        <v>142013.64997381199</v>
      </c>
      <c r="C8" s="4">
        <v>62577.604094263297</v>
      </c>
      <c r="D8" s="10">
        <v>1.2694005631773759</v>
      </c>
      <c r="E8" s="4">
        <v>10171.7093885992</v>
      </c>
      <c r="F8" s="4">
        <v>2555.8140984685401</v>
      </c>
      <c r="G8" s="5">
        <v>2.9798314731475002</v>
      </c>
      <c r="H8" s="4">
        <v>511</v>
      </c>
      <c r="I8" s="4">
        <v>320</v>
      </c>
      <c r="J8" s="10">
        <v>0.59687500000000004</v>
      </c>
    </row>
    <row r="9" spans="1:10">
      <c r="A9" s="9" t="s">
        <v>38</v>
      </c>
      <c r="B9" s="4">
        <v>200604.77829623999</v>
      </c>
      <c r="C9" s="4">
        <v>110444.588629757</v>
      </c>
      <c r="D9" s="10">
        <v>0.81633867974036001</v>
      </c>
      <c r="E9" s="4">
        <v>13918.115339527099</v>
      </c>
      <c r="F9" s="4">
        <v>5680.0591706187697</v>
      </c>
      <c r="G9" s="5">
        <v>1.4503468927790939</v>
      </c>
      <c r="H9" s="4">
        <v>401</v>
      </c>
      <c r="I9" s="4">
        <v>300</v>
      </c>
      <c r="J9" s="10">
        <v>0.33666666666666667</v>
      </c>
    </row>
    <row r="10" spans="1:10" ht="24">
      <c r="A10" s="9" t="s">
        <v>39</v>
      </c>
      <c r="B10" s="4">
        <v>5463291.5009260196</v>
      </c>
      <c r="C10" s="4">
        <v>3091314.47923601</v>
      </c>
      <c r="D10" s="10">
        <v>0.76730369479465643</v>
      </c>
      <c r="E10" s="4">
        <v>602505.75602054596</v>
      </c>
      <c r="F10" s="4">
        <v>437851.16320920002</v>
      </c>
      <c r="G10" s="5">
        <v>0.37605151395401443</v>
      </c>
      <c r="H10" s="4">
        <v>19789</v>
      </c>
      <c r="I10" s="4">
        <v>13974</v>
      </c>
      <c r="J10" s="10">
        <v>0.41612995563188782</v>
      </c>
    </row>
    <row r="11" spans="1:10" ht="36">
      <c r="A11" s="9" t="s">
        <v>40</v>
      </c>
      <c r="B11" s="4">
        <v>256348.197010039</v>
      </c>
      <c r="C11" s="4">
        <v>156408.86551204199</v>
      </c>
      <c r="D11" s="10">
        <v>0.63896206376039888</v>
      </c>
      <c r="E11" s="4">
        <v>7148.2914203620003</v>
      </c>
      <c r="F11" s="4">
        <v>3100.6855165309898</v>
      </c>
      <c r="G11" s="5">
        <v>1.3053906570826388</v>
      </c>
      <c r="H11" s="4">
        <v>933</v>
      </c>
      <c r="I11" s="4">
        <v>654</v>
      </c>
      <c r="J11" s="10">
        <v>0.42660550458715596</v>
      </c>
    </row>
    <row r="12" spans="1:10" ht="36">
      <c r="A12" s="9" t="s">
        <v>41</v>
      </c>
      <c r="B12" s="4">
        <v>14312644.38095</v>
      </c>
      <c r="C12" s="4">
        <v>9350959.1081018392</v>
      </c>
      <c r="D12" s="10">
        <v>0.53060709767720704</v>
      </c>
      <c r="E12" s="4">
        <v>1227064.94540668</v>
      </c>
      <c r="F12" s="4">
        <v>334472.57409811002</v>
      </c>
      <c r="G12" s="5">
        <v>2.6686563874942646</v>
      </c>
      <c r="H12" s="4">
        <v>13847</v>
      </c>
      <c r="I12" s="4">
        <v>13293</v>
      </c>
      <c r="J12" s="10">
        <v>4.167607011208907E-2</v>
      </c>
    </row>
    <row r="13" spans="1:10" ht="24">
      <c r="A13" s="9" t="s">
        <v>42</v>
      </c>
      <c r="B13" s="4">
        <v>6827521.60126686</v>
      </c>
      <c r="C13" s="4">
        <v>4601212.8250776501</v>
      </c>
      <c r="D13" s="10">
        <v>0.4838525973098492</v>
      </c>
      <c r="E13" s="4">
        <v>371515.35679638397</v>
      </c>
      <c r="F13" s="4">
        <v>154004.22696936101</v>
      </c>
      <c r="G13" s="5">
        <v>1.4123711673855328</v>
      </c>
      <c r="H13" s="4">
        <v>12441</v>
      </c>
      <c r="I13" s="4">
        <v>12152</v>
      </c>
      <c r="J13" s="10">
        <v>2.3782093482554313E-2</v>
      </c>
    </row>
    <row r="14" spans="1:10" ht="120">
      <c r="A14" s="9" t="s">
        <v>43</v>
      </c>
      <c r="B14" s="4">
        <v>25993030.910193902</v>
      </c>
      <c r="C14" s="4">
        <v>18100616.280353099</v>
      </c>
      <c r="D14" s="10">
        <v>0.4360301609402904</v>
      </c>
      <c r="E14" s="4">
        <v>2988109.5040440601</v>
      </c>
      <c r="F14" s="4">
        <v>1912192.56911278</v>
      </c>
      <c r="G14" s="5">
        <v>0.56266139316213559</v>
      </c>
      <c r="H14" s="4">
        <v>64445</v>
      </c>
      <c r="I14" s="4">
        <v>51500</v>
      </c>
      <c r="J14" s="10">
        <v>0.25135922330097088</v>
      </c>
    </row>
    <row r="15" spans="1:10">
      <c r="A15" s="9" t="s">
        <v>44</v>
      </c>
      <c r="B15" s="4">
        <v>257270.216155239</v>
      </c>
      <c r="C15" s="4">
        <v>179553.836624188</v>
      </c>
      <c r="D15" s="10">
        <v>0.43283051474814155</v>
      </c>
      <c r="E15" s="4">
        <v>54729.377291520701</v>
      </c>
      <c r="F15" s="4">
        <v>25575.809790706899</v>
      </c>
      <c r="G15" s="5">
        <v>1.1398883452521962</v>
      </c>
      <c r="H15" s="4">
        <v>967</v>
      </c>
      <c r="I15" s="4">
        <v>566</v>
      </c>
      <c r="J15" s="10">
        <v>0.70848056537102477</v>
      </c>
    </row>
    <row r="16" spans="1:10">
      <c r="A16" s="9" t="s">
        <v>45</v>
      </c>
      <c r="B16" s="4">
        <v>4878552.6231317502</v>
      </c>
      <c r="C16" s="4">
        <v>3408324.2058582301</v>
      </c>
      <c r="D16" s="10">
        <v>0.43136401600132124</v>
      </c>
      <c r="E16" s="4">
        <v>157744.92707967799</v>
      </c>
      <c r="F16" s="4">
        <v>108011.865142822</v>
      </c>
      <c r="G16" s="5">
        <v>0.46044072909115047</v>
      </c>
      <c r="H16" s="4">
        <v>22712</v>
      </c>
      <c r="I16" s="4">
        <v>18414</v>
      </c>
      <c r="J16" s="10">
        <v>0.2334093624416205</v>
      </c>
    </row>
    <row r="17" spans="1:10" ht="36">
      <c r="A17" s="9" t="s">
        <v>46</v>
      </c>
      <c r="B17" s="4">
        <v>2758597.0893644099</v>
      </c>
      <c r="C17" s="4">
        <v>1991619.6280577199</v>
      </c>
      <c r="D17" s="10">
        <v>0.38510238124870594</v>
      </c>
      <c r="E17" s="4">
        <v>271856.02419781702</v>
      </c>
      <c r="F17" s="4">
        <v>109980.119876292</v>
      </c>
      <c r="G17" s="5">
        <v>1.4718651380231855</v>
      </c>
      <c r="H17" s="4">
        <v>3441</v>
      </c>
      <c r="I17" s="4">
        <v>3181</v>
      </c>
      <c r="J17" s="10">
        <v>8.1735303363722103E-2</v>
      </c>
    </row>
    <row r="18" spans="1:10" ht="24">
      <c r="A18" s="9" t="s">
        <v>47</v>
      </c>
      <c r="B18" s="4">
        <v>16918401.796817798</v>
      </c>
      <c r="C18" s="4">
        <v>12692207.6649666</v>
      </c>
      <c r="D18" s="10">
        <v>0.33297549515491004</v>
      </c>
      <c r="E18" s="4">
        <v>1390769.01888847</v>
      </c>
      <c r="F18" s="4">
        <v>548773.47087860096</v>
      </c>
      <c r="G18" s="5">
        <v>1.5343226170569284</v>
      </c>
      <c r="H18" s="4">
        <v>23214</v>
      </c>
      <c r="I18" s="4">
        <v>20250</v>
      </c>
      <c r="J18" s="10">
        <v>0.14637037037037037</v>
      </c>
    </row>
    <row r="19" spans="1:10" ht="24">
      <c r="A19" s="9" t="s">
        <v>48</v>
      </c>
      <c r="B19" s="4">
        <v>5236891.6801810302</v>
      </c>
      <c r="C19" s="4">
        <v>3936085.7517480901</v>
      </c>
      <c r="D19" s="10">
        <v>0.33048211103003217</v>
      </c>
      <c r="E19" s="4">
        <v>131054.205179214</v>
      </c>
      <c r="F19" s="4">
        <v>91886.274671554595</v>
      </c>
      <c r="G19" s="5">
        <v>0.42626530074991376</v>
      </c>
      <c r="H19" s="4">
        <v>45960</v>
      </c>
      <c r="I19" s="4">
        <v>38450</v>
      </c>
      <c r="J19" s="10">
        <v>0.19531859557867359</v>
      </c>
    </row>
    <row r="20" spans="1:10" ht="24">
      <c r="A20" s="9" t="s">
        <v>49</v>
      </c>
      <c r="B20" s="4">
        <v>162489.62548422799</v>
      </c>
      <c r="C20" s="4">
        <v>122358.421996593</v>
      </c>
      <c r="D20" s="10">
        <v>0.32798072116974852</v>
      </c>
      <c r="E20" s="4">
        <v>18357.992916822401</v>
      </c>
      <c r="F20" s="4">
        <v>17558.8967810869</v>
      </c>
      <c r="G20" s="5">
        <v>4.5509472815867688E-2</v>
      </c>
      <c r="H20" s="4">
        <v>598</v>
      </c>
      <c r="I20" s="4">
        <v>442</v>
      </c>
      <c r="J20" s="10">
        <v>0.35294117647058826</v>
      </c>
    </row>
    <row r="21" spans="1:10" ht="36">
      <c r="A21" s="9" t="s">
        <v>50</v>
      </c>
      <c r="B21" s="4">
        <v>274934.05223608</v>
      </c>
      <c r="C21" s="4">
        <v>213606.19371306899</v>
      </c>
      <c r="D21" s="10">
        <v>0.28710711734038452</v>
      </c>
      <c r="E21" s="4">
        <v>31493.5035198927</v>
      </c>
      <c r="F21" s="4">
        <v>8811.9372889995593</v>
      </c>
      <c r="G21" s="5">
        <v>2.5739591064961194</v>
      </c>
      <c r="H21" s="4">
        <v>554</v>
      </c>
      <c r="I21" s="4">
        <v>546</v>
      </c>
      <c r="J21" s="10">
        <v>1.4652014652014652E-2</v>
      </c>
    </row>
    <row r="22" spans="1:10">
      <c r="A22" s="9" t="s">
        <v>51</v>
      </c>
      <c r="B22" s="4">
        <v>3460678.9423471699</v>
      </c>
      <c r="C22" s="4">
        <v>2701238.7353563299</v>
      </c>
      <c r="D22" s="10">
        <v>0.28114516390224187</v>
      </c>
      <c r="E22" s="4">
        <v>191421.355214715</v>
      </c>
      <c r="F22" s="4">
        <v>128762.718933105</v>
      </c>
      <c r="G22" s="5">
        <v>0.48662094743558892</v>
      </c>
      <c r="H22" s="4">
        <v>9829</v>
      </c>
      <c r="I22" s="4">
        <v>7928</v>
      </c>
      <c r="J22" s="10">
        <v>0.23978304742684156</v>
      </c>
    </row>
    <row r="23" spans="1:10">
      <c r="A23" s="9" t="s">
        <v>52</v>
      </c>
      <c r="B23" s="4">
        <v>34349086.299598202</v>
      </c>
      <c r="C23" s="4">
        <v>27497729.785418499</v>
      </c>
      <c r="D23" s="10">
        <v>0.24916080591543383</v>
      </c>
      <c r="E23" s="4">
        <v>4372645.6435918799</v>
      </c>
      <c r="F23" s="4">
        <v>3589879.1718244599</v>
      </c>
      <c r="G23" s="5">
        <v>0.21804813875381768</v>
      </c>
      <c r="H23" s="4">
        <v>85392</v>
      </c>
      <c r="I23" s="4">
        <v>73269</v>
      </c>
      <c r="J23" s="10">
        <v>0.16545878884657905</v>
      </c>
    </row>
    <row r="24" spans="1:10" ht="36">
      <c r="A24" s="9" t="s">
        <v>53</v>
      </c>
      <c r="B24" s="4">
        <v>143631.09524498199</v>
      </c>
      <c r="C24" s="4">
        <v>117839.70330434</v>
      </c>
      <c r="D24" s="10">
        <v>0.21886843922231852</v>
      </c>
      <c r="E24" s="4">
        <v>-4071.1022106447199</v>
      </c>
      <c r="F24" s="4">
        <v>-773.33594592428199</v>
      </c>
      <c r="G24" s="5">
        <v>4.2643385220882069</v>
      </c>
      <c r="H24" s="4">
        <v>425</v>
      </c>
      <c r="I24" s="4">
        <v>374</v>
      </c>
      <c r="J24" s="10">
        <v>0.13636363636363635</v>
      </c>
    </row>
    <row r="25" spans="1:10">
      <c r="A25" s="9" t="s">
        <v>54</v>
      </c>
      <c r="B25" s="4">
        <v>1720747.3086244899</v>
      </c>
      <c r="C25" s="4">
        <v>1416586.07541531</v>
      </c>
      <c r="D25" s="10">
        <v>0.21471426162367646</v>
      </c>
      <c r="E25" s="4">
        <v>27739.665645401601</v>
      </c>
      <c r="F25" s="4">
        <v>20713.6668165747</v>
      </c>
      <c r="G25" s="5">
        <v>0.33919628480288311</v>
      </c>
      <c r="H25" s="4">
        <v>4237</v>
      </c>
      <c r="I25" s="4">
        <v>3758</v>
      </c>
      <c r="J25" s="10">
        <v>0.12746141564662053</v>
      </c>
    </row>
    <row r="26" spans="1:10" ht="24">
      <c r="A26" s="9" t="s">
        <v>55</v>
      </c>
      <c r="B26" s="4">
        <v>204260.63372536001</v>
      </c>
      <c r="C26" s="4">
        <v>169264.843967466</v>
      </c>
      <c r="D26" s="10">
        <v>0.2067516735171567</v>
      </c>
      <c r="E26" s="4">
        <v>8139.20157348049</v>
      </c>
      <c r="F26" s="4">
        <v>5757.8623793230099</v>
      </c>
      <c r="G26" s="5">
        <v>0.41358042920738752</v>
      </c>
      <c r="H26" s="4">
        <v>513</v>
      </c>
      <c r="I26" s="4">
        <v>386</v>
      </c>
      <c r="J26" s="10">
        <v>0.32901554404145078</v>
      </c>
    </row>
    <row r="27" spans="1:10" ht="48">
      <c r="A27" s="9" t="s">
        <v>56</v>
      </c>
      <c r="B27" s="4">
        <v>566350.24953479599</v>
      </c>
      <c r="C27" s="4">
        <v>469578.38568072702</v>
      </c>
      <c r="D27" s="10">
        <v>0.20608244928859551</v>
      </c>
      <c r="E27" s="4">
        <v>24207.8356359584</v>
      </c>
      <c r="F27" s="4">
        <v>3989.77374708152</v>
      </c>
      <c r="G27" s="5">
        <v>5.0674707816868541</v>
      </c>
      <c r="H27" s="4">
        <v>3606</v>
      </c>
      <c r="I27" s="4">
        <v>3244</v>
      </c>
      <c r="J27" s="10">
        <v>0.11159062885326756</v>
      </c>
    </row>
    <row r="28" spans="1:10" ht="36">
      <c r="A28" s="9" t="s">
        <v>57</v>
      </c>
      <c r="B28" s="4">
        <v>38697803.506851196</v>
      </c>
      <c r="C28" s="4">
        <v>32353984.7238064</v>
      </c>
      <c r="D28" s="10">
        <v>0.19607534704610738</v>
      </c>
      <c r="E28" s="4">
        <v>-3718110.8772754702</v>
      </c>
      <c r="F28" s="4">
        <v>-2380986.7619276</v>
      </c>
      <c r="G28" s="5">
        <v>0.56158401916748202</v>
      </c>
      <c r="H28" s="4">
        <v>271509</v>
      </c>
      <c r="I28" s="4">
        <v>196152</v>
      </c>
      <c r="J28" s="10">
        <v>0.3841765569558302</v>
      </c>
    </row>
    <row r="29" spans="1:10">
      <c r="A29" s="9" t="s">
        <v>58</v>
      </c>
      <c r="B29" s="4">
        <v>43187.179621591997</v>
      </c>
      <c r="C29" s="4">
        <v>36149.726790064597</v>
      </c>
      <c r="D29" s="10">
        <v>0.19467513191445684</v>
      </c>
      <c r="E29" s="4">
        <v>3762.88847358155</v>
      </c>
      <c r="F29" s="4">
        <v>3456.69061781251</v>
      </c>
      <c r="G29" s="5">
        <v>8.8581215278910469E-2</v>
      </c>
      <c r="H29" s="4">
        <v>212</v>
      </c>
      <c r="I29" s="3" t="s">
        <v>14</v>
      </c>
      <c r="J29" s="10" t="e">
        <v>#VALUE!</v>
      </c>
    </row>
    <row r="30" spans="1:10" ht="24">
      <c r="A30" s="9" t="s">
        <v>59</v>
      </c>
      <c r="B30" s="4">
        <v>41771.552010740801</v>
      </c>
      <c r="C30" s="4">
        <v>35062.635254573303</v>
      </c>
      <c r="D30" s="10">
        <v>0.1913409162619184</v>
      </c>
      <c r="E30" s="4">
        <v>4834.1917824721304</v>
      </c>
      <c r="F30" s="4">
        <v>4677.6940735440303</v>
      </c>
      <c r="G30" s="5">
        <v>3.3456165894476815E-2</v>
      </c>
      <c r="H30" s="4">
        <v>109</v>
      </c>
      <c r="I30" s="4">
        <v>110</v>
      </c>
      <c r="J30" s="10">
        <v>-9.0909090909090905E-3</v>
      </c>
    </row>
    <row r="31" spans="1:10" ht="36">
      <c r="A31" s="9" t="s">
        <v>60</v>
      </c>
      <c r="B31" s="4">
        <v>109587.31533890001</v>
      </c>
      <c r="C31" s="4">
        <v>92002.595996754695</v>
      </c>
      <c r="D31" s="10">
        <v>0.19113286045499842</v>
      </c>
      <c r="E31" s="4">
        <v>-3095.5878370801202</v>
      </c>
      <c r="F31" s="4">
        <v>-304.36773563814199</v>
      </c>
      <c r="G31" s="5">
        <v>9.1705518510030757</v>
      </c>
      <c r="H31" s="4">
        <v>487</v>
      </c>
      <c r="I31" s="4">
        <v>524</v>
      </c>
      <c r="J31" s="10">
        <v>-7.061068702290077E-2</v>
      </c>
    </row>
    <row r="32" spans="1:10" ht="24">
      <c r="A32" s="9" t="s">
        <v>61</v>
      </c>
      <c r="B32" s="4">
        <v>50866.569141351101</v>
      </c>
      <c r="C32" s="4">
        <v>42868.0661535912</v>
      </c>
      <c r="D32" s="10">
        <v>0.18658418038038416</v>
      </c>
      <c r="E32" s="4">
        <v>3847.5759715532099</v>
      </c>
      <c r="F32" s="4">
        <v>2880.8616096143701</v>
      </c>
      <c r="G32" s="5">
        <v>0.33556431822778304</v>
      </c>
      <c r="H32" s="4">
        <v>310</v>
      </c>
      <c r="I32" s="4">
        <v>267</v>
      </c>
      <c r="J32" s="10">
        <v>0.16104868913857678</v>
      </c>
    </row>
    <row r="33" spans="1:10">
      <c r="A33" s="9" t="s">
        <v>62</v>
      </c>
      <c r="B33" s="4">
        <v>29098.110909327101</v>
      </c>
      <c r="C33" s="4">
        <v>24600.6386497657</v>
      </c>
      <c r="D33" s="10">
        <v>0.18281932935120099</v>
      </c>
      <c r="E33" s="4">
        <v>2271.2111862337601</v>
      </c>
      <c r="F33" s="4">
        <v>1772.9375731287</v>
      </c>
      <c r="G33" s="5">
        <v>0.28104408223790839</v>
      </c>
      <c r="H33" s="4">
        <v>34</v>
      </c>
      <c r="I33" s="4">
        <v>33</v>
      </c>
      <c r="J33" s="10">
        <v>3.0303030303030304E-2</v>
      </c>
    </row>
    <row r="34" spans="1:10" ht="24">
      <c r="A34" s="9" t="s">
        <v>63</v>
      </c>
      <c r="B34" s="4">
        <v>116769.731861177</v>
      </c>
      <c r="C34" s="4">
        <v>99231.950730616998</v>
      </c>
      <c r="D34" s="10">
        <v>0.176735224909258</v>
      </c>
      <c r="E34" s="4">
        <v>6314.5867650891496</v>
      </c>
      <c r="F34" s="4">
        <v>3466.3458403136701</v>
      </c>
      <c r="G34" s="5">
        <v>0.82168400268962827</v>
      </c>
      <c r="H34" s="4">
        <v>361</v>
      </c>
      <c r="I34" s="4">
        <v>311</v>
      </c>
      <c r="J34" s="10">
        <v>0.16077170418006431</v>
      </c>
    </row>
    <row r="35" spans="1:10" ht="48">
      <c r="A35" s="9" t="s">
        <v>64</v>
      </c>
      <c r="B35" s="4">
        <v>690534.81137358397</v>
      </c>
      <c r="C35" s="4">
        <v>594094.63214945805</v>
      </c>
      <c r="D35" s="10">
        <v>0.1623313425256874</v>
      </c>
      <c r="E35" s="4">
        <v>23786.896587374798</v>
      </c>
      <c r="F35" s="4">
        <v>20903.170017957698</v>
      </c>
      <c r="G35" s="5">
        <v>0.13795642320948068</v>
      </c>
      <c r="H35" s="4">
        <v>3887</v>
      </c>
      <c r="I35" s="4">
        <v>3593</v>
      </c>
      <c r="J35" s="10">
        <v>8.1825772335096025E-2</v>
      </c>
    </row>
    <row r="36" spans="1:10" ht="24">
      <c r="A36" s="9" t="s">
        <v>65</v>
      </c>
      <c r="B36" s="4">
        <v>357948.61004289502</v>
      </c>
      <c r="C36" s="4">
        <v>308492.98480059498</v>
      </c>
      <c r="D36" s="10">
        <v>0.16031361385500348</v>
      </c>
      <c r="E36" s="4">
        <v>-20330.9872344172</v>
      </c>
      <c r="F36" s="4">
        <v>-8497.6479275012007</v>
      </c>
      <c r="G36" s="5">
        <v>1.3925429022093747</v>
      </c>
      <c r="H36" s="4">
        <v>1025</v>
      </c>
      <c r="I36" s="4">
        <v>936</v>
      </c>
      <c r="J36" s="10">
        <v>9.5085470085470081E-2</v>
      </c>
    </row>
    <row r="37" spans="1:10" ht="36">
      <c r="A37" s="9" t="s">
        <v>66</v>
      </c>
      <c r="B37" s="4">
        <v>38225.829086279002</v>
      </c>
      <c r="C37" s="4">
        <v>32959.310378956798</v>
      </c>
      <c r="D37" s="10">
        <v>0.15978849820488555</v>
      </c>
      <c r="E37" s="4">
        <v>1826.79982110679</v>
      </c>
      <c r="F37" s="4">
        <v>426.34235234570502</v>
      </c>
      <c r="G37" s="5">
        <v>3.2848190217459479</v>
      </c>
      <c r="H37" s="4">
        <v>379</v>
      </c>
      <c r="I37" s="4">
        <v>357</v>
      </c>
      <c r="J37" s="10">
        <v>6.1624649859943981E-2</v>
      </c>
    </row>
    <row r="38" spans="1:10" ht="24">
      <c r="A38" s="9" t="s">
        <v>67</v>
      </c>
      <c r="B38" s="4">
        <v>3358286.6922617001</v>
      </c>
      <c r="C38" s="4">
        <v>2896109.9267005902</v>
      </c>
      <c r="D38" s="10">
        <v>0.15958536701251785</v>
      </c>
      <c r="E38" s="4">
        <v>447695.22559642798</v>
      </c>
      <c r="F38" s="4">
        <v>212381.39462471</v>
      </c>
      <c r="G38" s="5">
        <v>1.1079776144587943</v>
      </c>
      <c r="H38" s="4">
        <v>6275</v>
      </c>
      <c r="I38" s="4">
        <v>5923</v>
      </c>
      <c r="J38" s="10">
        <v>5.9429343238223874E-2</v>
      </c>
    </row>
    <row r="39" spans="1:10" ht="48">
      <c r="A39" s="9" t="s">
        <v>68</v>
      </c>
      <c r="B39" s="4">
        <v>61131.799320971601</v>
      </c>
      <c r="C39" s="4">
        <v>53642.673553916196</v>
      </c>
      <c r="D39" s="10">
        <v>0.13961134430647071</v>
      </c>
      <c r="E39" s="4">
        <v>13959.795720899299</v>
      </c>
      <c r="F39" s="4">
        <v>7446.2950853457496</v>
      </c>
      <c r="G39" s="5">
        <v>0.87473039422948307</v>
      </c>
      <c r="H39" s="4">
        <v>143</v>
      </c>
      <c r="I39" s="4">
        <v>137</v>
      </c>
      <c r="J39" s="10">
        <v>4.3795620437956206E-2</v>
      </c>
    </row>
    <row r="40" spans="1:10" ht="36">
      <c r="A40" s="9" t="s">
        <v>69</v>
      </c>
      <c r="B40" s="4">
        <v>289245.908736796</v>
      </c>
      <c r="C40" s="4">
        <v>255670.288105841</v>
      </c>
      <c r="D40" s="10">
        <v>0.13132390501729146</v>
      </c>
      <c r="E40" s="4">
        <v>31195.191173514999</v>
      </c>
      <c r="F40" s="4">
        <v>12414.726732384001</v>
      </c>
      <c r="G40" s="5">
        <v>1.5127569737110587</v>
      </c>
      <c r="H40" s="4">
        <v>728</v>
      </c>
      <c r="I40" s="4">
        <v>674</v>
      </c>
      <c r="J40" s="10">
        <v>8.0118694362017809E-2</v>
      </c>
    </row>
    <row r="41" spans="1:10" ht="36">
      <c r="A41" s="9" t="s">
        <v>70</v>
      </c>
      <c r="B41" s="4">
        <v>9639.9637954451991</v>
      </c>
      <c r="C41" s="4">
        <v>8521.1735548136203</v>
      </c>
      <c r="D41" s="10">
        <v>0.13129532375262712</v>
      </c>
      <c r="E41" s="4">
        <v>94.514999891877196</v>
      </c>
      <c r="F41" s="4">
        <v>94.329546061754201</v>
      </c>
      <c r="G41" s="5">
        <v>1.9660205933948317E-3</v>
      </c>
      <c r="H41" s="4">
        <v>51</v>
      </c>
      <c r="I41" s="3" t="s">
        <v>14</v>
      </c>
      <c r="J41" s="10" t="e">
        <v>#VALUE!</v>
      </c>
    </row>
    <row r="42" spans="1:10">
      <c r="A42" s="9" t="s">
        <v>71</v>
      </c>
      <c r="B42" s="4">
        <v>2148.2213702499898</v>
      </c>
      <c r="C42" s="4">
        <v>1899.28957642972</v>
      </c>
      <c r="D42" s="10">
        <v>0.13106574000590854</v>
      </c>
      <c r="E42" s="4">
        <v>135.302278380394</v>
      </c>
      <c r="F42" s="4">
        <v>3.1746881196498902</v>
      </c>
      <c r="G42" s="5">
        <v>41.619077301777715</v>
      </c>
      <c r="H42" s="4">
        <v>25</v>
      </c>
      <c r="I42" s="4">
        <v>19</v>
      </c>
      <c r="J42" s="10">
        <v>0.31578947368421051</v>
      </c>
    </row>
    <row r="43" spans="1:10" ht="60">
      <c r="A43" s="9" t="s">
        <v>72</v>
      </c>
      <c r="B43" s="4">
        <v>258734.066334665</v>
      </c>
      <c r="C43" s="4">
        <v>229207.013776757</v>
      </c>
      <c r="D43" s="10">
        <v>0.12882263972369865</v>
      </c>
      <c r="E43" s="4">
        <v>10766.070516226901</v>
      </c>
      <c r="F43" s="4">
        <v>7630.89531861877</v>
      </c>
      <c r="G43" s="5">
        <v>0.41085286414014294</v>
      </c>
      <c r="H43" s="4">
        <v>782</v>
      </c>
      <c r="I43" s="4">
        <v>659</v>
      </c>
      <c r="J43" s="10">
        <v>0.18664643399089528</v>
      </c>
    </row>
    <row r="44" spans="1:10" ht="36">
      <c r="A44" s="9" t="s">
        <v>73</v>
      </c>
      <c r="B44" s="4">
        <v>1079281.6946516</v>
      </c>
      <c r="C44" s="4">
        <v>960049.40790152503</v>
      </c>
      <c r="D44" s="10">
        <v>0.12419390686432769</v>
      </c>
      <c r="E44" s="4">
        <v>32448.281374454498</v>
      </c>
      <c r="F44" s="4">
        <v>30835.296119570699</v>
      </c>
      <c r="G44" s="5">
        <v>5.2309705365860305E-2</v>
      </c>
      <c r="H44" s="4">
        <v>35591</v>
      </c>
      <c r="I44" s="4">
        <v>30015</v>
      </c>
      <c r="J44" s="10">
        <v>0.18577377977677828</v>
      </c>
    </row>
    <row r="45" spans="1:10">
      <c r="A45" s="9" t="s">
        <v>74</v>
      </c>
      <c r="B45" s="4">
        <v>12166.689553856801</v>
      </c>
      <c r="C45" s="4">
        <v>10831.4756718874</v>
      </c>
      <c r="D45" s="10">
        <v>0.12327165036569188</v>
      </c>
      <c r="E45" s="4">
        <v>-21144.148028492898</v>
      </c>
      <c r="F45" s="4">
        <v>-50487.370872259104</v>
      </c>
      <c r="G45" s="5">
        <v>-0.58119926502033792</v>
      </c>
      <c r="H45" s="4">
        <v>165</v>
      </c>
      <c r="I45" s="4">
        <v>266</v>
      </c>
      <c r="J45" s="10">
        <v>-0.37969924812030076</v>
      </c>
    </row>
    <row r="46" spans="1:10" ht="36">
      <c r="A46" s="9" t="s">
        <v>75</v>
      </c>
      <c r="B46" s="4">
        <v>14355.025763830899</v>
      </c>
      <c r="C46" s="4">
        <v>12839.8386555383</v>
      </c>
      <c r="D46" s="10">
        <v>0.1180067093474763</v>
      </c>
      <c r="E46" s="4">
        <v>273.63099596667303</v>
      </c>
      <c r="F46" s="4">
        <v>209.076621901751</v>
      </c>
      <c r="G46" s="5">
        <v>0.30875940828648618</v>
      </c>
      <c r="H46" s="4">
        <v>119</v>
      </c>
      <c r="I46" s="4">
        <v>95</v>
      </c>
      <c r="J46" s="10">
        <v>0.25263157894736843</v>
      </c>
    </row>
    <row r="47" spans="1:10" ht="36">
      <c r="A47" s="9" t="s">
        <v>76</v>
      </c>
      <c r="B47" s="4">
        <v>718118.25013928302</v>
      </c>
      <c r="C47" s="4">
        <v>653608.75360681803</v>
      </c>
      <c r="D47" s="10">
        <v>9.8697418258983455E-2</v>
      </c>
      <c r="E47" s="4">
        <v>93828.102780568603</v>
      </c>
      <c r="F47" s="4">
        <v>57963.9852629542</v>
      </c>
      <c r="G47" s="5">
        <v>0.61873105092613068</v>
      </c>
      <c r="H47" s="4">
        <v>1336</v>
      </c>
      <c r="I47" s="4">
        <v>1158</v>
      </c>
      <c r="J47" s="10">
        <v>0.153713298791019</v>
      </c>
    </row>
    <row r="48" spans="1:10" ht="24">
      <c r="A48" s="9" t="s">
        <v>77</v>
      </c>
      <c r="B48" s="4">
        <v>4146250.9204585599</v>
      </c>
      <c r="C48" s="4">
        <v>3810752.18551517</v>
      </c>
      <c r="D48" s="10">
        <v>8.8040029529769678E-2</v>
      </c>
      <c r="E48" s="4">
        <v>237168.80691492601</v>
      </c>
      <c r="F48" s="4">
        <v>144300.71262788799</v>
      </c>
      <c r="G48" s="5">
        <v>0.64357335868825127</v>
      </c>
      <c r="H48" s="4">
        <v>8328</v>
      </c>
      <c r="I48" s="4">
        <v>7937</v>
      </c>
      <c r="J48" s="10">
        <v>4.9262945697366764E-2</v>
      </c>
    </row>
    <row r="49" spans="1:10" ht="96">
      <c r="A49" s="9" t="s">
        <v>78</v>
      </c>
      <c r="B49" s="4">
        <v>282642.91521010501</v>
      </c>
      <c r="C49" s="4">
        <v>263257.33384904597</v>
      </c>
      <c r="D49" s="10">
        <v>7.3637383914914603E-2</v>
      </c>
      <c r="E49" s="4">
        <v>60654.577939717303</v>
      </c>
      <c r="F49" s="4">
        <v>44261.7431584203</v>
      </c>
      <c r="G49" s="5">
        <v>0.37036125582818241</v>
      </c>
      <c r="H49" s="4">
        <v>524</v>
      </c>
      <c r="I49" s="4">
        <v>463</v>
      </c>
      <c r="J49" s="10">
        <v>0.13174946004319654</v>
      </c>
    </row>
    <row r="50" spans="1:10">
      <c r="A50" s="9" t="s">
        <v>79</v>
      </c>
      <c r="B50" s="4">
        <v>125639.90163446699</v>
      </c>
      <c r="C50" s="4">
        <v>117274.172061337</v>
      </c>
      <c r="D50" s="10">
        <v>7.133479969276213E-2</v>
      </c>
      <c r="E50" s="4">
        <v>13807.9659838712</v>
      </c>
      <c r="F50" s="4">
        <v>11316.3702555871</v>
      </c>
      <c r="G50" s="5">
        <v>0.22017622895061711</v>
      </c>
      <c r="H50" s="4">
        <v>321</v>
      </c>
      <c r="I50" s="4">
        <v>307</v>
      </c>
      <c r="J50" s="10">
        <v>4.5602605863192182E-2</v>
      </c>
    </row>
    <row r="51" spans="1:10">
      <c r="A51" s="9" t="s">
        <v>80</v>
      </c>
      <c r="B51" s="4">
        <v>19365166.678190202</v>
      </c>
      <c r="C51" s="4">
        <v>18386339.475631699</v>
      </c>
      <c r="D51" s="10">
        <v>5.3236654520373093E-2</v>
      </c>
      <c r="E51" s="4">
        <v>784133.09788703895</v>
      </c>
      <c r="F51" s="4">
        <v>728460.35957336402</v>
      </c>
      <c r="G51" s="5">
        <v>7.6425213235049153E-2</v>
      </c>
      <c r="H51" s="4">
        <v>38754</v>
      </c>
      <c r="I51" s="4">
        <v>38031</v>
      </c>
      <c r="J51" s="10">
        <v>1.9010806973258656E-2</v>
      </c>
    </row>
    <row r="52" spans="1:10" ht="24">
      <c r="A52" s="9" t="s">
        <v>81</v>
      </c>
      <c r="B52" s="4">
        <v>202393.999268841</v>
      </c>
      <c r="C52" s="4">
        <v>192703.218726219</v>
      </c>
      <c r="D52" s="10">
        <v>5.0288628320163509E-2</v>
      </c>
      <c r="E52" s="4">
        <v>5634.1299929009701</v>
      </c>
      <c r="F52" s="4">
        <v>1136.3495969104799</v>
      </c>
      <c r="G52" s="5">
        <v>3.9580956496302777</v>
      </c>
      <c r="H52" s="4">
        <v>1079</v>
      </c>
      <c r="I52" s="4">
        <v>815</v>
      </c>
      <c r="J52" s="10">
        <v>0.32392638036809818</v>
      </c>
    </row>
    <row r="53" spans="1:10">
      <c r="A53" s="9" t="s">
        <v>82</v>
      </c>
      <c r="B53" s="4">
        <v>44896.561492205597</v>
      </c>
      <c r="C53" s="4">
        <v>42791.126274267102</v>
      </c>
      <c r="D53" s="10">
        <v>4.9202612813783797E-2</v>
      </c>
      <c r="E53" s="4">
        <v>7120.9899331684101</v>
      </c>
      <c r="F53" s="4">
        <v>3118.9638530318698</v>
      </c>
      <c r="G53" s="5">
        <v>1.283126791048337</v>
      </c>
      <c r="H53" s="4">
        <v>134</v>
      </c>
      <c r="I53" s="4">
        <v>132</v>
      </c>
      <c r="J53" s="10">
        <v>1.5151515151515152E-2</v>
      </c>
    </row>
    <row r="54" spans="1:10" ht="36">
      <c r="A54" s="9" t="s">
        <v>83</v>
      </c>
      <c r="B54" s="4">
        <v>15049064.4402504</v>
      </c>
      <c r="C54" s="4">
        <v>14365238.2907867</v>
      </c>
      <c r="D54" s="10">
        <v>4.7602840664486529E-2</v>
      </c>
      <c r="E54" s="4">
        <v>366228.35230827302</v>
      </c>
      <c r="F54" s="4">
        <v>307167.45162010199</v>
      </c>
      <c r="G54" s="5">
        <v>0.19227590806468739</v>
      </c>
      <c r="H54" s="4">
        <v>58308</v>
      </c>
      <c r="I54" s="3" t="s">
        <v>14</v>
      </c>
      <c r="J54" s="10" t="e">
        <v>#VALUE!</v>
      </c>
    </row>
    <row r="55" spans="1:10">
      <c r="A55" s="9" t="s">
        <v>84</v>
      </c>
      <c r="B55" s="4">
        <v>113055.038364719</v>
      </c>
      <c r="C55" s="4">
        <v>108161.041447082</v>
      </c>
      <c r="D55" s="10">
        <v>4.524731689118771E-2</v>
      </c>
      <c r="E55" s="4">
        <v>8889.2406092073907</v>
      </c>
      <c r="F55" s="4">
        <v>8347.2366465570904</v>
      </c>
      <c r="G55" s="5">
        <v>6.493214288753342E-2</v>
      </c>
      <c r="H55" s="4">
        <v>989</v>
      </c>
      <c r="I55" s="4">
        <v>829</v>
      </c>
      <c r="J55" s="10">
        <v>0.19300361881785283</v>
      </c>
    </row>
    <row r="56" spans="1:10" ht="24">
      <c r="A56" s="9" t="s">
        <v>85</v>
      </c>
      <c r="B56" s="4">
        <v>75793.726690836498</v>
      </c>
      <c r="C56" s="4">
        <v>73117.894935328004</v>
      </c>
      <c r="D56" s="10">
        <v>3.6596126815128346E-2</v>
      </c>
      <c r="E56" s="4">
        <v>4223.9508713401601</v>
      </c>
      <c r="F56" s="4">
        <v>3023.01093598032</v>
      </c>
      <c r="G56" s="5">
        <v>0.39726615642241869</v>
      </c>
      <c r="H56" s="4">
        <v>288</v>
      </c>
      <c r="I56" s="4">
        <v>275</v>
      </c>
      <c r="J56" s="10">
        <v>4.7272727272727272E-2</v>
      </c>
    </row>
    <row r="57" spans="1:10" ht="24">
      <c r="A57" s="9" t="s">
        <v>86</v>
      </c>
      <c r="B57" s="4">
        <v>8330009.9152326602</v>
      </c>
      <c r="C57" s="4">
        <v>8057985.6774807004</v>
      </c>
      <c r="D57" s="10">
        <v>3.3758342176280362E-2</v>
      </c>
      <c r="E57" s="4">
        <v>59540.192246437102</v>
      </c>
      <c r="F57" s="4">
        <v>1214.10059928894</v>
      </c>
      <c r="G57" s="5">
        <v>48.040575617298842</v>
      </c>
      <c r="H57" s="4">
        <v>76817</v>
      </c>
      <c r="I57" s="4">
        <v>78130</v>
      </c>
      <c r="J57" s="10">
        <v>-1.6805324459234609E-2</v>
      </c>
    </row>
    <row r="58" spans="1:10" ht="48">
      <c r="A58" s="9" t="s">
        <v>87</v>
      </c>
      <c r="B58" s="4">
        <v>27113.184695012202</v>
      </c>
      <c r="C58" s="4">
        <v>26547.300309541701</v>
      </c>
      <c r="D58" s="10">
        <v>2.1316080312208219E-2</v>
      </c>
      <c r="E58" s="4">
        <v>3084.9099214706398</v>
      </c>
      <c r="F58" s="4">
        <v>2085.6026491687298</v>
      </c>
      <c r="G58" s="5">
        <v>0.47914557104164085</v>
      </c>
      <c r="H58" s="4">
        <v>83</v>
      </c>
      <c r="I58" s="4">
        <v>76</v>
      </c>
      <c r="J58" s="10">
        <v>9.2105263157894732E-2</v>
      </c>
    </row>
    <row r="59" spans="1:10" ht="24">
      <c r="A59" s="9" t="s">
        <v>88</v>
      </c>
      <c r="B59" s="4">
        <v>3407047.0763206501</v>
      </c>
      <c r="C59" s="4">
        <v>3369129.1630268102</v>
      </c>
      <c r="D59" s="10">
        <v>1.125451458197424E-2</v>
      </c>
      <c r="E59" s="4">
        <v>30219.456064701099</v>
      </c>
      <c r="F59" s="4">
        <v>7284.6035957336398</v>
      </c>
      <c r="G59" s="5">
        <v>3.1484008934130157</v>
      </c>
      <c r="H59" s="4">
        <v>5543</v>
      </c>
      <c r="I59" s="4">
        <v>5056</v>
      </c>
      <c r="J59" s="10">
        <v>9.6321202531645569E-2</v>
      </c>
    </row>
  </sheetData>
  <conditionalFormatting sqref="D2:D59 G2:G59 J2:J59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84EA-723B-5F49-BE67-373D95932C66}">
  <dimension ref="A1:J62"/>
  <sheetViews>
    <sheetView workbookViewId="0">
      <selection activeCell="M7" sqref="M7"/>
    </sheetView>
  </sheetViews>
  <sheetFormatPr baseColWidth="10" defaultRowHeight="11"/>
  <cols>
    <col min="1" max="16384" width="10.83203125" style="8"/>
  </cols>
  <sheetData>
    <row r="1" spans="1:10" ht="60">
      <c r="A1" s="2" t="s">
        <v>27</v>
      </c>
      <c r="B1" s="2" t="s">
        <v>0</v>
      </c>
      <c r="C1" s="2" t="s">
        <v>1</v>
      </c>
      <c r="D1" s="2" t="s">
        <v>89</v>
      </c>
      <c r="E1" s="2" t="s">
        <v>3</v>
      </c>
      <c r="F1" s="2" t="s">
        <v>4</v>
      </c>
      <c r="G1" s="2" t="s">
        <v>90</v>
      </c>
      <c r="H1" s="2" t="s">
        <v>6</v>
      </c>
      <c r="I1" s="2" t="s">
        <v>7</v>
      </c>
      <c r="J1" s="7" t="s">
        <v>91</v>
      </c>
    </row>
    <row r="2" spans="1:10" ht="24">
      <c r="A2" s="9" t="s">
        <v>92</v>
      </c>
      <c r="B2" s="4">
        <v>379769.774708368</v>
      </c>
      <c r="C2" s="4">
        <v>16887.174230492201</v>
      </c>
      <c r="D2" s="10">
        <v>21.488651418224816</v>
      </c>
      <c r="E2" s="4">
        <v>227.377649577022</v>
      </c>
      <c r="F2" s="4">
        <v>216.88415601074701</v>
      </c>
      <c r="G2" s="10">
        <v>4.8382942116597119E-2</v>
      </c>
      <c r="H2" s="4">
        <v>47</v>
      </c>
      <c r="I2" s="4">
        <v>22</v>
      </c>
      <c r="J2" s="10">
        <v>1.1363636363636365</v>
      </c>
    </row>
    <row r="3" spans="1:10" ht="24">
      <c r="A3" s="9" t="s">
        <v>93</v>
      </c>
      <c r="B3" s="4">
        <v>517.26280087796101</v>
      </c>
      <c r="C3" s="4">
        <v>29.138414382934599</v>
      </c>
      <c r="D3" s="10">
        <v>16.751919994002993</v>
      </c>
      <c r="E3" s="4">
        <v>-43.394464868998497</v>
      </c>
      <c r="F3" s="4">
        <v>-22.688881320397901</v>
      </c>
      <c r="G3" s="10">
        <v>0.91258723848961798</v>
      </c>
      <c r="H3" s="4">
        <v>7</v>
      </c>
      <c r="I3" s="4">
        <v>2</v>
      </c>
      <c r="J3" s="10">
        <v>2.5</v>
      </c>
    </row>
    <row r="4" spans="1:10" ht="36">
      <c r="A4" s="9" t="s">
        <v>94</v>
      </c>
      <c r="B4" s="4">
        <v>21838.944102235</v>
      </c>
      <c r="C4" s="4">
        <v>1257.0405299158001</v>
      </c>
      <c r="D4" s="10">
        <v>16.373301482727712</v>
      </c>
      <c r="E4" s="4">
        <v>6532.6332619062596</v>
      </c>
      <c r="F4" s="4">
        <v>512.43451850048302</v>
      </c>
      <c r="G4" s="10">
        <v>11.748230312474748</v>
      </c>
      <c r="H4" s="4">
        <v>185</v>
      </c>
      <c r="I4" s="4">
        <v>9</v>
      </c>
      <c r="J4" s="10">
        <v>19.555555555555557</v>
      </c>
    </row>
    <row r="5" spans="1:10" ht="24">
      <c r="A5" s="9" t="s">
        <v>95</v>
      </c>
      <c r="B5" s="4">
        <v>1571812.76911223</v>
      </c>
      <c r="C5" s="4">
        <v>124413.744811535</v>
      </c>
      <c r="D5" s="10">
        <v>11.63375498819082</v>
      </c>
      <c r="E5" s="4">
        <v>109520.25173783299</v>
      </c>
      <c r="F5" s="4">
        <v>5979.4454514980298</v>
      </c>
      <c r="G5" s="10">
        <v>17.316121892272619</v>
      </c>
      <c r="H5" s="4">
        <v>27092</v>
      </c>
      <c r="I5" s="4">
        <v>2088</v>
      </c>
      <c r="J5" s="10">
        <v>11.975095785440613</v>
      </c>
    </row>
    <row r="6" spans="1:10" ht="36">
      <c r="A6" s="9" t="s">
        <v>96</v>
      </c>
      <c r="B6" s="4">
        <v>54089.221358176903</v>
      </c>
      <c r="C6" s="4">
        <v>5681.6527973972798</v>
      </c>
      <c r="D6" s="10">
        <v>8.5199800633637359</v>
      </c>
      <c r="E6" s="4">
        <v>291.779379127178</v>
      </c>
      <c r="F6" s="4">
        <v>40.014328696847002</v>
      </c>
      <c r="G6" s="10">
        <v>6.2918724024519062</v>
      </c>
      <c r="H6" s="4">
        <v>470</v>
      </c>
      <c r="I6" s="4">
        <v>71</v>
      </c>
      <c r="J6" s="10">
        <v>5.619718309859155</v>
      </c>
    </row>
    <row r="7" spans="1:10" ht="24">
      <c r="A7" s="9" t="s">
        <v>97</v>
      </c>
      <c r="B7" s="4">
        <v>35053.445635199503</v>
      </c>
      <c r="C7" s="4">
        <v>5763.3355448246002</v>
      </c>
      <c r="D7" s="10">
        <v>5.0821455496682022</v>
      </c>
      <c r="E7" s="4">
        <v>25702.2652529478</v>
      </c>
      <c r="F7" s="4">
        <v>1705.8113420009599</v>
      </c>
      <c r="G7" s="10">
        <v>14.067472363502045</v>
      </c>
      <c r="H7" s="4">
        <v>105</v>
      </c>
      <c r="I7" s="4">
        <v>32</v>
      </c>
      <c r="J7" s="10">
        <v>2.28125</v>
      </c>
    </row>
    <row r="8" spans="1:10" ht="60">
      <c r="A8" s="9" t="s">
        <v>98</v>
      </c>
      <c r="B8" s="4">
        <v>24434.963079322999</v>
      </c>
      <c r="C8" s="4">
        <v>5288.8034878630997</v>
      </c>
      <c r="D8" s="10">
        <v>3.6201306468272199</v>
      </c>
      <c r="E8" s="4">
        <v>933.40446025832296</v>
      </c>
      <c r="F8" s="4">
        <v>298.15574135785602</v>
      </c>
      <c r="G8" s="10">
        <v>2.1305936152945688</v>
      </c>
      <c r="H8" s="4">
        <v>297</v>
      </c>
      <c r="I8" s="4">
        <v>83</v>
      </c>
      <c r="J8" s="10">
        <v>2.5783132530120483</v>
      </c>
    </row>
    <row r="9" spans="1:10" ht="24">
      <c r="A9" s="9" t="s">
        <v>99</v>
      </c>
      <c r="B9" s="4">
        <v>76808.916177034494</v>
      </c>
      <c r="C9" s="4">
        <v>21283.799054538998</v>
      </c>
      <c r="D9" s="10">
        <v>2.6087972819238852</v>
      </c>
      <c r="E9" s="4">
        <v>4782.5704357944696</v>
      </c>
      <c r="F9" s="4">
        <v>50.755475553274202</v>
      </c>
      <c r="G9" s="10">
        <v>93.227674623490941</v>
      </c>
      <c r="H9" s="4">
        <v>146</v>
      </c>
      <c r="I9" s="4">
        <v>111</v>
      </c>
      <c r="J9" s="10">
        <v>0.31531531531531531</v>
      </c>
    </row>
    <row r="10" spans="1:10" ht="48">
      <c r="A10" s="9" t="s">
        <v>100</v>
      </c>
      <c r="B10" s="4">
        <v>11442.0898901457</v>
      </c>
      <c r="C10" s="4">
        <v>3387.29802066209</v>
      </c>
      <c r="D10" s="10">
        <v>2.3779401222893282</v>
      </c>
      <c r="E10" s="4">
        <v>1089.71196799733</v>
      </c>
      <c r="F10" s="4">
        <v>230.31035508987699</v>
      </c>
      <c r="G10" s="10">
        <v>3.7314935864350414</v>
      </c>
      <c r="H10" s="4">
        <v>106</v>
      </c>
      <c r="I10" s="4">
        <v>34</v>
      </c>
      <c r="J10" s="10">
        <v>2.1176470588235294</v>
      </c>
    </row>
    <row r="11" spans="1:10" ht="48">
      <c r="A11" s="9" t="s">
        <v>101</v>
      </c>
      <c r="B11" s="4">
        <v>39378.7362841168</v>
      </c>
      <c r="C11" s="4">
        <v>11735.729402913899</v>
      </c>
      <c r="D11" s="10">
        <v>2.3554570774560748</v>
      </c>
      <c r="E11" s="4">
        <v>985.73688534138398</v>
      </c>
      <c r="F11" s="4">
        <v>52.480299710659999</v>
      </c>
      <c r="G11" s="10">
        <v>17.782988869653071</v>
      </c>
      <c r="H11" s="4">
        <v>136</v>
      </c>
      <c r="I11" s="4">
        <v>27</v>
      </c>
      <c r="J11" s="10">
        <v>4.0370370370370372</v>
      </c>
    </row>
    <row r="12" spans="1:10" ht="36">
      <c r="A12" s="9" t="s">
        <v>102</v>
      </c>
      <c r="B12" s="4">
        <v>57341.738865527601</v>
      </c>
      <c r="C12" s="4">
        <v>19531.717285843799</v>
      </c>
      <c r="D12" s="10">
        <v>1.9358267901557102</v>
      </c>
      <c r="E12" s="4">
        <v>7341.0165962709198</v>
      </c>
      <c r="F12" s="4">
        <v>49.259010033369101</v>
      </c>
      <c r="G12" s="10">
        <v>148.02891047339276</v>
      </c>
      <c r="H12" s="4">
        <v>167</v>
      </c>
      <c r="I12" s="4">
        <v>20</v>
      </c>
      <c r="J12" s="10">
        <v>7.35</v>
      </c>
    </row>
    <row r="13" spans="1:10" ht="24">
      <c r="A13" s="9" t="s">
        <v>103</v>
      </c>
      <c r="B13" s="4">
        <v>2894.6700986824399</v>
      </c>
      <c r="C13" s="4">
        <v>1031.24156925339</v>
      </c>
      <c r="D13" s="10">
        <v>1.8069757707480276</v>
      </c>
      <c r="E13" s="4">
        <v>669.48140276544302</v>
      </c>
      <c r="F13" s="4">
        <v>112.8182220769</v>
      </c>
      <c r="G13" s="10">
        <v>4.9341601954080261</v>
      </c>
      <c r="H13" s="4">
        <v>37</v>
      </c>
      <c r="I13" s="4">
        <v>18</v>
      </c>
      <c r="J13" s="10">
        <v>1.0555555555555556</v>
      </c>
    </row>
    <row r="14" spans="1:10" ht="48">
      <c r="A14" s="9" t="s">
        <v>104</v>
      </c>
      <c r="B14" s="4">
        <v>423.01895600877299</v>
      </c>
      <c r="C14" s="4">
        <v>151.92536151946999</v>
      </c>
      <c r="D14" s="10">
        <v>1.7843867000083524</v>
      </c>
      <c r="E14" s="4">
        <v>7.5071532243883601</v>
      </c>
      <c r="F14" s="4">
        <v>4.7550614201331101</v>
      </c>
      <c r="G14" s="10">
        <v>0.57877103176896705</v>
      </c>
      <c r="H14" s="4">
        <v>3</v>
      </c>
      <c r="I14" s="4">
        <v>2</v>
      </c>
      <c r="J14" s="10">
        <v>0.5</v>
      </c>
    </row>
    <row r="15" spans="1:10" ht="12">
      <c r="A15" s="9" t="s">
        <v>105</v>
      </c>
      <c r="B15" s="4">
        <v>36088.688942296598</v>
      </c>
      <c r="C15" s="4">
        <v>13716.5068600871</v>
      </c>
      <c r="D15" s="10">
        <v>1.6310407824975515</v>
      </c>
      <c r="E15" s="4">
        <v>640.08839827111797</v>
      </c>
      <c r="F15" s="4">
        <v>149.90321626632499</v>
      </c>
      <c r="G15" s="10">
        <v>3.2700111059252213</v>
      </c>
      <c r="H15" s="4">
        <v>363</v>
      </c>
      <c r="I15" s="4">
        <v>146</v>
      </c>
      <c r="J15" s="10">
        <v>1.4863013698630136</v>
      </c>
    </row>
    <row r="16" spans="1:10" ht="24">
      <c r="A16" s="9" t="s">
        <v>106</v>
      </c>
      <c r="B16" s="4">
        <v>3427.3647737348001</v>
      </c>
      <c r="C16" s="4">
        <v>1349.47399378724</v>
      </c>
      <c r="D16" s="10">
        <v>1.539778305853861</v>
      </c>
      <c r="E16" s="4">
        <v>603.63535369418003</v>
      </c>
      <c r="F16" s="4">
        <v>230.35986611231601</v>
      </c>
      <c r="G16" s="10">
        <v>1.6204015650880217</v>
      </c>
      <c r="H16" s="4">
        <v>32</v>
      </c>
      <c r="I16" s="4">
        <v>11</v>
      </c>
      <c r="J16" s="10">
        <v>1.9090909090909092</v>
      </c>
    </row>
    <row r="17" spans="1:10" ht="24">
      <c r="A17" s="9" t="s">
        <v>107</v>
      </c>
      <c r="B17" s="4">
        <v>38616.260178481498</v>
      </c>
      <c r="C17" s="4">
        <v>15276.732547305</v>
      </c>
      <c r="D17" s="10">
        <v>1.5277826956061931</v>
      </c>
      <c r="E17" s="4">
        <v>2974.0744830560802</v>
      </c>
      <c r="F17" s="4">
        <v>1395.14451250554</v>
      </c>
      <c r="G17" s="10">
        <v>1.1317322015014344</v>
      </c>
      <c r="H17" s="4">
        <v>265</v>
      </c>
      <c r="I17" s="4">
        <v>59</v>
      </c>
      <c r="J17" s="10">
        <v>3.4915254237288136</v>
      </c>
    </row>
    <row r="18" spans="1:10" ht="24">
      <c r="A18" s="9" t="s">
        <v>108</v>
      </c>
      <c r="B18" s="4">
        <v>17147.2471544726</v>
      </c>
      <c r="C18" s="4">
        <v>6813.6539247054397</v>
      </c>
      <c r="D18" s="10">
        <v>1.5166008347296405</v>
      </c>
      <c r="E18" s="4">
        <v>2563.3095726515298</v>
      </c>
      <c r="F18" s="4">
        <v>706.17476604903197</v>
      </c>
      <c r="G18" s="10">
        <v>2.6298515550094734</v>
      </c>
      <c r="H18" s="4">
        <v>78</v>
      </c>
      <c r="I18" s="4">
        <v>36</v>
      </c>
      <c r="J18" s="10">
        <v>1.1666666666666667</v>
      </c>
    </row>
    <row r="19" spans="1:10" ht="24">
      <c r="A19" s="9" t="s">
        <v>109</v>
      </c>
      <c r="B19" s="4">
        <v>35939.264854838599</v>
      </c>
      <c r="C19" s="4">
        <v>14553.781982648299</v>
      </c>
      <c r="D19" s="10">
        <v>1.4694106932264805</v>
      </c>
      <c r="E19" s="4">
        <v>3227.55031509944</v>
      </c>
      <c r="F19" s="4">
        <v>2286.9374857530802</v>
      </c>
      <c r="G19" s="10">
        <v>0.4112980067037641</v>
      </c>
      <c r="H19" s="4">
        <v>118</v>
      </c>
      <c r="I19" s="4">
        <v>72</v>
      </c>
      <c r="J19" s="10">
        <v>0.63888888888888884</v>
      </c>
    </row>
    <row r="20" spans="1:10" ht="24">
      <c r="A20" s="9" t="s">
        <v>110</v>
      </c>
      <c r="B20" s="4">
        <v>61516.443567081697</v>
      </c>
      <c r="C20" s="4">
        <v>25487.815215175098</v>
      </c>
      <c r="D20" s="10">
        <v>1.4135628357214252</v>
      </c>
      <c r="E20" s="4">
        <v>3678.3133155952701</v>
      </c>
      <c r="F20" s="4">
        <v>1009.75759779074</v>
      </c>
      <c r="G20" s="10">
        <v>2.6427686443192835</v>
      </c>
      <c r="H20" s="4">
        <v>18</v>
      </c>
      <c r="I20" s="4">
        <v>1</v>
      </c>
      <c r="J20" s="10">
        <v>17</v>
      </c>
    </row>
    <row r="21" spans="1:10" ht="60">
      <c r="A21" s="9" t="s">
        <v>111</v>
      </c>
      <c r="B21" s="4">
        <v>1576.0306187989599</v>
      </c>
      <c r="C21" s="4">
        <v>668.230212917323</v>
      </c>
      <c r="D21" s="10">
        <v>1.3585144585402857</v>
      </c>
      <c r="E21" s="4">
        <v>467.05660099601403</v>
      </c>
      <c r="F21" s="4">
        <v>185.00736890499101</v>
      </c>
      <c r="G21" s="10">
        <v>1.524529718791185</v>
      </c>
      <c r="H21" s="4">
        <v>16</v>
      </c>
      <c r="I21" s="4">
        <v>8</v>
      </c>
      <c r="J21" s="10">
        <v>1</v>
      </c>
    </row>
    <row r="22" spans="1:10" ht="24">
      <c r="A22" s="9" t="s">
        <v>112</v>
      </c>
      <c r="B22" s="4">
        <v>1275.6225110673099</v>
      </c>
      <c r="C22" s="4">
        <v>554.50004345727905</v>
      </c>
      <c r="D22" s="10">
        <v>1.3004912733890328</v>
      </c>
      <c r="E22" s="4">
        <v>45.607944536750303</v>
      </c>
      <c r="F22" s="4">
        <v>10.383036889143</v>
      </c>
      <c r="G22" s="10">
        <v>3.3925438215904014</v>
      </c>
      <c r="H22" s="4">
        <v>9</v>
      </c>
      <c r="I22" s="4">
        <v>6</v>
      </c>
      <c r="J22" s="10">
        <v>0.5</v>
      </c>
    </row>
    <row r="23" spans="1:10" ht="36">
      <c r="A23" s="9" t="s">
        <v>113</v>
      </c>
      <c r="B23" s="4">
        <v>141776.33390041001</v>
      </c>
      <c r="C23" s="4">
        <v>61916.219454024002</v>
      </c>
      <c r="D23" s="10">
        <v>1.2898092801949299</v>
      </c>
      <c r="E23" s="4">
        <v>4291.9677333527297</v>
      </c>
      <c r="F23" s="4">
        <v>3907.4706201980898</v>
      </c>
      <c r="G23" s="10">
        <v>9.8400512896280656E-2</v>
      </c>
      <c r="H23" s="4">
        <v>292</v>
      </c>
      <c r="I23" s="4">
        <v>53</v>
      </c>
      <c r="J23" s="10">
        <v>4.5094339622641506</v>
      </c>
    </row>
    <row r="24" spans="1:10" ht="60">
      <c r="A24" s="9" t="s">
        <v>114</v>
      </c>
      <c r="B24" s="4">
        <v>6588.5897524493803</v>
      </c>
      <c r="C24" s="4">
        <v>3107.6370865274098</v>
      </c>
      <c r="D24" s="10">
        <v>1.1201284348848204</v>
      </c>
      <c r="E24" s="4">
        <v>345.084922299656</v>
      </c>
      <c r="F24" s="4">
        <v>43.0798830005455</v>
      </c>
      <c r="G24" s="10">
        <v>7.0103495707099839</v>
      </c>
      <c r="H24" s="4">
        <v>60</v>
      </c>
      <c r="I24" s="4">
        <v>27</v>
      </c>
      <c r="J24" s="10">
        <v>1.2222222222222223</v>
      </c>
    </row>
    <row r="25" spans="1:10" ht="36">
      <c r="A25" s="9" t="s">
        <v>115</v>
      </c>
      <c r="B25" s="4">
        <v>5214.3249153636698</v>
      </c>
      <c r="C25" s="4">
        <v>2492.7688653169498</v>
      </c>
      <c r="D25" s="10">
        <v>1.0917803443042764</v>
      </c>
      <c r="E25" s="4">
        <v>57.804314792489997</v>
      </c>
      <c r="F25" s="4">
        <v>34.025861332414102</v>
      </c>
      <c r="G25" s="10">
        <v>0.69883472538059732</v>
      </c>
      <c r="H25" s="4">
        <v>33</v>
      </c>
      <c r="I25" s="4">
        <v>19</v>
      </c>
      <c r="J25" s="10">
        <v>0.73684210526315785</v>
      </c>
    </row>
    <row r="26" spans="1:10" ht="72">
      <c r="A26" s="9" t="s">
        <v>116</v>
      </c>
      <c r="B26" s="4">
        <v>10028.086278480299</v>
      </c>
      <c r="C26" s="4">
        <v>4799.0126267107498</v>
      </c>
      <c r="D26" s="10">
        <v>1.0896144808340635</v>
      </c>
      <c r="E26" s="4">
        <v>190.59756947161901</v>
      </c>
      <c r="F26" s="4">
        <v>80.667282944861199</v>
      </c>
      <c r="G26" s="10">
        <v>1.362761735782013</v>
      </c>
      <c r="H26" s="4">
        <v>79</v>
      </c>
      <c r="I26" s="4">
        <v>71</v>
      </c>
      <c r="J26" s="10">
        <v>0.11267605633802817</v>
      </c>
    </row>
    <row r="27" spans="1:10" ht="48">
      <c r="A27" s="9" t="s">
        <v>117</v>
      </c>
      <c r="B27" s="4">
        <v>1452.3023583893601</v>
      </c>
      <c r="C27" s="4">
        <v>703.91113618668805</v>
      </c>
      <c r="D27" s="10">
        <v>1.0631899166376977</v>
      </c>
      <c r="E27" s="4">
        <v>103.24023310964201</v>
      </c>
      <c r="F27" s="4">
        <v>16.2045521346855</v>
      </c>
      <c r="G27" s="10">
        <v>5.3710636524571687</v>
      </c>
      <c r="H27" s="4">
        <v>30</v>
      </c>
      <c r="I27" s="4">
        <v>9</v>
      </c>
      <c r="J27" s="10">
        <v>2.3333333333333335</v>
      </c>
    </row>
    <row r="28" spans="1:10" ht="24">
      <c r="A28" s="9" t="s">
        <v>118</v>
      </c>
      <c r="B28" s="4">
        <v>375022.60120466002</v>
      </c>
      <c r="C28" s="4">
        <v>184059.87242940799</v>
      </c>
      <c r="D28" s="10">
        <v>1.0375033202768924</v>
      </c>
      <c r="E28" s="4">
        <v>94.684584606810802</v>
      </c>
      <c r="F28" s="4">
        <v>29.950672281427401</v>
      </c>
      <c r="G28" s="10">
        <v>2.1613508944680784</v>
      </c>
      <c r="H28" s="4">
        <v>53</v>
      </c>
      <c r="I28" s="4">
        <v>41</v>
      </c>
      <c r="J28" s="10">
        <v>0.29268292682926828</v>
      </c>
    </row>
    <row r="29" spans="1:10" ht="48">
      <c r="A29" s="9" t="s">
        <v>119</v>
      </c>
      <c r="B29" s="4">
        <v>14764.758494449899</v>
      </c>
      <c r="C29" s="4">
        <v>7591.9050597778896</v>
      </c>
      <c r="D29" s="10">
        <v>0.94480283646774954</v>
      </c>
      <c r="E29" s="4">
        <v>400.39390763509698</v>
      </c>
      <c r="F29" s="4">
        <v>322.02478916579201</v>
      </c>
      <c r="G29" s="10">
        <v>0.24336362014961904</v>
      </c>
      <c r="H29" s="4">
        <v>55</v>
      </c>
      <c r="I29" s="4">
        <v>25</v>
      </c>
      <c r="J29" s="10">
        <v>1.2</v>
      </c>
    </row>
    <row r="30" spans="1:10" ht="48">
      <c r="A30" s="9" t="s">
        <v>120</v>
      </c>
      <c r="B30" s="4">
        <v>245272.39359354999</v>
      </c>
      <c r="C30" s="4">
        <v>131357.57356059999</v>
      </c>
      <c r="D30" s="10">
        <v>0.86721166465820088</v>
      </c>
      <c r="E30" s="4">
        <v>1117.9354082846501</v>
      </c>
      <c r="F30" s="4">
        <v>363.098609825116</v>
      </c>
      <c r="G30" s="10">
        <v>2.0788754846048465</v>
      </c>
      <c r="H30" s="4">
        <v>1259</v>
      </c>
      <c r="I30" s="4">
        <v>543</v>
      </c>
      <c r="J30" s="10">
        <v>1.3186003683241252</v>
      </c>
    </row>
    <row r="31" spans="1:10" ht="36">
      <c r="A31" s="9" t="s">
        <v>121</v>
      </c>
      <c r="B31" s="4">
        <v>34895.271530076199</v>
      </c>
      <c r="C31" s="4">
        <v>19324.142855060301</v>
      </c>
      <c r="D31" s="10">
        <v>0.8057862535899426</v>
      </c>
      <c r="E31" s="4">
        <v>2235.0209835205901</v>
      </c>
      <c r="F31" s="4">
        <v>1214.97255419834</v>
      </c>
      <c r="G31" s="10">
        <v>0.83956499741288038</v>
      </c>
      <c r="H31" s="4">
        <v>144</v>
      </c>
      <c r="I31" s="4">
        <v>49</v>
      </c>
      <c r="J31" s="10">
        <v>1.9387755102040816</v>
      </c>
    </row>
    <row r="32" spans="1:10" ht="36">
      <c r="A32" s="9" t="s">
        <v>122</v>
      </c>
      <c r="B32" s="4">
        <v>161922.54659378499</v>
      </c>
      <c r="C32" s="4">
        <v>93289.217138886495</v>
      </c>
      <c r="D32" s="10">
        <v>0.73570484949744008</v>
      </c>
      <c r="E32" s="4">
        <v>21907.2960392237</v>
      </c>
      <c r="F32" s="4">
        <v>15746.5634014606</v>
      </c>
      <c r="G32" s="10">
        <v>0.39124299573782872</v>
      </c>
      <c r="H32" s="4">
        <v>85</v>
      </c>
      <c r="I32" s="4">
        <v>77</v>
      </c>
      <c r="J32" s="10">
        <v>0.1038961038961039</v>
      </c>
    </row>
    <row r="33" spans="1:10" ht="48">
      <c r="A33" s="9" t="s">
        <v>123</v>
      </c>
      <c r="B33" s="4">
        <v>1605.8806672897699</v>
      </c>
      <c r="C33" s="4">
        <v>930.620845270259</v>
      </c>
      <c r="D33" s="10">
        <v>0.72560143634372454</v>
      </c>
      <c r="E33" s="4">
        <v>355.15109051879898</v>
      </c>
      <c r="F33" s="4">
        <v>55.103339773411797</v>
      </c>
      <c r="G33" s="10">
        <v>5.4451826691304257</v>
      </c>
      <c r="H33" s="4">
        <v>12</v>
      </c>
      <c r="I33" s="4">
        <v>10</v>
      </c>
      <c r="J33" s="10">
        <v>0.2</v>
      </c>
    </row>
    <row r="34" spans="1:10" ht="36">
      <c r="A34" s="9" t="s">
        <v>124</v>
      </c>
      <c r="B34" s="4">
        <v>256458.70580291699</v>
      </c>
      <c r="C34" s="4">
        <v>149319.804505348</v>
      </c>
      <c r="D34" s="10">
        <v>0.71751300272919738</v>
      </c>
      <c r="E34" s="4">
        <v>13052.782900214201</v>
      </c>
      <c r="F34" s="4">
        <v>257.38932704925497</v>
      </c>
      <c r="G34" s="10">
        <v>49.712215031808107</v>
      </c>
      <c r="H34" s="4">
        <v>917</v>
      </c>
      <c r="I34" s="4">
        <v>476</v>
      </c>
      <c r="J34" s="10">
        <v>0.92647058823529416</v>
      </c>
    </row>
    <row r="35" spans="1:10" ht="48">
      <c r="A35" s="9" t="s">
        <v>125</v>
      </c>
      <c r="B35" s="4">
        <v>1911.5634406525301</v>
      </c>
      <c r="C35" s="4">
        <v>1138.6117212880799</v>
      </c>
      <c r="D35" s="10">
        <v>0.67885452513173783</v>
      </c>
      <c r="E35" s="4">
        <v>19.157180429275002</v>
      </c>
      <c r="F35" s="4">
        <v>9.1836876121354099</v>
      </c>
      <c r="G35" s="10">
        <v>1.0860008787712385</v>
      </c>
      <c r="H35" s="4">
        <v>9</v>
      </c>
      <c r="I35" s="4">
        <v>4</v>
      </c>
      <c r="J35" s="10">
        <v>1.25</v>
      </c>
    </row>
    <row r="36" spans="1:10" ht="36">
      <c r="A36" s="9" t="s">
        <v>126</v>
      </c>
      <c r="B36" s="4">
        <v>39839.370778871198</v>
      </c>
      <c r="C36" s="4">
        <v>24713.564408026199</v>
      </c>
      <c r="D36" s="10">
        <v>0.61204471039121355</v>
      </c>
      <c r="E36" s="4">
        <v>2311.7241866479899</v>
      </c>
      <c r="F36" s="4">
        <v>490.35428881746498</v>
      </c>
      <c r="G36" s="10">
        <v>3.7143957733558892</v>
      </c>
      <c r="H36" s="4">
        <v>594</v>
      </c>
      <c r="I36" s="4">
        <v>343</v>
      </c>
      <c r="J36" s="10">
        <v>0.73177842565597673</v>
      </c>
    </row>
    <row r="37" spans="1:10" ht="24">
      <c r="A37" s="9" t="s">
        <v>127</v>
      </c>
      <c r="B37" s="4">
        <v>2668.46795371799</v>
      </c>
      <c r="C37" s="4">
        <v>1686.4129404067701</v>
      </c>
      <c r="D37" s="10">
        <v>0.58233365611766708</v>
      </c>
      <c r="E37" s="4">
        <v>455.98829270337302</v>
      </c>
      <c r="F37" s="4">
        <v>305.79827395126603</v>
      </c>
      <c r="G37" s="10">
        <v>0.49114083219463245</v>
      </c>
      <c r="H37" s="4">
        <v>19</v>
      </c>
      <c r="I37" s="4">
        <v>13</v>
      </c>
      <c r="J37" s="10">
        <v>0.46153846153846156</v>
      </c>
    </row>
    <row r="38" spans="1:10" ht="48">
      <c r="A38" s="9" t="s">
        <v>128</v>
      </c>
      <c r="B38" s="4">
        <v>3107.3428235333399</v>
      </c>
      <c r="C38" s="4">
        <v>1992.79314491628</v>
      </c>
      <c r="D38" s="10">
        <v>0.55929020102278793</v>
      </c>
      <c r="E38" s="4">
        <v>98.087119342701399</v>
      </c>
      <c r="F38" s="4">
        <v>32.115826128606798</v>
      </c>
      <c r="G38" s="10">
        <v>2.0541677162503826</v>
      </c>
      <c r="H38" s="4">
        <v>17</v>
      </c>
      <c r="I38" s="4">
        <v>12</v>
      </c>
      <c r="J38" s="10">
        <v>0.41666666666666669</v>
      </c>
    </row>
    <row r="39" spans="1:10" ht="36">
      <c r="A39" s="9" t="s">
        <v>129</v>
      </c>
      <c r="B39" s="4">
        <v>30066.7130035919</v>
      </c>
      <c r="C39" s="4">
        <v>20769.489043271798</v>
      </c>
      <c r="D39" s="10">
        <v>0.44763855003606379</v>
      </c>
      <c r="E39" s="4">
        <v>2495.5204350233098</v>
      </c>
      <c r="F39" s="4">
        <v>2343.4472639427199</v>
      </c>
      <c r="G39" s="10">
        <v>6.4892935045073388E-2</v>
      </c>
      <c r="H39" s="4">
        <v>139</v>
      </c>
      <c r="I39" s="4">
        <v>75</v>
      </c>
      <c r="J39" s="10">
        <v>0.85333333333333339</v>
      </c>
    </row>
    <row r="40" spans="1:10" ht="36">
      <c r="A40" s="9" t="s">
        <v>130</v>
      </c>
      <c r="B40" s="4">
        <v>5129.9488125974603</v>
      </c>
      <c r="C40" s="4">
        <v>3561.7863127057899</v>
      </c>
      <c r="D40" s="10">
        <v>0.44027416644778478</v>
      </c>
      <c r="E40" s="4">
        <v>177.36012210345299</v>
      </c>
      <c r="F40" s="4">
        <v>88.381618661813704</v>
      </c>
      <c r="G40" s="10">
        <v>1.0067534945485614</v>
      </c>
      <c r="H40" s="4">
        <v>35</v>
      </c>
      <c r="I40" s="4">
        <v>23</v>
      </c>
      <c r="J40" s="10">
        <v>0.52173913043478259</v>
      </c>
    </row>
    <row r="41" spans="1:10" ht="24">
      <c r="A41" s="9" t="s">
        <v>131</v>
      </c>
      <c r="B41" s="4">
        <v>3162.3903038508402</v>
      </c>
      <c r="C41" s="4">
        <v>2215.1653946218498</v>
      </c>
      <c r="D41" s="10">
        <v>0.42760911285845127</v>
      </c>
      <c r="E41" s="4">
        <v>442.55127335119602</v>
      </c>
      <c r="F41" s="4">
        <v>136.84249264645601</v>
      </c>
      <c r="G41" s="10">
        <v>2.2340193809138227</v>
      </c>
      <c r="H41" s="4">
        <v>33</v>
      </c>
      <c r="I41" s="4">
        <v>19</v>
      </c>
      <c r="J41" s="10">
        <v>0.73684210526315785</v>
      </c>
    </row>
    <row r="42" spans="1:10" ht="12">
      <c r="A42" s="9" t="s">
        <v>132</v>
      </c>
      <c r="B42" s="4">
        <v>1250414.18612003</v>
      </c>
      <c r="C42" s="4">
        <v>885392.84455645096</v>
      </c>
      <c r="D42" s="10">
        <v>0.41227048965642049</v>
      </c>
      <c r="E42" s="4">
        <v>195676.93558514101</v>
      </c>
      <c r="F42" s="4">
        <v>66258.278157711</v>
      </c>
      <c r="G42" s="10">
        <v>1.9532451042476802</v>
      </c>
      <c r="H42" s="4">
        <v>3490</v>
      </c>
      <c r="I42" s="4">
        <v>3078</v>
      </c>
      <c r="J42" s="10">
        <v>0.13385315139701104</v>
      </c>
    </row>
    <row r="43" spans="1:10" ht="12">
      <c r="A43" s="9" t="s">
        <v>133</v>
      </c>
      <c r="B43" s="4">
        <v>1129768.2371985901</v>
      </c>
      <c r="C43" s="4">
        <v>814386.74597406399</v>
      </c>
      <c r="D43" s="10">
        <v>0.38726255404280624</v>
      </c>
      <c r="E43" s="4">
        <v>150335.616471171</v>
      </c>
      <c r="F43" s="4">
        <v>130667.94382262199</v>
      </c>
      <c r="G43" s="10">
        <v>0.15051643175197821</v>
      </c>
      <c r="H43" s="4">
        <v>5128</v>
      </c>
      <c r="I43" s="4">
        <v>4342</v>
      </c>
      <c r="J43" s="10">
        <v>0.18102257024412713</v>
      </c>
    </row>
    <row r="44" spans="1:10" ht="12">
      <c r="A44" s="9" t="s">
        <v>134</v>
      </c>
      <c r="B44" s="4">
        <v>98342.625798618305</v>
      </c>
      <c r="C44" s="4">
        <v>75283.674177757493</v>
      </c>
      <c r="D44" s="10">
        <v>0.30629418493064942</v>
      </c>
      <c r="E44" s="4">
        <v>3354.3864275023302</v>
      </c>
      <c r="F44" s="4">
        <v>1343.17088125698</v>
      </c>
      <c r="G44" s="10">
        <v>1.4973638680755152</v>
      </c>
      <c r="H44" s="4">
        <v>318</v>
      </c>
      <c r="I44" s="4">
        <v>237</v>
      </c>
      <c r="J44" s="10">
        <v>0.34177215189873417</v>
      </c>
    </row>
    <row r="45" spans="1:10" ht="24">
      <c r="A45" s="9" t="s">
        <v>135</v>
      </c>
      <c r="B45" s="4">
        <v>1515.10669001672</v>
      </c>
      <c r="C45" s="4">
        <v>1178.2388114533001</v>
      </c>
      <c r="D45" s="10">
        <v>0.28590798001969553</v>
      </c>
      <c r="E45" s="4">
        <v>54.240092842637303</v>
      </c>
      <c r="F45" s="4">
        <v>13.6385505180883</v>
      </c>
      <c r="G45" s="10">
        <v>2.976969016663515</v>
      </c>
      <c r="H45" s="4">
        <v>17</v>
      </c>
      <c r="I45" s="4">
        <v>15</v>
      </c>
      <c r="J45" s="10">
        <v>0.13333333333333333</v>
      </c>
    </row>
    <row r="46" spans="1:10" ht="48">
      <c r="A46" s="9" t="s">
        <v>136</v>
      </c>
      <c r="B46" s="4">
        <v>1925.93540794091</v>
      </c>
      <c r="C46" s="4">
        <v>1507.73249411088</v>
      </c>
      <c r="D46" s="10">
        <v>0.27737209051572975</v>
      </c>
      <c r="E46" s="4">
        <v>129.94427202973199</v>
      </c>
      <c r="F46" s="4">
        <v>27.431967016707699</v>
      </c>
      <c r="G46" s="10">
        <v>3.7369651600480638</v>
      </c>
      <c r="H46" s="4">
        <v>16</v>
      </c>
      <c r="I46" s="4">
        <v>9</v>
      </c>
      <c r="J46" s="10">
        <v>0.77777777777777779</v>
      </c>
    </row>
    <row r="47" spans="1:10" ht="24">
      <c r="A47" s="9" t="s">
        <v>137</v>
      </c>
      <c r="B47" s="4">
        <v>904479.55401504005</v>
      </c>
      <c r="C47" s="4">
        <v>710217.28396844899</v>
      </c>
      <c r="D47" s="10">
        <v>0.27352512313009414</v>
      </c>
      <c r="E47" s="4">
        <v>90650.504395127296</v>
      </c>
      <c r="F47" s="4">
        <v>83979.338452815995</v>
      </c>
      <c r="G47" s="10">
        <v>7.943818164344689E-2</v>
      </c>
      <c r="H47" s="4">
        <v>5465</v>
      </c>
      <c r="I47" s="4">
        <v>4256</v>
      </c>
      <c r="J47" s="10">
        <v>0.28406954887218044</v>
      </c>
    </row>
    <row r="48" spans="1:10" ht="24">
      <c r="A48" s="9" t="s">
        <v>138</v>
      </c>
      <c r="B48" s="4">
        <v>80281.179985062394</v>
      </c>
      <c r="C48" s="4">
        <v>63581.730851307599</v>
      </c>
      <c r="D48" s="10">
        <v>0.26264540002549114</v>
      </c>
      <c r="E48" s="4">
        <v>3931.2288182595998</v>
      </c>
      <c r="F48" s="4">
        <v>1032.0862797453401</v>
      </c>
      <c r="G48" s="10">
        <v>2.8090118000886539</v>
      </c>
      <c r="H48" s="4">
        <v>243</v>
      </c>
      <c r="I48" s="4">
        <v>214</v>
      </c>
      <c r="J48" s="10">
        <v>0.13551401869158877</v>
      </c>
    </row>
    <row r="49" spans="1:10" ht="12">
      <c r="A49" s="9" t="s">
        <v>139</v>
      </c>
      <c r="B49" s="4">
        <v>5166.8060115057697</v>
      </c>
      <c r="C49" s="4">
        <v>4114.0843783291502</v>
      </c>
      <c r="D49" s="10">
        <v>0.25588236321107261</v>
      </c>
      <c r="E49" s="4">
        <v>321.43683861520401</v>
      </c>
      <c r="F49" s="4">
        <v>309.89883802033398</v>
      </c>
      <c r="G49" s="10">
        <v>3.723150647668115E-2</v>
      </c>
      <c r="H49" s="4">
        <v>22</v>
      </c>
      <c r="I49" s="4">
        <v>14</v>
      </c>
      <c r="J49" s="10">
        <v>0.5714285714285714</v>
      </c>
    </row>
    <row r="50" spans="1:10" ht="24">
      <c r="A50" s="9" t="s">
        <v>140</v>
      </c>
      <c r="B50" s="4">
        <v>43724.705102002699</v>
      </c>
      <c r="C50" s="4">
        <v>35336.999211876398</v>
      </c>
      <c r="D50" s="10">
        <v>0.23736327580716815</v>
      </c>
      <c r="E50" s="4">
        <v>2465.6342236985301</v>
      </c>
      <c r="F50" s="4">
        <v>2360.75398069324</v>
      </c>
      <c r="G50" s="10">
        <v>4.4426587379720037E-2</v>
      </c>
      <c r="H50" s="4">
        <v>357</v>
      </c>
      <c r="I50" s="4">
        <v>223</v>
      </c>
      <c r="J50" s="10">
        <v>0.60089686098654704</v>
      </c>
    </row>
    <row r="51" spans="1:10" ht="36">
      <c r="A51" s="9" t="s">
        <v>141</v>
      </c>
      <c r="B51" s="4">
        <v>851883.09626436199</v>
      </c>
      <c r="C51" s="4">
        <v>694427.90567469597</v>
      </c>
      <c r="D51" s="10">
        <v>0.22674087447088531</v>
      </c>
      <c r="E51" s="4">
        <v>320557.65465569502</v>
      </c>
      <c r="F51" s="4">
        <v>190462.031513453</v>
      </c>
      <c r="G51" s="10">
        <v>0.68305279592196788</v>
      </c>
      <c r="H51" s="4">
        <v>1752</v>
      </c>
      <c r="I51" s="4">
        <v>1441</v>
      </c>
      <c r="J51" s="10">
        <v>0.21582234559333796</v>
      </c>
    </row>
    <row r="52" spans="1:10" ht="60">
      <c r="A52" s="9" t="s">
        <v>142</v>
      </c>
      <c r="B52" s="4">
        <v>16531.368079218901</v>
      </c>
      <c r="C52" s="4">
        <v>13660.653219498399</v>
      </c>
      <c r="D52" s="10">
        <v>0.21014477225898792</v>
      </c>
      <c r="E52" s="4">
        <v>-203.612853284717</v>
      </c>
      <c r="F52" s="4">
        <v>-10.311356389761</v>
      </c>
      <c r="G52" s="10">
        <v>18.746466477184427</v>
      </c>
      <c r="H52" s="4">
        <v>138</v>
      </c>
      <c r="I52" s="4">
        <v>108</v>
      </c>
      <c r="J52" s="10">
        <v>0.27777777777777779</v>
      </c>
    </row>
    <row r="53" spans="1:10" ht="24">
      <c r="A53" s="9" t="s">
        <v>143</v>
      </c>
      <c r="B53" s="4">
        <v>16651.432112623599</v>
      </c>
      <c r="C53" s="4">
        <v>14183.9548598039</v>
      </c>
      <c r="D53" s="10">
        <v>0.17396257089144551</v>
      </c>
      <c r="E53" s="4">
        <v>1215.4441940019799</v>
      </c>
      <c r="F53" s="4">
        <v>4.2493520975112897</v>
      </c>
      <c r="G53" s="10">
        <v>285.03047384890203</v>
      </c>
      <c r="H53" s="4">
        <v>593</v>
      </c>
      <c r="I53" s="4">
        <v>473</v>
      </c>
      <c r="J53" s="10">
        <v>0.2536997885835095</v>
      </c>
    </row>
    <row r="54" spans="1:10" ht="48">
      <c r="A54" s="9" t="s">
        <v>144</v>
      </c>
      <c r="B54" s="4">
        <v>81192.601026773496</v>
      </c>
      <c r="C54" s="4">
        <v>69542.468226671204</v>
      </c>
      <c r="D54" s="10">
        <v>0.16752544304480391</v>
      </c>
      <c r="E54" s="4">
        <v>7006.6448875665701</v>
      </c>
      <c r="F54" s="4">
        <v>711.46295118331898</v>
      </c>
      <c r="G54" s="10">
        <v>8.8482217182398362</v>
      </c>
      <c r="H54" s="4">
        <v>895</v>
      </c>
      <c r="I54" s="4">
        <v>776</v>
      </c>
      <c r="J54" s="10">
        <v>0.15335051546391754</v>
      </c>
    </row>
    <row r="55" spans="1:10" ht="24">
      <c r="A55" s="9" t="s">
        <v>145</v>
      </c>
      <c r="B55" s="4">
        <v>11413250.5840063</v>
      </c>
      <c r="C55" s="4">
        <v>9827833.68368816</v>
      </c>
      <c r="D55" s="10">
        <v>0.16131906087803977</v>
      </c>
      <c r="E55" s="4">
        <v>1694624.1325139999</v>
      </c>
      <c r="F55" s="4">
        <v>888925.67585158302</v>
      </c>
      <c r="G55" s="10">
        <v>0.90637325318628559</v>
      </c>
      <c r="H55" s="4">
        <v>35386</v>
      </c>
      <c r="I55" s="4">
        <v>32242</v>
      </c>
      <c r="J55" s="10">
        <v>9.751256125550524E-2</v>
      </c>
    </row>
    <row r="56" spans="1:10" ht="12">
      <c r="A56" s="9" t="s">
        <v>146</v>
      </c>
      <c r="B56" s="4">
        <v>133976.112716893</v>
      </c>
      <c r="C56" s="4">
        <v>116451.016180128</v>
      </c>
      <c r="D56" s="10">
        <v>0.15049328989673164</v>
      </c>
      <c r="E56" s="4">
        <v>4510.1010352765297</v>
      </c>
      <c r="F56" s="4">
        <v>4445.4652573921803</v>
      </c>
      <c r="G56" s="10">
        <v>1.4539710500913093E-2</v>
      </c>
      <c r="H56" s="4">
        <v>618</v>
      </c>
      <c r="I56" s="4">
        <v>481</v>
      </c>
      <c r="J56" s="10">
        <v>0.28482328482328484</v>
      </c>
    </row>
    <row r="57" spans="1:10" ht="60">
      <c r="A57" s="9" t="s">
        <v>147</v>
      </c>
      <c r="B57" s="4">
        <v>83259.580366403097</v>
      </c>
      <c r="C57" s="4">
        <v>72524.072261712805</v>
      </c>
      <c r="D57" s="10">
        <v>0.14802682433426761</v>
      </c>
      <c r="E57" s="4">
        <v>5002.14680100036</v>
      </c>
      <c r="F57" s="4">
        <v>2785.1419183664302</v>
      </c>
      <c r="G57" s="10">
        <v>0.79601145924164252</v>
      </c>
      <c r="H57" s="4">
        <v>94</v>
      </c>
      <c r="I57" s="4">
        <v>90</v>
      </c>
      <c r="J57" s="10">
        <v>4.4444444444444446E-2</v>
      </c>
    </row>
    <row r="58" spans="1:10" ht="48">
      <c r="A58" s="9" t="s">
        <v>148</v>
      </c>
      <c r="B58" s="4">
        <v>17219.210115747301</v>
      </c>
      <c r="C58" s="4">
        <v>15172.6766956502</v>
      </c>
      <c r="D58" s="10">
        <v>0.1348828200289679</v>
      </c>
      <c r="E58" s="4">
        <v>456.58030195828002</v>
      </c>
      <c r="F58" s="4">
        <v>329.84981322028199</v>
      </c>
      <c r="G58" s="10">
        <v>0.38420664089739603</v>
      </c>
      <c r="H58" s="4">
        <v>50</v>
      </c>
      <c r="I58" s="4">
        <v>46</v>
      </c>
      <c r="J58" s="10">
        <v>8.6956521739130432E-2</v>
      </c>
    </row>
    <row r="59" spans="1:10" ht="24">
      <c r="A59" s="9" t="s">
        <v>149</v>
      </c>
      <c r="B59" s="4">
        <v>2321136.19913232</v>
      </c>
      <c r="C59" s="4">
        <v>2068770.35846019</v>
      </c>
      <c r="D59" s="10">
        <v>0.12198832975351061</v>
      </c>
      <c r="E59" s="4">
        <v>70504.574818611101</v>
      </c>
      <c r="F59" s="4">
        <v>70419.048859357805</v>
      </c>
      <c r="G59" s="10">
        <v>1.2145287480964219E-3</v>
      </c>
      <c r="H59" s="4">
        <v>38220</v>
      </c>
      <c r="I59" s="4">
        <v>32703</v>
      </c>
      <c r="J59" s="10">
        <v>0.16870011925511422</v>
      </c>
    </row>
    <row r="60" spans="1:10" ht="12">
      <c r="A60" s="9" t="s">
        <v>150</v>
      </c>
      <c r="B60" s="4">
        <v>48930.747161533604</v>
      </c>
      <c r="C60" s="4">
        <v>44262.962115422</v>
      </c>
      <c r="D60" s="10">
        <v>0.10545577663645028</v>
      </c>
      <c r="E60" s="4">
        <v>841.448677573174</v>
      </c>
      <c r="F60" s="4">
        <v>776.76578011727304</v>
      </c>
      <c r="G60" s="10">
        <v>8.3272073914141001E-2</v>
      </c>
      <c r="H60" s="4">
        <v>98</v>
      </c>
      <c r="I60" s="4">
        <v>70</v>
      </c>
      <c r="J60" s="10">
        <v>0.4</v>
      </c>
    </row>
    <row r="61" spans="1:10" ht="24">
      <c r="A61" s="9" t="s">
        <v>151</v>
      </c>
      <c r="B61" s="4">
        <v>12546.412945866099</v>
      </c>
      <c r="C61" s="4">
        <v>11442.3398804799</v>
      </c>
      <c r="D61" s="10">
        <v>9.6490147724915654E-2</v>
      </c>
      <c r="E61" s="4">
        <v>796.89683746130697</v>
      </c>
      <c r="F61" s="4">
        <v>23.002753031809299</v>
      </c>
      <c r="G61" s="10">
        <v>33.643541856025678</v>
      </c>
      <c r="H61" s="4">
        <v>60</v>
      </c>
      <c r="I61" s="4">
        <v>48</v>
      </c>
      <c r="J61" s="10">
        <v>0.25</v>
      </c>
    </row>
    <row r="62" spans="1:10" ht="36">
      <c r="A62" s="9" t="s">
        <v>152</v>
      </c>
      <c r="B62" s="4">
        <v>8538.7061528554004</v>
      </c>
      <c r="C62" s="4">
        <v>7866.3638156647403</v>
      </c>
      <c r="D62" s="10">
        <v>8.5470536698517091E-2</v>
      </c>
      <c r="E62" s="4">
        <v>77.759491073846803</v>
      </c>
      <c r="F62" s="4">
        <v>61.035483865561503</v>
      </c>
      <c r="G62" s="10">
        <v>0.27400466333849466</v>
      </c>
      <c r="H62" s="4">
        <v>105</v>
      </c>
      <c r="I62" s="4">
        <v>80</v>
      </c>
      <c r="J62" s="10">
        <v>0.3125</v>
      </c>
    </row>
  </sheetData>
  <conditionalFormatting sqref="D2:D62 G2:G62 J2:J62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3326-D2C5-A448-8D7B-E6397FA4BE62}">
  <dimension ref="A1:J26"/>
  <sheetViews>
    <sheetView workbookViewId="0">
      <selection activeCell="K7" sqref="K7"/>
    </sheetView>
  </sheetViews>
  <sheetFormatPr baseColWidth="10" defaultRowHeight="16"/>
  <sheetData>
    <row r="1" spans="1:10" ht="60">
      <c r="A1" s="2" t="s">
        <v>27</v>
      </c>
      <c r="B1" s="2" t="s">
        <v>0</v>
      </c>
      <c r="C1" s="2" t="s">
        <v>1</v>
      </c>
      <c r="D1" s="2" t="s">
        <v>153</v>
      </c>
      <c r="E1" s="2" t="s">
        <v>3</v>
      </c>
      <c r="F1" s="2" t="s">
        <v>4</v>
      </c>
      <c r="G1" s="2" t="s">
        <v>154</v>
      </c>
      <c r="H1" s="2" t="s">
        <v>6</v>
      </c>
      <c r="I1" s="2" t="s">
        <v>7</v>
      </c>
      <c r="J1" s="2" t="s">
        <v>155</v>
      </c>
    </row>
    <row r="2" spans="1:10" ht="36">
      <c r="A2" s="3" t="s">
        <v>156</v>
      </c>
      <c r="B2" s="4">
        <v>814067.49203681899</v>
      </c>
      <c r="C2" s="4">
        <v>260434.44409751901</v>
      </c>
      <c r="D2" s="5">
        <v>2.1258057852439576</v>
      </c>
      <c r="E2" s="4">
        <v>192244.73884463299</v>
      </c>
      <c r="F2" s="4">
        <v>68515.153126835794</v>
      </c>
      <c r="G2" s="5">
        <v>1.8058718410619035</v>
      </c>
      <c r="H2" s="4">
        <v>206</v>
      </c>
      <c r="I2" s="4">
        <v>70</v>
      </c>
      <c r="J2" s="6">
        <v>1.9428571428571428</v>
      </c>
    </row>
    <row r="3" spans="1:10">
      <c r="A3" s="3" t="s">
        <v>157</v>
      </c>
      <c r="B3" s="4">
        <v>1506.12757966602</v>
      </c>
      <c r="C3" s="4">
        <v>591.38233141064597</v>
      </c>
      <c r="D3" s="5">
        <v>1.546791643357688</v>
      </c>
      <c r="E3" s="4">
        <v>241.81743550956301</v>
      </c>
      <c r="F3" s="4">
        <v>2.8033582837581599</v>
      </c>
      <c r="G3" s="5">
        <v>85.259910804331611</v>
      </c>
      <c r="H3" s="4">
        <v>4</v>
      </c>
      <c r="I3" s="4">
        <v>2</v>
      </c>
      <c r="J3" s="6">
        <v>1</v>
      </c>
    </row>
    <row r="4" spans="1:10">
      <c r="A4" s="3" t="s">
        <v>158</v>
      </c>
      <c r="B4" s="4">
        <v>5271.5818985134401</v>
      </c>
      <c r="C4" s="4">
        <v>2362.6385521156799</v>
      </c>
      <c r="D4" s="5">
        <v>1.2312265639587059</v>
      </c>
      <c r="E4" s="4">
        <v>723.329080805182</v>
      </c>
      <c r="F4" s="4">
        <v>13.756973890543</v>
      </c>
      <c r="G4" s="5">
        <v>51.57908363862073</v>
      </c>
      <c r="H4" s="4">
        <v>19</v>
      </c>
      <c r="I4" s="4">
        <v>15</v>
      </c>
      <c r="J4" s="6">
        <v>0.26666666666666666</v>
      </c>
    </row>
    <row r="5" spans="1:10" ht="24">
      <c r="A5" s="3" t="s">
        <v>159</v>
      </c>
      <c r="B5" s="4">
        <v>530687.39542775601</v>
      </c>
      <c r="C5" s="4">
        <v>245716.46732054601</v>
      </c>
      <c r="D5" s="5">
        <v>1.1597551080508377</v>
      </c>
      <c r="E5" s="4">
        <v>33545.764393535901</v>
      </c>
      <c r="F5" s="4">
        <v>13574.306384877</v>
      </c>
      <c r="G5" s="5">
        <v>1.4712691346726123</v>
      </c>
      <c r="H5" s="4">
        <v>121</v>
      </c>
      <c r="I5" s="4">
        <v>102</v>
      </c>
      <c r="J5" s="6">
        <v>0.18627450980392157</v>
      </c>
    </row>
    <row r="6" spans="1:10">
      <c r="A6" s="3" t="s">
        <v>160</v>
      </c>
      <c r="B6" s="4">
        <v>507794.550792575</v>
      </c>
      <c r="C6" s="4">
        <v>239508.54261100301</v>
      </c>
      <c r="D6" s="5">
        <v>1.1201521467954809</v>
      </c>
      <c r="E6" s="4">
        <v>24854.896309971798</v>
      </c>
      <c r="F6" s="4">
        <v>15646.7954926491</v>
      </c>
      <c r="G6" s="5">
        <v>0.58849755029064477</v>
      </c>
      <c r="H6" s="4">
        <v>1626</v>
      </c>
      <c r="I6" s="4">
        <v>965</v>
      </c>
      <c r="J6" s="6">
        <v>0.68497409326424874</v>
      </c>
    </row>
    <row r="7" spans="1:10" ht="96">
      <c r="A7" s="3" t="s">
        <v>161</v>
      </c>
      <c r="B7" s="4">
        <v>22314.241829749801</v>
      </c>
      <c r="C7" s="4">
        <v>11292.4625853422</v>
      </c>
      <c r="D7" s="5">
        <v>0.97602973320576225</v>
      </c>
      <c r="E7" s="4">
        <v>476.04855180704601</v>
      </c>
      <c r="F7" s="4">
        <v>278.17472930908201</v>
      </c>
      <c r="G7" s="5">
        <v>0.71132925334171859</v>
      </c>
      <c r="H7" s="4">
        <v>63</v>
      </c>
      <c r="I7" s="4">
        <v>29</v>
      </c>
      <c r="J7" s="6">
        <v>1.1724137931034482</v>
      </c>
    </row>
    <row r="8" spans="1:10">
      <c r="A8" s="3" t="s">
        <v>162</v>
      </c>
      <c r="B8" s="4">
        <v>9260672.9929447193</v>
      </c>
      <c r="C8" s="4">
        <v>5245356.29582405</v>
      </c>
      <c r="D8" s="5">
        <v>0.76549932371941187</v>
      </c>
      <c r="E8" s="4">
        <v>371442.95793771697</v>
      </c>
      <c r="F8" s="4">
        <v>195965.98863601699</v>
      </c>
      <c r="G8" s="5">
        <v>0.89544604409710671</v>
      </c>
      <c r="H8" s="4">
        <v>8918</v>
      </c>
      <c r="I8" s="4">
        <v>8426</v>
      </c>
      <c r="J8" s="6">
        <v>5.8390695466413484E-2</v>
      </c>
    </row>
    <row r="9" spans="1:10" ht="36">
      <c r="A9" s="3" t="s">
        <v>163</v>
      </c>
      <c r="B9" s="4">
        <v>2884.0842232229702</v>
      </c>
      <c r="C9" s="4">
        <v>1678.3398877408499</v>
      </c>
      <c r="D9" s="5">
        <v>0.7184148719155613</v>
      </c>
      <c r="E9" s="4">
        <v>212.668579505444</v>
      </c>
      <c r="F9" s="4">
        <v>22.6065531587601</v>
      </c>
      <c r="G9" s="5">
        <v>8.4073863455400026</v>
      </c>
      <c r="H9" s="4">
        <v>18</v>
      </c>
      <c r="I9" s="4">
        <v>12</v>
      </c>
      <c r="J9" s="6">
        <v>0.5</v>
      </c>
    </row>
    <row r="10" spans="1:10" ht="24">
      <c r="A10" s="3" t="s">
        <v>164</v>
      </c>
      <c r="B10" s="4">
        <v>9237.8147328146697</v>
      </c>
      <c r="C10" s="4">
        <v>5463.80357187343</v>
      </c>
      <c r="D10" s="5">
        <v>0.6907296558699686</v>
      </c>
      <c r="E10" s="4">
        <v>366.023893534899</v>
      </c>
      <c r="F10" s="4">
        <v>283.58476157951401</v>
      </c>
      <c r="G10" s="5">
        <v>0.29070367355500509</v>
      </c>
      <c r="H10" s="4">
        <v>12</v>
      </c>
      <c r="I10" s="4">
        <v>1</v>
      </c>
      <c r="J10" s="6">
        <v>11</v>
      </c>
    </row>
    <row r="11" spans="1:10" ht="24">
      <c r="A11" s="3" t="s">
        <v>165</v>
      </c>
      <c r="B11" s="4">
        <v>7214673.8844358902</v>
      </c>
      <c r="C11" s="4">
        <v>4558437.8045581598</v>
      </c>
      <c r="D11" s="5">
        <v>0.58270754011860304</v>
      </c>
      <c r="E11" s="4">
        <v>-294573.776523471</v>
      </c>
      <c r="F11" s="4">
        <v>-190094.629876494</v>
      </c>
      <c r="G11" s="5">
        <v>0.54961650791954475</v>
      </c>
      <c r="H11" s="4">
        <v>20150</v>
      </c>
      <c r="I11" s="4">
        <v>20019</v>
      </c>
      <c r="J11" s="6">
        <v>6.5437834057645236E-3</v>
      </c>
    </row>
    <row r="12" spans="1:10">
      <c r="A12" s="3" t="s">
        <v>166</v>
      </c>
      <c r="B12" s="4">
        <v>3160885.0854039202</v>
      </c>
      <c r="C12" s="4">
        <v>2266782.1385502801</v>
      </c>
      <c r="D12" s="5">
        <v>0.39443708843826664</v>
      </c>
      <c r="E12" s="4">
        <v>963886.49970292998</v>
      </c>
      <c r="F12" s="4">
        <v>648320.81240415596</v>
      </c>
      <c r="G12" s="5">
        <v>0.4867431081358744</v>
      </c>
      <c r="H12" s="4">
        <v>4735</v>
      </c>
      <c r="I12" s="4">
        <v>3767</v>
      </c>
      <c r="J12" s="6">
        <v>0.25696840987523228</v>
      </c>
    </row>
    <row r="13" spans="1:10" ht="36">
      <c r="A13" s="3" t="s">
        <v>167</v>
      </c>
      <c r="B13" s="4">
        <v>15916329.127311699</v>
      </c>
      <c r="C13" s="4">
        <v>11470822.4620819</v>
      </c>
      <c r="D13" s="5">
        <v>0.38754907766421492</v>
      </c>
      <c r="E13" s="4">
        <v>656065.51456451404</v>
      </c>
      <c r="F13" s="4">
        <v>367872.48158454901</v>
      </c>
      <c r="G13" s="5">
        <v>0.78340470518105043</v>
      </c>
      <c r="H13" s="4">
        <v>83182</v>
      </c>
      <c r="I13" s="4">
        <v>69487</v>
      </c>
      <c r="J13" s="6">
        <v>0.19708722494855152</v>
      </c>
    </row>
    <row r="14" spans="1:10" ht="24">
      <c r="A14" s="3" t="s">
        <v>168</v>
      </c>
      <c r="B14" s="4">
        <v>5546.0082615765295</v>
      </c>
      <c r="C14" s="4">
        <v>4003.2563342366202</v>
      </c>
      <c r="D14" s="5">
        <v>0.38537425498986844</v>
      </c>
      <c r="E14" s="4">
        <v>290.17530561220599</v>
      </c>
      <c r="F14" s="4">
        <v>146.999658260107</v>
      </c>
      <c r="G14" s="5">
        <v>0.97398625987795395</v>
      </c>
      <c r="H14" s="4">
        <v>6</v>
      </c>
      <c r="I14" s="4">
        <v>3</v>
      </c>
      <c r="J14" s="6">
        <v>1</v>
      </c>
    </row>
    <row r="15" spans="1:10" ht="24">
      <c r="A15" s="3" t="s">
        <v>169</v>
      </c>
      <c r="B15" s="4">
        <v>553.50809511995305</v>
      </c>
      <c r="C15" s="4">
        <v>401.851515056849</v>
      </c>
      <c r="D15" s="5">
        <v>0.37739457083208844</v>
      </c>
      <c r="E15" s="4">
        <v>37.899017464637801</v>
      </c>
      <c r="F15" s="4">
        <v>23.3107315063477</v>
      </c>
      <c r="G15" s="5">
        <v>0.62581845423073024</v>
      </c>
      <c r="H15" s="4">
        <v>5</v>
      </c>
      <c r="I15" s="4">
        <v>1</v>
      </c>
      <c r="J15" s="6">
        <v>4</v>
      </c>
    </row>
    <row r="16" spans="1:10">
      <c r="A16" s="3" t="s">
        <v>170</v>
      </c>
      <c r="B16" s="4">
        <v>5255.1735202502005</v>
      </c>
      <c r="C16" s="4">
        <v>3897.8772586207401</v>
      </c>
      <c r="D16" s="5">
        <v>0.34821421290975646</v>
      </c>
      <c r="E16" s="4">
        <v>65.560492062449498</v>
      </c>
      <c r="F16" s="4">
        <v>36.980290153741798</v>
      </c>
      <c r="G16" s="5">
        <v>0.77284958527605963</v>
      </c>
      <c r="H16" s="4">
        <v>28</v>
      </c>
      <c r="I16" s="4">
        <v>26</v>
      </c>
      <c r="J16" s="6">
        <v>7.6923076923076927E-2</v>
      </c>
    </row>
    <row r="17" spans="1:10" ht="24">
      <c r="A17" s="3" t="s">
        <v>171</v>
      </c>
      <c r="B17" s="4">
        <v>22375.517674770199</v>
      </c>
      <c r="C17" s="4">
        <v>17407.095710369798</v>
      </c>
      <c r="D17" s="5">
        <v>0.28542509601073773</v>
      </c>
      <c r="E17" s="4">
        <v>78.825597535014197</v>
      </c>
      <c r="F17" s="4">
        <v>10.753289007902101</v>
      </c>
      <c r="G17" s="5">
        <v>6.3303709662307845</v>
      </c>
      <c r="H17" s="4">
        <v>346</v>
      </c>
      <c r="I17" s="4">
        <v>13</v>
      </c>
      <c r="J17" s="6">
        <v>25.615384615384617</v>
      </c>
    </row>
    <row r="18" spans="1:10" ht="24">
      <c r="A18" s="3" t="s">
        <v>172</v>
      </c>
      <c r="B18" s="4">
        <v>9512.2040236825906</v>
      </c>
      <c r="C18" s="4">
        <v>7448.5266022472397</v>
      </c>
      <c r="D18" s="5">
        <v>0.27705847500265812</v>
      </c>
      <c r="E18" s="4">
        <v>2918.1299791893998</v>
      </c>
      <c r="F18" s="4">
        <v>2074.8117230422499</v>
      </c>
      <c r="G18" s="5">
        <v>0.40645531677959251</v>
      </c>
      <c r="H18" s="4">
        <v>79</v>
      </c>
      <c r="I18" s="4">
        <v>57</v>
      </c>
      <c r="J18" s="6">
        <v>0.38596491228070173</v>
      </c>
    </row>
    <row r="19" spans="1:10" ht="48">
      <c r="A19" s="3" t="s">
        <v>173</v>
      </c>
      <c r="B19" s="4">
        <v>12604.7620513573</v>
      </c>
      <c r="C19" s="4">
        <v>10073.3101134596</v>
      </c>
      <c r="D19" s="5">
        <v>0.25130288945589629</v>
      </c>
      <c r="E19" s="4">
        <v>713.40721329724795</v>
      </c>
      <c r="F19" s="4">
        <v>321.40399524736398</v>
      </c>
      <c r="G19" s="5">
        <v>1.2196588214411719</v>
      </c>
      <c r="H19" s="4">
        <v>42</v>
      </c>
      <c r="I19" s="4">
        <v>34</v>
      </c>
      <c r="J19" s="6">
        <v>0.23529411764705882</v>
      </c>
    </row>
    <row r="20" spans="1:10">
      <c r="A20" s="3" t="s">
        <v>174</v>
      </c>
      <c r="B20" s="4">
        <v>4147254.4984710198</v>
      </c>
      <c r="C20" s="4">
        <v>3332720.6258369698</v>
      </c>
      <c r="D20" s="5">
        <v>0.24440508643879813</v>
      </c>
      <c r="E20" s="4">
        <v>349660.71827352</v>
      </c>
      <c r="F20" s="4">
        <v>190513.77935218799</v>
      </c>
      <c r="G20" s="5">
        <v>0.83535657873402136</v>
      </c>
      <c r="H20" s="4">
        <v>7697</v>
      </c>
      <c r="I20" s="4">
        <v>4978</v>
      </c>
      <c r="J20" s="6">
        <v>0.54620329449578142</v>
      </c>
    </row>
    <row r="21" spans="1:10" ht="48">
      <c r="A21" s="3" t="s">
        <v>175</v>
      </c>
      <c r="B21" s="4">
        <v>7480.9330718028496</v>
      </c>
      <c r="C21" s="4">
        <v>6189.3755861210802</v>
      </c>
      <c r="D21" s="5">
        <v>0.20867330923945374</v>
      </c>
      <c r="E21" s="4">
        <v>188.158241497278</v>
      </c>
      <c r="F21" s="4">
        <v>45.686605551242799</v>
      </c>
      <c r="G21" s="5">
        <v>3.1184552721089518</v>
      </c>
      <c r="H21" s="4">
        <v>35</v>
      </c>
      <c r="I21" s="4">
        <v>27</v>
      </c>
      <c r="J21" s="6">
        <v>0.29629629629629628</v>
      </c>
    </row>
    <row r="22" spans="1:10">
      <c r="A22" s="3" t="s">
        <v>176</v>
      </c>
      <c r="B22" s="4">
        <v>558676.22324347496</v>
      </c>
      <c r="C22" s="4">
        <v>463573.87661755102</v>
      </c>
      <c r="D22" s="5">
        <v>0.20515035773765888</v>
      </c>
      <c r="E22" s="4">
        <v>7279.1530442237899</v>
      </c>
      <c r="F22" s="4">
        <v>6739.0526092052496</v>
      </c>
      <c r="G22" s="5">
        <v>8.0144861056699115E-2</v>
      </c>
      <c r="H22" s="4">
        <v>3922</v>
      </c>
      <c r="I22" s="4">
        <v>3729</v>
      </c>
      <c r="J22" s="6">
        <v>5.1756503083936714E-2</v>
      </c>
    </row>
    <row r="23" spans="1:10" ht="24">
      <c r="A23" s="3" t="s">
        <v>177</v>
      </c>
      <c r="B23" s="4">
        <v>1178117.29038084</v>
      </c>
      <c r="C23" s="4">
        <v>1017338.59976578</v>
      </c>
      <c r="D23" s="5">
        <v>0.15803852390155618</v>
      </c>
      <c r="E23" s="4">
        <v>257720.28383863001</v>
      </c>
      <c r="F23" s="4">
        <v>140309.96395802501</v>
      </c>
      <c r="G23" s="5">
        <v>0.83679245984076633</v>
      </c>
      <c r="H23" s="4">
        <v>2513</v>
      </c>
      <c r="I23" s="4">
        <v>2309</v>
      </c>
      <c r="J23" s="6">
        <v>8.8349935036812474E-2</v>
      </c>
    </row>
    <row r="24" spans="1:10" ht="24">
      <c r="A24" s="3" t="s">
        <v>178</v>
      </c>
      <c r="B24" s="4">
        <v>58745.823852482899</v>
      </c>
      <c r="C24" s="4">
        <v>54118.5172158961</v>
      </c>
      <c r="D24" s="5">
        <v>8.5503204349206233E-2</v>
      </c>
      <c r="E24" s="4">
        <v>-210.58916637623301</v>
      </c>
      <c r="F24" s="4">
        <v>-118.751179616451</v>
      </c>
      <c r="G24" s="5">
        <v>0.77336483777597265</v>
      </c>
      <c r="H24" s="4">
        <v>309</v>
      </c>
      <c r="I24" s="4">
        <v>253</v>
      </c>
      <c r="J24" s="6">
        <v>0.22134387351778656</v>
      </c>
    </row>
    <row r="25" spans="1:10" ht="96">
      <c r="A25" s="3" t="s">
        <v>179</v>
      </c>
      <c r="B25" s="4">
        <v>16664.692202442799</v>
      </c>
      <c r="C25" s="4">
        <v>15788.079826809901</v>
      </c>
      <c r="D25" s="5">
        <v>5.5523685289728106E-2</v>
      </c>
      <c r="E25" s="4">
        <v>532.36229326069395</v>
      </c>
      <c r="F25" s="4">
        <v>487.63733575808999</v>
      </c>
      <c r="G25" s="5">
        <v>9.1717664384893163E-2</v>
      </c>
      <c r="H25" s="4">
        <v>118</v>
      </c>
      <c r="I25" s="4">
        <v>91</v>
      </c>
      <c r="J25" s="6">
        <v>0.2967032967032967</v>
      </c>
    </row>
    <row r="26" spans="1:10" ht="72">
      <c r="A26" s="3" t="s">
        <v>180</v>
      </c>
      <c r="B26" s="4">
        <v>2824.06546263886</v>
      </c>
      <c r="C26" s="4">
        <v>2775.0138911671602</v>
      </c>
      <c r="D26" s="5">
        <v>1.7676153488034953E-2</v>
      </c>
      <c r="E26" s="4">
        <v>1478.5851854527</v>
      </c>
      <c r="F26" s="4">
        <v>648.18888435077702</v>
      </c>
      <c r="G26" s="5">
        <v>1.2811023470938476</v>
      </c>
      <c r="H26" s="4">
        <v>35</v>
      </c>
      <c r="I26" s="4">
        <v>23</v>
      </c>
      <c r="J26" s="6">
        <v>0.52173913043478259</v>
      </c>
    </row>
  </sheetData>
  <conditionalFormatting sqref="D2:D26 G2:G26 J2:J26">
    <cfRule type="cellIs" dxfId="1" priority="2" operator="greaterThan">
      <formula>0</formula>
    </cfRule>
  </conditionalFormatting>
  <conditionalFormatting sqref="D2:D26 G2:G26 J2:J2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 Final</vt:lpstr>
      <vt:lpstr>FR Final </vt:lpstr>
      <vt:lpstr>ES Final</vt:lpstr>
      <vt:lpstr>IT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2023-05-02T07:42:39Z</dcterms:created>
  <dcterms:modified xsi:type="dcterms:W3CDTF">2023-05-08T12:50:02Z</dcterms:modified>
</cp:coreProperties>
</file>