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55b0f552a89887/Data_Science/EXCEL/Projectos/"/>
    </mc:Choice>
  </mc:AlternateContent>
  <xr:revisionPtr revIDLastSave="1" documentId="14_{C716FA90-1E77-4039-AC29-E254B8D57B38}" xr6:coauthVersionLast="47" xr6:coauthVersionMax="47" xr10:uidLastSave="{45DA0620-3C51-4521-A7EC-19763EDC0CFA}"/>
  <bookViews>
    <workbookView xWindow="-120" yWindow="-120" windowWidth="20730" windowHeight="11160" tabRatio="737" activeTab="1" xr2:uid="{6367F1A8-9C69-4B76-ACEE-2ED3423FDD42}"/>
  </bookViews>
  <sheets>
    <sheet name="Base de Dados" sheetId="1" r:id="rId1"/>
    <sheet name="Dashboard" sheetId="7" r:id="rId2"/>
    <sheet name="Vendas Mensais" sheetId="10" r:id="rId3"/>
    <sheet name="Vendas por Vendedor" sheetId="6" r:id="rId4"/>
    <sheet name="Vendas por Região" sheetId="5" r:id="rId5"/>
    <sheet name="Vendas por Produto" sheetId="4" r:id="rId6"/>
    <sheet name="Listas" sheetId="2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<sst xmlns="http://schemas.openxmlformats.org/spreadsheetml/2006/main" count="1607" uniqueCount="355">
  <si>
    <t>ID Venda</t>
  </si>
  <si>
    <t>Data</t>
  </si>
  <si>
    <t>Produto</t>
  </si>
  <si>
    <t>Categoria</t>
  </si>
  <si>
    <t>Região</t>
  </si>
  <si>
    <t>Vendedor</t>
  </si>
  <si>
    <t>Quantidade</t>
  </si>
  <si>
    <t>Preço Unitário</t>
  </si>
  <si>
    <t>Total</t>
  </si>
  <si>
    <t>Laptop</t>
  </si>
  <si>
    <t>Smartphone</t>
  </si>
  <si>
    <t>Monitor</t>
  </si>
  <si>
    <t>Teclado</t>
  </si>
  <si>
    <t>Mouse</t>
  </si>
  <si>
    <t>Headset</t>
  </si>
  <si>
    <t>Impressora</t>
  </si>
  <si>
    <t>Webcam</t>
  </si>
  <si>
    <t>SSD</t>
  </si>
  <si>
    <t>Pen Drive</t>
  </si>
  <si>
    <t>Informática</t>
  </si>
  <si>
    <t>Acessórios</t>
  </si>
  <si>
    <t>Escritório</t>
  </si>
  <si>
    <t>Luanda</t>
  </si>
  <si>
    <t>Benguela</t>
  </si>
  <si>
    <t>Huambo</t>
  </si>
  <si>
    <t>Lubango</t>
  </si>
  <si>
    <t>Malanje</t>
  </si>
  <si>
    <t>Uíge</t>
  </si>
  <si>
    <t>Carlos</t>
  </si>
  <si>
    <t>Ana</t>
  </si>
  <si>
    <t>João</t>
  </si>
  <si>
    <t>Marta</t>
  </si>
  <si>
    <t>Pedro</t>
  </si>
  <si>
    <t>Sofia</t>
  </si>
  <si>
    <t>Bruno</t>
  </si>
  <si>
    <t>Elisa</t>
  </si>
  <si>
    <t>Preço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</si>
  <si>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</si>
  <si>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</si>
  <si>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</si>
  <si>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</si>
  <si>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</si>
  <si>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</si>
  <si>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</si>
  <si>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</si>
  <si>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</si>
  <si>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</si>
  <si>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</si>
  <si>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</si>
  <si>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</si>
  <si>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</si>
  <si>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</si>
  <si>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</si>
  <si>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</si>
  <si>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</si>
  <si>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</si>
  <si>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</si>
  <si>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</si>
  <si>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</si>
  <si>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</si>
  <si>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</si>
  <si>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</si>
  <si>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</si>
  <si>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</si>
  <si>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</si>
  <si>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</si>
  <si>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</si>
  <si>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</si>
  <si>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</si>
  <si>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</si>
  <si>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</si>
  <si>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</si>
  <si>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</si>
  <si>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</si>
  <si>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</si>
  <si>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</si>
  <si>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</si>
  <si>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</si>
  <si>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</si>
  <si>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</si>
  <si>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</si>
  <si>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</si>
  <si>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</si>
  <si>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</si>
  <si>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</si>
  <si>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</si>
  <si>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</si>
  <si>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</si>
  <si>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</si>
  <si>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</si>
  <si>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</si>
  <si>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</si>
  <si>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</si>
  <si>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</si>
  <si>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</si>
  <si>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</si>
  <si>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</si>
  <si>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</si>
  <si>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</si>
  <si>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</si>
  <si>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</si>
  <si>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</si>
  <si>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</si>
  <si>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</si>
  <si>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</si>
  <si>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</si>
  <si>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</si>
  <si>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</si>
  <si>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</si>
  <si>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</si>
  <si>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</si>
  <si>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</si>
  <si>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</si>
  <si>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</si>
  <si>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</si>
  <si>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</si>
  <si>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</si>
  <si>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</si>
  <si>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</si>
  <si>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</si>
  <si>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</si>
  <si>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</si>
  <si>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</si>
  <si>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</si>
  <si>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</si>
  <si>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</si>
  <si>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</si>
  <si>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</si>
  <si>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</si>
  <si>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</si>
  <si>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</si>
  <si>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</si>
  <si>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</si>
  <si>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</si>
  <si>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</si>
  <si>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</si>
  <si>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</si>
  <si>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</si>
  <si>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</si>
  <si>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</si>
  <si>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</si>
  <si>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</si>
  <si>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</si>
  <si>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</si>
  <si>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</si>
  <si>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</si>
  <si>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</si>
  <si>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</si>
  <si>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</si>
  <si>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</si>
  <si>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</si>
  <si>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</si>
  <si>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</si>
  <si>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</si>
  <si>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</si>
  <si>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</si>
  <si>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</si>
  <si>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</si>
  <si>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</si>
  <si>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</si>
  <si>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</si>
  <si>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</si>
  <si>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</si>
  <si>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</si>
  <si>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</si>
  <si>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</si>
  <si>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</si>
  <si>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</si>
  <si>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</si>
  <si>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</si>
  <si>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</si>
  <si>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</si>
  <si>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</si>
  <si>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</si>
  <si>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</si>
  <si>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</si>
  <si>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</si>
  <si>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</si>
  <si>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</si>
  <si>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</si>
  <si>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</si>
  <si>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</si>
  <si>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</si>
  <si>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</si>
  <si>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</si>
  <si>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</si>
  <si>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</si>
  <si>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</si>
  <si>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</si>
  <si>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</si>
  <si>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</si>
  <si>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</si>
  <si>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</si>
  <si>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</si>
  <si>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</si>
  <si>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</si>
  <si>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</si>
  <si>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</si>
  <si>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</si>
  <si>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</si>
  <si>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</si>
  <si>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</si>
  <si>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</si>
  <si>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</si>
  <si>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</si>
  <si>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</si>
  <si>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</si>
  <si>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</si>
  <si>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</si>
  <si>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</si>
  <si>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</si>
  <si>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</si>
  <si>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</si>
  <si>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</si>
  <si>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</si>
  <si>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</si>
  <si>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</si>
  <si>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</si>
  <si>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</si>
  <si>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</si>
  <si>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</si>
  <si>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</si>
  <si>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</si>
  <si>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</si>
  <si>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</si>
  <si>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</si>
  <si>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</si>
  <si>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</si>
  <si>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</si>
  <si>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</si>
  <si>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</si>
  <si>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</si>
  <si>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</si>
  <si>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</si>
  <si>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</si>
  <si>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</si>
  <si>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</si>
  <si>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</si>
  <si>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</si>
  <si>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</si>
  <si>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</si>
  <si>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</si>
  <si>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</si>
  <si>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</si>
  <si>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</si>
  <si>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</si>
  <si>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</si>
  <si>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</si>
  <si>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</si>
  <si>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</si>
  <si>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</si>
  <si>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</si>
  <si>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</si>
  <si>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</si>
  <si>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</si>
  <si>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</si>
  <si>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</si>
  <si>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</si>
  <si>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</si>
  <si>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</si>
  <si>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</si>
  <si>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</si>
  <si>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</si>
  <si>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</si>
  <si>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</si>
  <si>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</si>
  <si>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</si>
  <si>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</si>
  <si>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</si>
  <si>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</si>
  <si>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</si>
  <si>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</si>
  <si>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</si>
  <si>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</si>
  <si>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</si>
  <si>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</si>
  <si>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</si>
  <si>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</si>
  <si>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</si>
  <si>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</si>
  <si>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</si>
  <si>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</si>
  <si>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</si>
  <si>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</si>
  <si>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</si>
  <si>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</si>
  <si>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</si>
  <si>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</si>
  <si>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</si>
  <si>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</si>
  <si>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</si>
  <si>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</si>
  <si>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</si>
  <si>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</si>
  <si>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</si>
  <si>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</si>
  <si>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</si>
  <si>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</si>
  <si>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</si>
  <si>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</si>
  <si>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</si>
  <si>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</si>
  <si>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</si>
  <si>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</si>
  <si>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</si>
  <si>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</si>
  <si>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</si>
  <si>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</si>
  <si>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</si>
  <si>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</si>
  <si>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</si>
  <si>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</si>
  <si>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</si>
  <si>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</si>
  <si>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</si>
  <si>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</si>
  <si>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</si>
  <si>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</si>
  <si>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</si>
  <si>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</si>
  <si>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</si>
  <si>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</si>
  <si>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</si>
  <si>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</si>
  <si>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</si>
  <si>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</si>
  <si>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</si>
  <si>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</si>
  <si>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</si>
  <si>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</si>
  <si>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</si>
  <si>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</si>
  <si>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</si>
  <si>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</si>
  <si>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</si>
  <si>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</si>
  <si>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</si>
  <si>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Soma de Total</t>
  </si>
  <si>
    <t>Rótulos de Linha</t>
  </si>
  <si>
    <t>Total Geral</t>
  </si>
  <si>
    <r>
      <t xml:space="preserve">DASHBOARD DE VENDAS
</t>
    </r>
    <r>
      <rPr>
        <sz val="18"/>
        <color theme="0"/>
        <rFont val="Calibri"/>
        <family val="2"/>
      </rPr>
      <t>Análise Geral do Desempenho</t>
    </r>
  </si>
  <si>
    <t>Regiões</t>
  </si>
  <si>
    <t>Faturamento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</si>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</sst>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&quot;Kz&quot;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28"/>
      <color theme="0"/>
      <name val="Calibri"/>
      <family val="2"/>
    </font>
    <font>
      <sz val="18"/>
      <color theme="0"/>
      <name val="Calibri"/>
      <family val="2"/>
    </font>
    <font>
      <sz val="18"/>
      <name val="Calibri"/>
      <family val="2"/>
    </font>
    <font>
      <b/>
      <sz val="14"/>
      <color theme="0"/>
      <name val="Calibri"/>
      <family val="2"/>
    </font>
    <font>
      <b/>
      <sz val="26"/>
      <color theme="0"/>
      <name val="Calibri"/>
      <family val="2"/>
    </font>
    <font>
      <b/>
      <sz val="14"/>
      <color rgb="FFFF0000"/>
      <name val="Calibri"/>
      <family val="2"/>
    </font>
    <font>
      <b/>
      <sz val="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pivotButton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top" wrapText="1"/>
    </xf>
    <xf numFmtId="0" fontId="6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10" fillId="0" borderId="0" xfId="0" applyFont="1" applyFill="1" applyAlignment="1">
      <alignment vertical="top" wrapText="1"/>
    </xf>
    <xf numFmtId="16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7">
    <dxf>
      <numFmt numFmtId="164" formatCode="#,##0\ &quot;Kz&quot;"/>
    </dxf>
    <dxf>
      <numFmt numFmtId="164" formatCode="#,##0\ &quot;Kz&quot;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#,##0\ &quot;Kz&quot;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79998168889431442"/>
        </top>
        <bottom style="thin">
          <color theme="4" tint="0.79998168889431442"/>
        </bottom>
        <vertical/>
        <horizontal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color theme="4" tint="-0.499984740745262"/>
      </font>
    </dxf>
    <dxf>
      <font>
        <color theme="4"/>
      </font>
    </dxf>
    <dxf>
      <font>
        <color theme="3"/>
      </font>
    </dxf>
  </dxfs>
  <tableStyles count="3" defaultTableStyle="TableStyleMedium2" defaultPivotStyle="PivotStyleLight16">
    <tableStyle name="Estilo de Segmentação de Dados 1" pivot="0" table="0" count="1" xr9:uid="{13477080-D2C0-4885-A9FD-F560189C3735}">
      <tableStyleElement type="wholeTable" dxfId="66"/>
    </tableStyle>
    <tableStyle name="Estilo de Segmentação de Dados 2" pivot="0" table="0" count="1" xr9:uid="{9FBB44F1-A463-48AB-8B26-9A99FE6DFF87}">
      <tableStyleElement type="headerRow" dxfId="65"/>
    </tableStyle>
    <tableStyle name="Estilo de Segmentação de Dados 3" pivot="0" table="0" count="1" xr9:uid="{10BEEB64-86A8-4640-A9C1-7A435DDF26C8}">
      <tableStyleElement type="wholeTable" dxfId="64"/>
    </tableStyle>
  </tableStyles>
  <colors>
    <mruColors>
      <color rgb="FFFF5D5D"/>
      <color rgb="FFFFFF99"/>
      <color rgb="FF00194C"/>
      <color rgb="FFFF5C01"/>
      <color rgb="FFFF965B"/>
      <color rgb="FFF2F2F2"/>
      <color rgb="FFFDFDB1"/>
      <color rgb="FFF25600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[dashboard_vendas.xlsx]Vendas por Vendedor!Tabela dinâmica4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63000">
                <a:srgbClr val="FFC000"/>
              </a:gs>
              <a:gs pos="74000">
                <a:srgbClr val="FF5C01"/>
              </a:gs>
              <a:gs pos="83000">
                <a:srgbClr val="FF5C01"/>
              </a:gs>
              <a:gs pos="100000">
                <a:srgbClr val="FF5C01"/>
              </a:gs>
            </a:gsLst>
            <a:lin ang="60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#,##0\ &quot;Kz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63000">
                <a:srgbClr val="FFC000"/>
              </a:gs>
              <a:gs pos="74000">
                <a:srgbClr val="FF5C01"/>
              </a:gs>
              <a:gs pos="83000">
                <a:srgbClr val="FF5C01"/>
              </a:gs>
              <a:gs pos="100000">
                <a:srgbClr val="FF5C01"/>
              </a:gs>
            </a:gsLst>
            <a:lin ang="6000000" scaled="0"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'Vendas por Vendedor'!$B$1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63000">
                  <a:srgbClr val="FFC000"/>
                </a:gs>
                <a:gs pos="74000">
                  <a:srgbClr val="FF5C01"/>
                </a:gs>
                <a:gs pos="83000">
                  <a:srgbClr val="FF5C01"/>
                </a:gs>
                <a:gs pos="100000">
                  <a:srgbClr val="FF5C01"/>
                </a:gs>
              </a:gsLst>
              <a:lin ang="6000000" scaled="0"/>
            </a:gradFill>
            <a:ln>
              <a:noFill/>
            </a:ln>
            <a:effectLst/>
          </c:spPr>
          <c:invertIfNegative val="0"/>
          <c:dLbls>
            <c:numFmt formatCode="#,##0\ &quot;Kz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'Vendas por Vendedor'!$A$2:$A$10</c:f>
              <c:strCache>
                <c:ptCount val="8"/>
                <c:pt idx="0">
                  <c:v>Pedro</c:v>
                </c:pt>
                <c:pt idx="1">
                  <c:v>Elisa</c:v>
                </c:pt>
                <c:pt idx="2">
                  <c:v>Sofia</c:v>
                </c:pt>
                <c:pt idx="3">
                  <c:v>Ana</c:v>
                </c:pt>
                <c:pt idx="4">
                  <c:v>Carlos</c:v>
                </c:pt>
                <c:pt idx="5">
                  <c:v>João</c:v>
                </c:pt>
                <c:pt idx="6">
                  <c:v>Marta</c:v>
                </c:pt>
                <c:pt idx="7">
                  <c:v>Bruno</c:v>
                </c:pt>
              </c:strCache>
            </c:strRef>
          </c:cat>
          <c:val>
            <c:numRef>
              <c:f>'Vendas por Vendedor'!$B$2:$B$10</c:f>
              <c:numCache>
                <c:formatCode>General</c:formatCode>
                <c:ptCount val="8"/>
                <c:pt idx="0">
                  <c:v>46085000</c:v>
                </c:pt>
                <c:pt idx="1">
                  <c:v>33594000</c:v>
                </c:pt>
                <c:pt idx="2">
                  <c:v>30805000</c:v>
                </c:pt>
                <c:pt idx="3">
                  <c:v>30460000</c:v>
                </c:pt>
                <c:pt idx="4">
                  <c:v>28791000</c:v>
                </c:pt>
                <c:pt idx="5">
                  <c:v>26443000</c:v>
                </c:pt>
                <c:pt idx="6">
                  <c:v>20208000</c:v>
                </c:pt>
                <c:pt idx="7">
                  <c:v>19147000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4-41EA-8BD5-0456D6A1EB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048447007"/>
        <c:axId val="2048446047"/>
      </c:barChart>
      <c:catAx>
        <c:axId val="204844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8446047"/>
        <c:crosses val="autoZero"/>
        <c:auto val="1"/>
        <c:lblAlgn val="ctr"/>
        <c:lblOffset val="100"/>
        <c:noMultiLvlLbl val="0"/>
      </c:catAx>
      <c:valAx>
        <c:axId val="2048446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844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en-US" sz="1600" b="1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[dashboard_vendas.xlsx]Vendas por Produto!Tabela dinâmica2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63000">
                <a:srgbClr val="FFC000"/>
              </a:gs>
              <a:gs pos="74000">
                <a:srgbClr val="FF5C01"/>
              </a:gs>
              <a:gs pos="83000">
                <a:srgbClr val="FF5C01"/>
              </a:gs>
              <a:gs pos="100000">
                <a:srgbClr val="FF5C01"/>
              </a:gs>
            </a:gsLst>
            <a:lin ang="60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63000">
                <a:srgbClr val="FFC000"/>
              </a:gs>
              <a:gs pos="74000">
                <a:srgbClr val="FF5C01"/>
              </a:gs>
              <a:gs pos="83000">
                <a:srgbClr val="FF5C01"/>
              </a:gs>
              <a:gs pos="100000">
                <a:srgbClr val="FF5C01"/>
              </a:gs>
            </a:gsLst>
            <a:lin ang="6000000" scaled="0"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'Vendas por Produto'!$B$1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63000">
                  <a:srgbClr val="FFC000"/>
                </a:gs>
                <a:gs pos="74000">
                  <a:srgbClr val="FF5C01"/>
                </a:gs>
                <a:gs pos="83000">
                  <a:srgbClr val="FF5C01"/>
                </a:gs>
                <a:gs pos="100000">
                  <a:srgbClr val="FF5C01"/>
                </a:gs>
              </a:gsLst>
              <a:lin ang="60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'Vendas por Produto'!$A$2:$A$12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Monitor</c:v>
                </c:pt>
                <c:pt idx="3">
                  <c:v>Impressora</c:v>
                </c:pt>
                <c:pt idx="4">
                  <c:v>SSD</c:v>
                </c:pt>
                <c:pt idx="5">
                  <c:v>Webcam</c:v>
                </c:pt>
                <c:pt idx="6">
                  <c:v>Headset</c:v>
                </c:pt>
                <c:pt idx="7">
                  <c:v>Teclado</c:v>
                </c:pt>
                <c:pt idx="8">
                  <c:v>Mouse</c:v>
                </c:pt>
                <c:pt idx="9">
                  <c:v>Pen Drive</c:v>
                </c:pt>
              </c:strCache>
            </c:strRef>
          </c:cat>
          <c:val>
            <c:numRef>
              <c:f>'Vendas por Produto'!$B$2:$B$12</c:f>
              <c:numCache>
                <c:formatCode>#\ ##0\ "Kz"</c:formatCode>
                <c:ptCount val="10"/>
                <c:pt idx="0">
                  <c:v>124100000</c:v>
                </c:pt>
                <c:pt idx="1">
                  <c:v>41850000</c:v>
                </c:pt>
                <c:pt idx="2">
                  <c:v>34560000</c:v>
                </c:pt>
                <c:pt idx="3">
                  <c:v>14910000</c:v>
                </c:pt>
                <c:pt idx="4">
                  <c:v>9025000</c:v>
                </c:pt>
                <c:pt idx="5">
                  <c:v>3575000</c:v>
                </c:pt>
                <c:pt idx="6">
                  <c:v>3400000</c:v>
                </c:pt>
                <c:pt idx="7">
                  <c:v>2175000</c:v>
                </c:pt>
                <c:pt idx="8">
                  <c:v>1530000</c:v>
                </c:pt>
                <c:pt idx="9">
                  <c:v>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7-43A0-8477-8574D693E6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2048465727"/>
        <c:axId val="2048467647"/>
      </c:barChart>
      <c:catAx>
        <c:axId val="204846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8467647"/>
        <c:crosses val="autoZero"/>
        <c:auto val="1"/>
        <c:lblAlgn val="ctr"/>
        <c:lblOffset val="100"/>
        <c:noMultiLvlLbl val="0"/>
      </c:catAx>
      <c:valAx>
        <c:axId val="2048467647"/>
        <c:scaling>
          <c:orientation val="minMax"/>
        </c:scaling>
        <c:delete val="1"/>
        <c:axPos val="b"/>
        <c:numFmt formatCode="#\ ##0\ &quot;Kz&quot;" sourceLinked="1"/>
        <c:majorTickMark val="none"/>
        <c:minorTickMark val="none"/>
        <c:tickLblPos val="nextTo"/>
        <c:crossAx val="204846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[dashboard_vendas.xlsx]Vendas Mensais!Tabela dinâmica3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63000">
                <a:srgbClr val="FFC000"/>
              </a:gs>
              <a:gs pos="74000">
                <a:srgbClr val="FF5C01"/>
              </a:gs>
              <a:gs pos="83000">
                <a:srgbClr val="FF5C01"/>
              </a:gs>
              <a:gs pos="100000">
                <a:srgbClr val="FF5C01"/>
              </a:gs>
            </a:gsLst>
            <a:lin ang="60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#,##0\ &quot;Kz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63000">
                <a:srgbClr val="FFC000"/>
              </a:gs>
              <a:gs pos="74000">
                <a:srgbClr val="FF5C01"/>
              </a:gs>
              <a:gs pos="83000">
                <a:srgbClr val="FF5C01"/>
              </a:gs>
              <a:gs pos="100000">
                <a:srgbClr val="FF5C01"/>
              </a:gs>
            </a:gsLst>
            <a:lin ang="60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6995336254691287E-2"/>
          <c:y val="0.109475117142822"/>
          <c:w val="0.95662662301878632"/>
          <c:h val="0.725783413203866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'Vendas Mensais'!$F$1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63000">
                  <a:srgbClr val="FFC000"/>
                </a:gs>
                <a:gs pos="74000">
                  <a:srgbClr val="FF5C01"/>
                </a:gs>
                <a:gs pos="83000">
                  <a:srgbClr val="FF5C01"/>
                </a:gs>
                <a:gs pos="100000">
                  <a:srgbClr val="FF5C01"/>
                </a:gs>
              </a:gsLst>
              <a:lin ang="6000000" scaled="0"/>
            </a:gradFill>
            <a:ln>
              <a:noFill/>
            </a:ln>
            <a:effectLst/>
          </c:spPr>
          <c:invertIfNegative val="0"/>
          <c:dLbls>
            <c:numFmt formatCode="#,##0\ &quot;Kz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'Vendas Mensais'!$E$2:$E$14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'Vendas Mensais'!$F$2:$F$14</c:f>
              <c:numCache>
                <c:formatCode>General</c:formatCode>
                <c:ptCount val="12"/>
                <c:pt idx="0">
                  <c:v>22486000</c:v>
                </c:pt>
                <c:pt idx="1">
                  <c:v>14849000</c:v>
                </c:pt>
                <c:pt idx="2">
                  <c:v>14387000</c:v>
                </c:pt>
                <c:pt idx="3">
                  <c:v>19343000</c:v>
                </c:pt>
                <c:pt idx="4">
                  <c:v>24911000</c:v>
                </c:pt>
                <c:pt idx="5">
                  <c:v>17272000</c:v>
                </c:pt>
                <c:pt idx="6">
                  <c:v>22015000</c:v>
                </c:pt>
                <c:pt idx="7">
                  <c:v>13340000</c:v>
                </c:pt>
                <c:pt idx="8">
                  <c:v>19573000</c:v>
                </c:pt>
                <c:pt idx="9">
                  <c:v>31895000</c:v>
                </c:pt>
                <c:pt idx="10">
                  <c:v>9879000</c:v>
                </c:pt>
                <c:pt idx="11">
                  <c:v>25583000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F-4BEB-B56F-994020BB76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3317647"/>
        <c:axId val="1843302287"/>
      </c:barChart>
      <c:catAx>
        <c:axId val="184331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3302287"/>
        <c:crosses val="autoZero"/>
        <c:auto val="1"/>
        <c:lblAlgn val="ctr"/>
        <c:lblOffset val="100"/>
        <c:noMultiLvlLbl val="0"/>
      </c:catAx>
      <c:valAx>
        <c:axId val="18433022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33176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333776335774937"/>
          <c:y val="0.18377697867752929"/>
          <c:w val="0.25119017519337294"/>
          <c:h val="0.67292345093316075"/>
        </c:manualLayout>
      </c:layout>
      <c:doughnutChart>
        <c:varyColors val="1"/>
        <c:ser>
          <c:idx val="0"/>
          <c:order val="0"/>
          <c:tx>
            <c:strRef>
              <c:f>'Vendas por Região'!$I$2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FF5C01"/>
            </a:solidFill>
            <a:ln>
              <a:noFill/>
            </a:ln>
          </c:spPr>
          <c:dPt>
            <c:idx val="0"/>
            <c:bubble3D val="0"/>
            <c:spPr>
              <a:solidFill>
                <a:srgbClr val="F256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43-4934-9702-924C630A829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43-4934-9702-924C630A8294}"/>
              </c:ext>
            </c:extLst>
          </c:dPt>
          <c:dPt>
            <c:idx val="2"/>
            <c:bubble3D val="0"/>
            <c:spPr>
              <a:solidFill>
                <a:srgbClr val="FFFF9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43-4934-9702-924C630A8294}"/>
              </c:ext>
            </c:extLst>
          </c:dPt>
          <c:dPt>
            <c:idx val="3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43-4934-9702-924C630A8294}"/>
              </c:ext>
            </c:extLst>
          </c:dPt>
          <c:dPt>
            <c:idx val="4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F43-4934-9702-924C630A8294}"/>
              </c:ext>
            </c:extLst>
          </c:dPt>
          <c:dPt>
            <c:idx val="5"/>
            <c:bubble3D val="0"/>
            <c:spPr>
              <a:solidFill>
                <a:srgbClr val="FF5D5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F43-4934-9702-924C630A8294}"/>
              </c:ext>
            </c:extLst>
          </c:dPt>
          <c:dLbls>
            <c:spPr>
              <a:noFill/>
              <a:ln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'Vendas por Região'!$H$3:$H$8</c:f>
              <c:strCache>
                <c:ptCount val="6"/>
                <c:pt idx="0">
                  <c:v>Huambo</c:v>
                </c:pt>
                <c:pt idx="1">
                  <c:v>Uíge</c:v>
                </c:pt>
                <c:pt idx="2">
                  <c:v>Luanda</c:v>
                </c:pt>
                <c:pt idx="3">
                  <c:v>Benguela</c:v>
                </c:pt>
                <c:pt idx="4">
                  <c:v>Malanje</c:v>
                </c:pt>
                <c:pt idx="5">
                  <c:v>Lubango</c:v>
                </c:pt>
              </c:strCache>
            </c:strRef>
          </c:cat>
          <c:val>
            <c:numRef>
              <c:f>'Vendas por Região'!$I$3:$I$8</c:f>
              <c:numCache>
                <c:formatCode>#\ ##0\ "Kz"</c:formatCode>
                <c:ptCount val="6"/>
                <c:pt idx="0">
                  <c:v>60684000</c:v>
                </c:pt>
                <c:pt idx="1">
                  <c:v>41798000</c:v>
                </c:pt>
                <c:pt idx="2">
                  <c:v>40466000</c:v>
                </c:pt>
                <c:pt idx="3">
                  <c:v>34612000</c:v>
                </c:pt>
                <c:pt idx="4">
                  <c:v>34107000</c:v>
                </c:pt>
                <c:pt idx="5">
                  <c:v>23866000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43-4934-9702-924C630A8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325244</xdr:rowOff>
    </xdr:from>
    <xdr:to>
      <xdr:col>32</xdr:col>
      <xdr:colOff>209085</xdr:colOff>
      <xdr:row>30</xdr:row>
      <xdr:rowOff>56027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D690DD21-CCB9-D303-C0E9-CE01E276B61B}"/>
            </a:ext>
          </a:extLst>
        </xdr:cNvPr>
        <xdr:cNvSpPr/>
      </xdr:nvSpPr>
      <xdr:spPr>
        <a:xfrm flipV="1">
          <a:off x="0" y="1039619"/>
          <a:ext cx="27176741" cy="9404611"/>
        </a:xfrm>
        <a:prstGeom prst="rect">
          <a:avLst/>
        </a:prstGeom>
        <a:solidFill>
          <a:srgbClr val="00194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699492</xdr:colOff>
      <xdr:row>14</xdr:row>
      <xdr:rowOff>0</xdr:rowOff>
    </xdr:from>
    <xdr:to>
      <xdr:col>10</xdr:col>
      <xdr:colOff>614515</xdr:colOff>
      <xdr:row>27</xdr:row>
      <xdr:rowOff>30726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87EC7FE1-2EC6-4F97-9A91-C24F70FECC20}"/>
            </a:ext>
          </a:extLst>
        </xdr:cNvPr>
        <xdr:cNvSpPr/>
      </xdr:nvSpPr>
      <xdr:spPr>
        <a:xfrm>
          <a:off x="699492" y="5000625"/>
          <a:ext cx="9737679" cy="4674164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pPr marL="0" indent="0" algn="ctr"/>
          <a:r>
            <a:rPr lang="pt-BR" sz="18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FATURAMENTOS POR  PRODUTO</a:t>
          </a:r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702469</xdr:colOff>
      <xdr:row>4</xdr:row>
      <xdr:rowOff>23812</xdr:rowOff>
    </xdr:from>
    <xdr:to>
      <xdr:col>10</xdr:col>
      <xdr:colOff>583406</xdr:colOff>
      <xdr:row>13</xdr:row>
      <xdr:rowOff>119063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7A0E2DB7-6717-4F95-AB19-347E9F2980E3}"/>
            </a:ext>
          </a:extLst>
        </xdr:cNvPr>
        <xdr:cNvSpPr/>
      </xdr:nvSpPr>
      <xdr:spPr>
        <a:xfrm>
          <a:off x="702469" y="1471612"/>
          <a:ext cx="9786937" cy="335280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 b="1">
            <a:solidFill>
              <a:schemeClr val="bg1"/>
            </a:solidFill>
            <a:effectLst/>
            <a:latin typeface="Century Gothic" panose="020B0502020202020204" pitchFamily="34" charset="0"/>
          </a:endParaRPr>
        </a:p>
        <a:p>
          <a:pPr marL="0" indent="0" algn="ctr"/>
          <a:r>
            <a:rPr lang="pt-BR" sz="18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FATURAMENTOS MENSAIS</a:t>
          </a:r>
        </a:p>
        <a:p>
          <a:pPr marL="0" indent="0" algn="ctr"/>
          <a:endParaRPr lang="pt-BR" sz="1400" b="1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907853</xdr:colOff>
      <xdr:row>14</xdr:row>
      <xdr:rowOff>267891</xdr:rowOff>
    </xdr:from>
    <xdr:to>
      <xdr:col>31</xdr:col>
      <xdr:colOff>99220</xdr:colOff>
      <xdr:row>27</xdr:row>
      <xdr:rowOff>37111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D5A320A9-06E9-4855-B8C0-0BD10B9572E8}"/>
            </a:ext>
          </a:extLst>
        </xdr:cNvPr>
        <xdr:cNvSpPr/>
      </xdr:nvSpPr>
      <xdr:spPr>
        <a:xfrm>
          <a:off x="10730509" y="5268516"/>
          <a:ext cx="15726172" cy="4412658"/>
        </a:xfrm>
        <a:prstGeom prst="roundRect">
          <a:avLst>
            <a:gd name="adj" fmla="val 508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pPr marL="0" indent="0" algn="ctr"/>
          <a:r>
            <a:rPr lang="pt-BR" sz="18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FATURAMENTOS POR  PRODUTO</a:t>
          </a:r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666750</xdr:colOff>
      <xdr:row>16</xdr:row>
      <xdr:rowOff>285750</xdr:rowOff>
    </xdr:from>
    <xdr:to>
      <xdr:col>30</xdr:col>
      <xdr:colOff>381000</xdr:colOff>
      <xdr:row>26</xdr:row>
      <xdr:rowOff>323850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93542922-0808-4145-993D-82930C6C1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46089</xdr:colOff>
      <xdr:row>16</xdr:row>
      <xdr:rowOff>209083</xdr:rowOff>
    </xdr:from>
    <xdr:to>
      <xdr:col>10</xdr:col>
      <xdr:colOff>430161</xdr:colOff>
      <xdr:row>26</xdr:row>
      <xdr:rowOff>185852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40549C3-5B69-4A0E-9987-AB2ACB894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731799</xdr:colOff>
      <xdr:row>6</xdr:row>
      <xdr:rowOff>69694</xdr:rowOff>
    </xdr:from>
    <xdr:to>
      <xdr:col>10</xdr:col>
      <xdr:colOff>487866</xdr:colOff>
      <xdr:row>13</xdr:row>
      <xdr:rowOff>46463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9CC3F632-E0F1-416A-A5D6-B9B25296E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26096</xdr:colOff>
      <xdr:row>4</xdr:row>
      <xdr:rowOff>13047</xdr:rowOff>
    </xdr:from>
    <xdr:to>
      <xdr:col>31</xdr:col>
      <xdr:colOff>149395</xdr:colOff>
      <xdr:row>13</xdr:row>
      <xdr:rowOff>164407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7994F301-4271-427A-B766-A471CBE19864}"/>
            </a:ext>
          </a:extLst>
        </xdr:cNvPr>
        <xdr:cNvSpPr/>
      </xdr:nvSpPr>
      <xdr:spPr>
        <a:xfrm>
          <a:off x="10790651" y="1422225"/>
          <a:ext cx="15676449" cy="3322011"/>
        </a:xfrm>
        <a:prstGeom prst="roundRect">
          <a:avLst>
            <a:gd name="adj" fmla="val 5081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</xdr:txBody>
    </xdr:sp>
    <xdr:clientData/>
  </xdr:twoCellAnchor>
  <xdr:twoCellAnchor>
    <xdr:from>
      <xdr:col>10</xdr:col>
      <xdr:colOff>863203</xdr:colOff>
      <xdr:row>3</xdr:row>
      <xdr:rowOff>327421</xdr:rowOff>
    </xdr:from>
    <xdr:to>
      <xdr:col>31</xdr:col>
      <xdr:colOff>74413</xdr:colOff>
      <xdr:row>13</xdr:row>
      <xdr:rowOff>342303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7A973676-691F-4A34-8CB3-9767501163F5}"/>
            </a:ext>
          </a:extLst>
        </xdr:cNvPr>
        <xdr:cNvSpPr/>
      </xdr:nvSpPr>
      <xdr:spPr>
        <a:xfrm>
          <a:off x="10685859" y="1398984"/>
          <a:ext cx="15746015" cy="3586757"/>
        </a:xfrm>
        <a:prstGeom prst="roundRect">
          <a:avLst>
            <a:gd name="adj" fmla="val 508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FATURAMENTO REGIONAL</a:t>
          </a:r>
        </a:p>
        <a:p>
          <a:pPr marL="0" indent="0" algn="ctr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204484</xdr:colOff>
      <xdr:row>3</xdr:row>
      <xdr:rowOff>282774</xdr:rowOff>
    </xdr:from>
    <xdr:to>
      <xdr:col>26</xdr:col>
      <xdr:colOff>276453</xdr:colOff>
      <xdr:row>13</xdr:row>
      <xdr:rowOff>304385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E62138D5-0029-4B13-80F2-F55DD76CA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ílio Tucayano Ferraz Gaspar" refreshedDate="46154.868591550927" createdVersion="8" refreshedVersion="8" minRefreshableVersion="3" recordCount="300" xr:uid="{69EAFFF3-D01B-4896-9A81-F79A4B0706BB}">
  <cacheSource type="worksheet">
    <worksheetSource ref="A1:I301" sheet="Base de Dados"/>
  </cacheSource>
  <cacheFields count="9">
    <cacheField name="ID Venda" numFmtId="0">
      <sharedItems/>
    </cacheField>
    <cacheField name="Data" numFmtId="14">
      <sharedItems containsSemiMixedTypes="0" containsNonDate="0" containsDate="1" containsString="0" minDate="2026-01-04T00:00:00" maxDate="2026-12-31T00:00:00"/>
    </cacheField>
    <cacheField name="Produto" numFmtId="0">
      <sharedItems count="10">
        <s v="Monitor"/>
        <s v="Headset"/>
        <s v="Mouse"/>
        <s v="Teclado"/>
        <s v="Laptop"/>
        <s v="Pen Drive"/>
        <s v="SSD"/>
        <s v="Smartphone"/>
        <s v="Webcam"/>
        <s v="Impressora"/>
      </sharedItems>
    </cacheField>
    <cacheField name="Categoria" numFmtId="0">
      <sharedItems/>
    </cacheField>
    <cacheField name="Região" numFmtId="0">
      <sharedItems count="6">
        <s v="Benguela"/>
        <s v="Lubango"/>
        <s v="Huambo"/>
        <s v="Uíge"/>
        <s v="Luanda"/>
        <s v="Malanje"/>
      </sharedItems>
    </cacheField>
    <cacheField name="Vendedor" numFmtId="0">
      <sharedItems count="8">
        <s v="Carlos"/>
        <s v="Pedro"/>
        <s v="Marta"/>
        <s v="Bruno"/>
        <s v="Sofia"/>
        <s v="João"/>
        <s v="Ana"/>
        <s v="Elisa"/>
      </sharedItems>
    </cacheField>
    <cacheField name="Quantidade" numFmtId="0">
      <sharedItems containsSemiMixedTypes="0" containsString="0" containsNumber="1" containsInteger="1" minValue="1" maxValue="5"/>
    </cacheField>
    <cacheField name="Preço Unitário" numFmtId="0">
      <sharedItems containsSemiMixedTypes="0" containsString="0" containsNumber="1" containsInteger="1" minValue="8000" maxValue="850000"/>
    </cacheField>
    <cacheField name="Total" numFmtId="0">
      <sharedItems containsSemiMixedTypes="0" containsString="0" containsNumber="1" containsInteger="1" minValue="8000" maxValue="4250000"/>
    </cacheField>
  </cacheFields>
  <extLst>
    <ext xmlns:x14="http://schemas.microsoft.com/office/spreadsheetml/2009/9/main" uri="{725AE2AE-9491-48be-B2B4-4EB974FC3084}">
      <x14:pivotCacheDefinition pivotCacheId="192381879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ílio Tucayano Ferraz Gaspar" refreshedDate="46188.873364467596" createdVersion="8" refreshedVersion="8" minRefreshableVersion="3" recordCount="301" xr:uid="{434C5557-7EC8-4B16-8056-2AE02CCA1BDB}">
  <cacheSource type="worksheet">
    <worksheetSource ref="A1:B1048576" sheet="Vendas Mensais"/>
  </cacheSource>
  <cacheFields count="4">
    <cacheField name="Data" numFmtId="0">
      <sharedItems containsNonDate="0" containsDate="1" containsString="0" containsBlank="1" minDate="2026-01-04T00:00:00" maxDate="2026-12-31T00:00:00" count="202">
        <d v="2026-04-27T00:00:00"/>
        <d v="2026-04-01T00:00:00"/>
        <d v="2026-11-03T00:00:00"/>
        <d v="2026-04-21T00:00:00"/>
        <d v="2026-07-25T00:00:00"/>
        <d v="2026-09-06T00:00:00"/>
        <d v="2026-08-13T00:00:00"/>
        <d v="2026-12-11T00:00:00"/>
        <d v="2026-05-27T00:00:00"/>
        <d v="2026-10-19T00:00:00"/>
        <d v="2026-11-09T00:00:00"/>
        <d v="2026-10-16T00:00:00"/>
        <d v="2026-06-19T00:00:00"/>
        <d v="2026-07-12T00:00:00"/>
        <d v="2026-01-08T00:00:00"/>
        <d v="2026-07-14T00:00:00"/>
        <d v="2026-03-06T00:00:00"/>
        <d v="2026-12-12T00:00:00"/>
        <d v="2026-03-08T00:00:00"/>
        <d v="2026-09-01T00:00:00"/>
        <d v="2026-01-12T00:00:00"/>
        <d v="2026-11-18T00:00:00"/>
        <d v="2026-10-02T00:00:00"/>
        <d v="2026-05-09T00:00:00"/>
        <d v="2026-05-14T00:00:00"/>
        <d v="2026-03-07T00:00:00"/>
        <d v="2026-09-02T00:00:00"/>
        <d v="2026-11-23T00:00:00"/>
        <d v="2026-01-30T00:00:00"/>
        <d v="2026-10-11T00:00:00"/>
        <d v="2026-04-26T00:00:00"/>
        <d v="2026-05-13T00:00:00"/>
        <d v="2026-12-21T00:00:00"/>
        <d v="2026-06-24T00:00:00"/>
        <d v="2026-11-15T00:00:00"/>
        <d v="2026-07-28T00:00:00"/>
        <d v="2026-06-17T00:00:00"/>
        <d v="2026-06-20T00:00:00"/>
        <d v="2026-12-15T00:00:00"/>
        <d v="2026-10-28T00:00:00"/>
        <d v="2026-02-19T00:00:00"/>
        <d v="2026-07-08T00:00:00"/>
        <d v="2026-04-20T00:00:00"/>
        <d v="2026-11-11T00:00:00"/>
        <d v="2026-09-19T00:00:00"/>
        <d v="2026-11-20T00:00:00"/>
        <d v="2026-10-03T00:00:00"/>
        <d v="2026-12-23T00:00:00"/>
        <d v="2026-05-12T00:00:00"/>
        <d v="2026-01-21T00:00:00"/>
        <d v="2026-05-26T00:00:00"/>
        <d v="2026-11-14T00:00:00"/>
        <d v="2026-02-25T00:00:00"/>
        <d v="2026-08-23T00:00:00"/>
        <d v="2026-03-24T00:00:00"/>
        <d v="2026-08-25T00:00:00"/>
        <d v="2026-10-07T00:00:00"/>
        <d v="2026-03-28T00:00:00"/>
        <d v="2026-08-08T00:00:00"/>
        <d v="2026-03-23T00:00:00"/>
        <d v="2026-07-19T00:00:00"/>
        <d v="2026-08-19T00:00:00"/>
        <d v="2026-10-09T00:00:00"/>
        <d v="2026-11-01T00:00:00"/>
        <d v="2026-02-11T00:00:00"/>
        <d v="2026-01-29T00:00:00"/>
        <d v="2026-09-09T00:00:00"/>
        <d v="2026-09-20T00:00:00"/>
        <d v="2026-12-30T00:00:00"/>
        <d v="2026-06-01T00:00:00"/>
        <d v="2026-04-10T00:00:00"/>
        <d v="2026-10-27T00:00:00"/>
        <d v="2026-04-22T00:00:00"/>
        <d v="2026-11-16T00:00:00"/>
        <d v="2026-12-26T00:00:00"/>
        <d v="2026-08-21T00:00:00"/>
        <d v="2026-06-27T00:00:00"/>
        <d v="2026-05-24T00:00:00"/>
        <d v="2026-08-27T00:00:00"/>
        <d v="2026-04-25T00:00:00"/>
        <d v="2026-03-19T00:00:00"/>
        <d v="2026-08-29T00:00:00"/>
        <d v="2026-10-04T00:00:00"/>
        <d v="2026-05-04T00:00:00"/>
        <d v="2026-10-12T00:00:00"/>
        <d v="2026-01-19T00:00:00"/>
        <d v="2026-08-15T00:00:00"/>
        <d v="2026-07-29T00:00:00"/>
        <d v="2026-06-10T00:00:00"/>
        <d v="2026-07-07T00:00:00"/>
        <d v="2026-08-18T00:00:00"/>
        <d v="2026-02-20T00:00:00"/>
        <d v="2026-05-16T00:00:00"/>
        <d v="2026-01-13T00:00:00"/>
        <d v="2026-06-18T00:00:00"/>
        <d v="2026-09-25T00:00:00"/>
        <d v="2026-08-02T00:00:00"/>
        <d v="2026-03-13T00:00:00"/>
        <d v="2026-12-22T00:00:00"/>
        <d v="2026-03-11T00:00:00"/>
        <d v="2026-04-28T00:00:00"/>
        <d v="2026-06-16T00:00:00"/>
        <d v="2026-03-04T00:00:00"/>
        <d v="2026-08-31T00:00:00"/>
        <d v="2026-09-08T00:00:00"/>
        <d v="2026-09-24T00:00:00"/>
        <d v="2026-12-06T00:00:00"/>
        <d v="2026-03-26T00:00:00"/>
        <d v="2026-08-12T00:00:00"/>
        <d v="2026-01-28T00:00:00"/>
        <d v="2026-10-13T00:00:00"/>
        <d v="2026-07-26T00:00:00"/>
        <d v="2026-11-08T00:00:00"/>
        <d v="2026-05-01T00:00:00"/>
        <d v="2026-12-08T00:00:00"/>
        <d v="2026-03-21T00:00:00"/>
        <d v="2026-03-01T00:00:00"/>
        <d v="2026-05-17T00:00:00"/>
        <d v="2026-11-27T00:00:00"/>
        <d v="2026-04-24T00:00:00"/>
        <d v="2026-10-20T00:00:00"/>
        <d v="2026-06-29T00:00:00"/>
        <d v="2026-03-15T00:00:00"/>
        <d v="2026-09-12T00:00:00"/>
        <d v="2026-06-15T00:00:00"/>
        <d v="2026-03-03T00:00:00"/>
        <d v="2026-06-13T00:00:00"/>
        <d v="2026-09-05T00:00:00"/>
        <d v="2026-02-24T00:00:00"/>
        <d v="2026-07-27T00:00:00"/>
        <d v="2026-11-19T00:00:00"/>
        <d v="2026-12-18T00:00:00"/>
        <d v="2026-06-26T00:00:00"/>
        <d v="2026-10-18T00:00:00"/>
        <d v="2026-02-18T00:00:00"/>
        <d v="2026-03-30T00:00:00"/>
        <d v="2026-05-31T00:00:00"/>
        <d v="2026-11-10T00:00:00"/>
        <d v="2026-09-28T00:00:00"/>
        <d v="2026-02-06T00:00:00"/>
        <d v="2026-02-03T00:00:00"/>
        <d v="2026-04-19T00:00:00"/>
        <d v="2026-06-04T00:00:00"/>
        <d v="2026-04-17T00:00:00"/>
        <d v="2026-02-14T00:00:00"/>
        <d v="2026-01-04T00:00:00"/>
        <d v="2026-04-08T00:00:00"/>
        <d v="2026-01-14T00:00:00"/>
        <d v="2026-01-31T00:00:00"/>
        <d v="2026-12-05T00:00:00"/>
        <d v="2026-07-20T00:00:00"/>
        <d v="2026-07-01T00:00:00"/>
        <d v="2026-12-09T00:00:00"/>
        <d v="2026-01-05T00:00:00"/>
        <d v="2026-07-30T00:00:00"/>
        <d v="2026-07-21T00:00:00"/>
        <d v="2026-02-09T00:00:00"/>
        <d v="2026-07-18T00:00:00"/>
        <d v="2026-10-10T00:00:00"/>
        <d v="2026-05-06T00:00:00"/>
        <d v="2026-10-31T00:00:00"/>
        <d v="2026-07-11T00:00:00"/>
        <d v="2026-01-22T00:00:00"/>
        <d v="2026-07-15T00:00:00"/>
        <d v="2026-05-28T00:00:00"/>
        <d v="2026-05-15T00:00:00"/>
        <d v="2026-02-16T00:00:00"/>
        <d v="2026-05-02T00:00:00"/>
        <d v="2026-10-17T00:00:00"/>
        <d v="2026-09-26T00:00:00"/>
        <d v="2026-10-24T00:00:00"/>
        <d v="2026-10-26T00:00:00"/>
        <d v="2026-10-06T00:00:00"/>
        <d v="2026-03-05T00:00:00"/>
        <d v="2026-12-17T00:00:00"/>
        <d v="2026-11-04T00:00:00"/>
        <d v="2026-12-27T00:00:00"/>
        <d v="2026-08-04T00:00:00"/>
        <d v="2026-05-10T00:00:00"/>
        <d v="2026-08-03T00:00:00"/>
        <d v="2026-04-23T00:00:00"/>
        <d v="2026-01-11T00:00:00"/>
        <d v="2026-01-25T00:00:00"/>
        <d v="2026-09-27T00:00:00"/>
        <d v="2026-05-20T00:00:00"/>
        <d v="2026-04-15T00:00:00"/>
        <d v="2026-09-22T00:00:00"/>
        <d v="2026-09-17T00:00:00"/>
        <d v="2026-04-03T00:00:00"/>
        <d v="2026-06-06T00:00:00"/>
        <d v="2026-04-12T00:00:00"/>
        <d v="2026-12-16T00:00:00"/>
        <d v="2026-03-17T00:00:00"/>
        <d v="2026-12-14T00:00:00"/>
        <d v="2026-07-24T00:00:00"/>
        <d v="2026-06-30T00:00:00"/>
        <d v="2026-06-08T00:00:00"/>
        <d v="2026-10-15T00:00:00"/>
        <d v="2026-03-10T00:00:00"/>
        <d v="2026-09-23T00:00:00"/>
        <d v="2026-01-20T00:00:00"/>
        <m/>
      </sharedItems>
      <fieldGroup par="3"/>
    </cacheField>
    <cacheField name="Total" numFmtId="0">
      <sharedItems containsString="0" containsBlank="1" containsNumber="1" containsInteger="1" minValue="8000" maxValue="4250000"/>
    </cacheField>
    <cacheField name="Dias (Data)" numFmtId="0" databaseField="0">
      <fieldGroup base="0">
        <rangePr groupBy="days" startDate="2026-01-04T00:00:00" endDate="2026-12-31T00:00:00"/>
        <groupItems count="368">
          <s v="&lt;04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v"/>
          <s v="02-fev"/>
          <s v="03-fev"/>
          <s v="04-fev"/>
          <s v="05-fev"/>
          <s v="06-fev"/>
          <s v="07-fev"/>
          <s v="08-fev"/>
          <s v="09-fev"/>
          <s v="10-fev"/>
          <s v="11-fev"/>
          <s v="12-fev"/>
          <s v="13-fev"/>
          <s v="14-fev"/>
          <s v="15-fev"/>
          <s v="16-fev"/>
          <s v="17-fev"/>
          <s v="18-fev"/>
          <s v="19-fev"/>
          <s v="20-fev"/>
          <s v="21-fev"/>
          <s v="22-fev"/>
          <s v="23-fev"/>
          <s v="24-fev"/>
          <s v="25-fev"/>
          <s v="26-fev"/>
          <s v="27-fev"/>
          <s v="28-fev"/>
          <s v="29-fev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ut"/>
          <s v="02-out"/>
          <s v="03-out"/>
          <s v="04-out"/>
          <s v="05-out"/>
          <s v="06-out"/>
          <s v="07-out"/>
          <s v="08-out"/>
          <s v="09-out"/>
          <s v="10-out"/>
          <s v="11-out"/>
          <s v="12-out"/>
          <s v="13-out"/>
          <s v="14-out"/>
          <s v="15-out"/>
          <s v="16-out"/>
          <s v="17-out"/>
          <s v="18-out"/>
          <s v="19-out"/>
          <s v="20-out"/>
          <s v="21-out"/>
          <s v="22-out"/>
          <s v="23-out"/>
          <s v="24-out"/>
          <s v="25-out"/>
          <s v="26-out"/>
          <s v="27-out"/>
          <s v="28-out"/>
          <s v="29-out"/>
          <s v="30-out"/>
          <s v="31-ou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z"/>
          <s v="02-dez"/>
          <s v="03-dez"/>
          <s v="04-dez"/>
          <s v="05-dez"/>
          <s v="06-dez"/>
          <s v="07-dez"/>
          <s v="08-dez"/>
          <s v="09-dez"/>
          <s v="10-dez"/>
          <s v="11-dez"/>
          <s v="12-dez"/>
          <s v="13-dez"/>
          <s v="14-dez"/>
          <s v="15-dez"/>
          <s v="16-dez"/>
          <s v="17-dez"/>
          <s v="18-dez"/>
          <s v="19-dez"/>
          <s v="20-dez"/>
          <s v="21-dez"/>
          <s v="22-dez"/>
          <s v="23-dez"/>
          <s v="24-dez"/>
          <s v="25-dez"/>
          <s v="26-dez"/>
          <s v="27-dez"/>
          <s v="28-dez"/>
          <s v="29-dez"/>
          <s v="30-dez"/>
          <s v="31-dez"/>
          <s v="&gt;31/12/2026"/>
        </groupItems>
      </fieldGroup>
    </cacheField>
    <cacheField name="Meses (Data)" numFmtId="0" databaseField="0">
      <fieldGroup base="0">
        <rangePr groupBy="months" startDate="2026-01-04T00:00:00" endDate="2026-12-31T00:00:00"/>
        <groupItems count="14">
          <s v="&lt;04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V001"/>
    <d v="2026-04-27T00:00:00"/>
    <x v="0"/>
    <s v="Informática"/>
    <x v="0"/>
    <x v="0"/>
    <n v="5"/>
    <n v="320000"/>
    <n v="1600000"/>
  </r>
  <r>
    <s v="V002"/>
    <d v="2026-04-01T00:00:00"/>
    <x v="1"/>
    <s v="Acessórios"/>
    <x v="1"/>
    <x v="0"/>
    <n v="1"/>
    <n v="40000"/>
    <n v="40000"/>
  </r>
  <r>
    <s v="V003"/>
    <d v="2026-11-03T00:00:00"/>
    <x v="2"/>
    <s v="Acessórios"/>
    <x v="2"/>
    <x v="1"/>
    <n v="3"/>
    <n v="18000"/>
    <n v="54000"/>
  </r>
  <r>
    <s v="V004"/>
    <d v="2026-04-21T00:00:00"/>
    <x v="3"/>
    <s v="Acessórios"/>
    <x v="3"/>
    <x v="1"/>
    <n v="1"/>
    <n v="25000"/>
    <n v="25000"/>
  </r>
  <r>
    <s v="V005"/>
    <d v="2026-07-25T00:00:00"/>
    <x v="0"/>
    <s v="Informática"/>
    <x v="3"/>
    <x v="0"/>
    <n v="4"/>
    <n v="320000"/>
    <n v="1280000"/>
  </r>
  <r>
    <s v="V006"/>
    <d v="2026-09-06T00:00:00"/>
    <x v="2"/>
    <s v="Acessórios"/>
    <x v="4"/>
    <x v="2"/>
    <n v="4"/>
    <n v="18000"/>
    <n v="72000"/>
  </r>
  <r>
    <s v="V007"/>
    <d v="2026-11-03T00:00:00"/>
    <x v="1"/>
    <s v="Acessórios"/>
    <x v="2"/>
    <x v="3"/>
    <n v="4"/>
    <n v="40000"/>
    <n v="160000"/>
  </r>
  <r>
    <s v="V008"/>
    <d v="2026-08-13T00:00:00"/>
    <x v="1"/>
    <s v="Acessórios"/>
    <x v="0"/>
    <x v="1"/>
    <n v="4"/>
    <n v="40000"/>
    <n v="160000"/>
  </r>
  <r>
    <s v="V009"/>
    <d v="2026-12-11T00:00:00"/>
    <x v="4"/>
    <s v="Informática"/>
    <x v="2"/>
    <x v="1"/>
    <n v="5"/>
    <n v="850000"/>
    <n v="4250000"/>
  </r>
  <r>
    <s v="V010"/>
    <d v="2026-05-27T00:00:00"/>
    <x v="5"/>
    <s v="Acessórios"/>
    <x v="4"/>
    <x v="4"/>
    <n v="2"/>
    <n v="8000"/>
    <n v="16000"/>
  </r>
  <r>
    <s v="V011"/>
    <d v="2026-10-19T00:00:00"/>
    <x v="2"/>
    <s v="Acessórios"/>
    <x v="1"/>
    <x v="5"/>
    <n v="4"/>
    <n v="18000"/>
    <n v="72000"/>
  </r>
  <r>
    <s v="V012"/>
    <d v="2026-11-09T00:00:00"/>
    <x v="6"/>
    <s v="Informática"/>
    <x v="0"/>
    <x v="0"/>
    <n v="1"/>
    <n v="95000"/>
    <n v="95000"/>
  </r>
  <r>
    <s v="V013"/>
    <d v="2026-10-16T00:00:00"/>
    <x v="1"/>
    <s v="Acessórios"/>
    <x v="1"/>
    <x v="6"/>
    <n v="5"/>
    <n v="40000"/>
    <n v="200000"/>
  </r>
  <r>
    <s v="V014"/>
    <d v="2026-06-19T00:00:00"/>
    <x v="1"/>
    <s v="Acessórios"/>
    <x v="5"/>
    <x v="5"/>
    <n v="2"/>
    <n v="40000"/>
    <n v="80000"/>
  </r>
  <r>
    <s v="V015"/>
    <d v="2026-07-12T00:00:00"/>
    <x v="7"/>
    <s v="Informática"/>
    <x v="1"/>
    <x v="1"/>
    <n v="4"/>
    <n v="450000"/>
    <n v="1800000"/>
  </r>
  <r>
    <s v="V016"/>
    <d v="2026-01-08T00:00:00"/>
    <x v="7"/>
    <s v="Informática"/>
    <x v="4"/>
    <x v="1"/>
    <n v="1"/>
    <n v="450000"/>
    <n v="450000"/>
  </r>
  <r>
    <s v="V017"/>
    <d v="2026-07-14T00:00:00"/>
    <x v="4"/>
    <s v="Informática"/>
    <x v="0"/>
    <x v="1"/>
    <n v="3"/>
    <n v="850000"/>
    <n v="2550000"/>
  </r>
  <r>
    <s v="V018"/>
    <d v="2026-03-06T00:00:00"/>
    <x v="3"/>
    <s v="Acessórios"/>
    <x v="4"/>
    <x v="1"/>
    <n v="5"/>
    <n v="25000"/>
    <n v="125000"/>
  </r>
  <r>
    <s v="V019"/>
    <d v="2026-12-12T00:00:00"/>
    <x v="7"/>
    <s v="Informática"/>
    <x v="2"/>
    <x v="1"/>
    <n v="5"/>
    <n v="450000"/>
    <n v="2250000"/>
  </r>
  <r>
    <s v="V020"/>
    <d v="2026-03-08T00:00:00"/>
    <x v="0"/>
    <s v="Informática"/>
    <x v="0"/>
    <x v="3"/>
    <n v="1"/>
    <n v="320000"/>
    <n v="320000"/>
  </r>
  <r>
    <s v="V021"/>
    <d v="2026-09-01T00:00:00"/>
    <x v="3"/>
    <s v="Acessórios"/>
    <x v="0"/>
    <x v="2"/>
    <n v="2"/>
    <n v="25000"/>
    <n v="50000"/>
  </r>
  <r>
    <s v="V022"/>
    <d v="2026-01-12T00:00:00"/>
    <x v="6"/>
    <s v="Informática"/>
    <x v="3"/>
    <x v="6"/>
    <n v="3"/>
    <n v="95000"/>
    <n v="285000"/>
  </r>
  <r>
    <s v="V023"/>
    <d v="2026-11-18T00:00:00"/>
    <x v="6"/>
    <s v="Informática"/>
    <x v="2"/>
    <x v="5"/>
    <n v="4"/>
    <n v="95000"/>
    <n v="380000"/>
  </r>
  <r>
    <s v="V024"/>
    <d v="2026-10-02T00:00:00"/>
    <x v="3"/>
    <s v="Acessórios"/>
    <x v="1"/>
    <x v="1"/>
    <n v="3"/>
    <n v="25000"/>
    <n v="75000"/>
  </r>
  <r>
    <s v="V025"/>
    <d v="2026-05-09T00:00:00"/>
    <x v="3"/>
    <s v="Acessórios"/>
    <x v="2"/>
    <x v="4"/>
    <n v="3"/>
    <n v="25000"/>
    <n v="75000"/>
  </r>
  <r>
    <s v="V026"/>
    <d v="2026-09-01T00:00:00"/>
    <x v="0"/>
    <s v="Informática"/>
    <x v="4"/>
    <x v="0"/>
    <n v="2"/>
    <n v="320000"/>
    <n v="640000"/>
  </r>
  <r>
    <s v="V027"/>
    <d v="2026-05-14T00:00:00"/>
    <x v="6"/>
    <s v="Informática"/>
    <x v="1"/>
    <x v="2"/>
    <n v="2"/>
    <n v="95000"/>
    <n v="190000"/>
  </r>
  <r>
    <s v="V028"/>
    <d v="2026-03-07T00:00:00"/>
    <x v="8"/>
    <s v="Acessórios"/>
    <x v="1"/>
    <x v="5"/>
    <n v="1"/>
    <n v="55000"/>
    <n v="55000"/>
  </r>
  <r>
    <s v="V029"/>
    <d v="2026-09-02T00:00:00"/>
    <x v="5"/>
    <s v="Acessórios"/>
    <x v="4"/>
    <x v="5"/>
    <n v="5"/>
    <n v="8000"/>
    <n v="40000"/>
  </r>
  <r>
    <s v="V030"/>
    <d v="2026-11-23T00:00:00"/>
    <x v="2"/>
    <s v="Acessórios"/>
    <x v="1"/>
    <x v="7"/>
    <n v="4"/>
    <n v="18000"/>
    <n v="72000"/>
  </r>
  <r>
    <s v="V031"/>
    <d v="2026-01-30T00:00:00"/>
    <x v="3"/>
    <s v="Acessórios"/>
    <x v="4"/>
    <x v="5"/>
    <n v="2"/>
    <n v="25000"/>
    <n v="50000"/>
  </r>
  <r>
    <s v="V032"/>
    <d v="2026-10-11T00:00:00"/>
    <x v="7"/>
    <s v="Informática"/>
    <x v="0"/>
    <x v="4"/>
    <n v="1"/>
    <n v="450000"/>
    <n v="450000"/>
  </r>
  <r>
    <s v="V033"/>
    <d v="2026-04-26T00:00:00"/>
    <x v="0"/>
    <s v="Informática"/>
    <x v="0"/>
    <x v="7"/>
    <n v="3"/>
    <n v="320000"/>
    <n v="960000"/>
  </r>
  <r>
    <s v="V034"/>
    <d v="2026-05-13T00:00:00"/>
    <x v="8"/>
    <s v="Acessórios"/>
    <x v="3"/>
    <x v="4"/>
    <n v="4"/>
    <n v="55000"/>
    <n v="220000"/>
  </r>
  <r>
    <s v="V035"/>
    <d v="2026-12-21T00:00:00"/>
    <x v="5"/>
    <s v="Acessórios"/>
    <x v="1"/>
    <x v="6"/>
    <n v="1"/>
    <n v="8000"/>
    <n v="8000"/>
  </r>
  <r>
    <s v="V036"/>
    <d v="2026-06-24T00:00:00"/>
    <x v="2"/>
    <s v="Acessórios"/>
    <x v="5"/>
    <x v="0"/>
    <n v="2"/>
    <n v="18000"/>
    <n v="36000"/>
  </r>
  <r>
    <s v="V037"/>
    <d v="2026-11-15T00:00:00"/>
    <x v="9"/>
    <s v="Escritório"/>
    <x v="1"/>
    <x v="7"/>
    <n v="3"/>
    <n v="210000"/>
    <n v="630000"/>
  </r>
  <r>
    <s v="V038"/>
    <d v="2026-07-28T00:00:00"/>
    <x v="4"/>
    <s v="Informática"/>
    <x v="2"/>
    <x v="7"/>
    <n v="4"/>
    <n v="850000"/>
    <n v="3400000"/>
  </r>
  <r>
    <s v="V039"/>
    <d v="2026-06-17T00:00:00"/>
    <x v="4"/>
    <s v="Informática"/>
    <x v="5"/>
    <x v="4"/>
    <n v="3"/>
    <n v="850000"/>
    <n v="2550000"/>
  </r>
  <r>
    <s v="V040"/>
    <d v="2026-06-20T00:00:00"/>
    <x v="1"/>
    <s v="Acessórios"/>
    <x v="2"/>
    <x v="1"/>
    <n v="3"/>
    <n v="40000"/>
    <n v="120000"/>
  </r>
  <r>
    <s v="V041"/>
    <d v="2026-12-15T00:00:00"/>
    <x v="0"/>
    <s v="Informática"/>
    <x v="1"/>
    <x v="4"/>
    <n v="5"/>
    <n v="320000"/>
    <n v="1600000"/>
  </r>
  <r>
    <s v="V042"/>
    <d v="2026-10-28T00:00:00"/>
    <x v="2"/>
    <s v="Acessórios"/>
    <x v="5"/>
    <x v="3"/>
    <n v="2"/>
    <n v="18000"/>
    <n v="36000"/>
  </r>
  <r>
    <s v="V043"/>
    <d v="2026-02-19T00:00:00"/>
    <x v="3"/>
    <s v="Acessórios"/>
    <x v="1"/>
    <x v="2"/>
    <n v="4"/>
    <n v="25000"/>
    <n v="100000"/>
  </r>
  <r>
    <s v="V044"/>
    <d v="2026-07-08T00:00:00"/>
    <x v="0"/>
    <s v="Informática"/>
    <x v="4"/>
    <x v="7"/>
    <n v="4"/>
    <n v="320000"/>
    <n v="1280000"/>
  </r>
  <r>
    <s v="V045"/>
    <d v="2026-04-20T00:00:00"/>
    <x v="9"/>
    <s v="Escritório"/>
    <x v="5"/>
    <x v="6"/>
    <n v="1"/>
    <n v="210000"/>
    <n v="210000"/>
  </r>
  <r>
    <s v="V046"/>
    <d v="2026-11-11T00:00:00"/>
    <x v="1"/>
    <s v="Acessórios"/>
    <x v="2"/>
    <x v="3"/>
    <n v="5"/>
    <n v="40000"/>
    <n v="200000"/>
  </r>
  <r>
    <s v="V047"/>
    <d v="2026-09-19T00:00:00"/>
    <x v="4"/>
    <s v="Informática"/>
    <x v="4"/>
    <x v="3"/>
    <n v="1"/>
    <n v="850000"/>
    <n v="850000"/>
  </r>
  <r>
    <s v="V048"/>
    <d v="2026-11-20T00:00:00"/>
    <x v="7"/>
    <s v="Informática"/>
    <x v="1"/>
    <x v="7"/>
    <n v="1"/>
    <n v="450000"/>
    <n v="450000"/>
  </r>
  <r>
    <s v="V049"/>
    <d v="2026-10-03T00:00:00"/>
    <x v="9"/>
    <s v="Escritório"/>
    <x v="3"/>
    <x v="3"/>
    <n v="5"/>
    <n v="210000"/>
    <n v="1050000"/>
  </r>
  <r>
    <s v="V050"/>
    <d v="2026-12-23T00:00:00"/>
    <x v="5"/>
    <s v="Acessórios"/>
    <x v="1"/>
    <x v="5"/>
    <n v="4"/>
    <n v="8000"/>
    <n v="32000"/>
  </r>
  <r>
    <s v="V051"/>
    <d v="2026-05-12T00:00:00"/>
    <x v="4"/>
    <s v="Informática"/>
    <x v="3"/>
    <x v="1"/>
    <n v="1"/>
    <n v="850000"/>
    <n v="850000"/>
  </r>
  <r>
    <s v="V052"/>
    <d v="2026-01-21T00:00:00"/>
    <x v="1"/>
    <s v="Acessórios"/>
    <x v="1"/>
    <x v="7"/>
    <n v="4"/>
    <n v="40000"/>
    <n v="160000"/>
  </r>
  <r>
    <s v="V053"/>
    <d v="2026-05-26T00:00:00"/>
    <x v="6"/>
    <s v="Informática"/>
    <x v="5"/>
    <x v="6"/>
    <n v="1"/>
    <n v="95000"/>
    <n v="95000"/>
  </r>
  <r>
    <s v="V054"/>
    <d v="2026-11-14T00:00:00"/>
    <x v="4"/>
    <s v="Informática"/>
    <x v="1"/>
    <x v="4"/>
    <n v="2"/>
    <n v="850000"/>
    <n v="1700000"/>
  </r>
  <r>
    <s v="V055"/>
    <d v="2026-02-25T00:00:00"/>
    <x v="4"/>
    <s v="Informática"/>
    <x v="5"/>
    <x v="0"/>
    <n v="5"/>
    <n v="850000"/>
    <n v="4250000"/>
  </r>
  <r>
    <s v="V056"/>
    <d v="2026-08-23T00:00:00"/>
    <x v="2"/>
    <s v="Acessórios"/>
    <x v="1"/>
    <x v="0"/>
    <n v="5"/>
    <n v="18000"/>
    <n v="90000"/>
  </r>
  <r>
    <s v="V057"/>
    <d v="2026-03-24T00:00:00"/>
    <x v="7"/>
    <s v="Informática"/>
    <x v="0"/>
    <x v="6"/>
    <n v="5"/>
    <n v="450000"/>
    <n v="2250000"/>
  </r>
  <r>
    <s v="V058"/>
    <d v="2026-08-25T00:00:00"/>
    <x v="4"/>
    <s v="Informática"/>
    <x v="3"/>
    <x v="1"/>
    <n v="2"/>
    <n v="850000"/>
    <n v="1700000"/>
  </r>
  <r>
    <s v="V059"/>
    <d v="2026-10-07T00:00:00"/>
    <x v="4"/>
    <s v="Informática"/>
    <x v="2"/>
    <x v="1"/>
    <n v="5"/>
    <n v="850000"/>
    <n v="4250000"/>
  </r>
  <r>
    <s v="V060"/>
    <d v="2026-09-02T00:00:00"/>
    <x v="0"/>
    <s v="Informática"/>
    <x v="4"/>
    <x v="5"/>
    <n v="5"/>
    <n v="320000"/>
    <n v="1600000"/>
  </r>
  <r>
    <s v="V061"/>
    <d v="2026-03-28T00:00:00"/>
    <x v="7"/>
    <s v="Informática"/>
    <x v="5"/>
    <x v="3"/>
    <n v="4"/>
    <n v="450000"/>
    <n v="1800000"/>
  </r>
  <r>
    <s v="V062"/>
    <d v="2026-08-08T00:00:00"/>
    <x v="2"/>
    <s v="Acessórios"/>
    <x v="2"/>
    <x v="2"/>
    <n v="1"/>
    <n v="18000"/>
    <n v="18000"/>
  </r>
  <r>
    <s v="V063"/>
    <d v="2026-05-13T00:00:00"/>
    <x v="4"/>
    <s v="Informática"/>
    <x v="4"/>
    <x v="4"/>
    <n v="5"/>
    <n v="850000"/>
    <n v="4250000"/>
  </r>
  <r>
    <s v="V064"/>
    <d v="2026-03-23T00:00:00"/>
    <x v="9"/>
    <s v="Escritório"/>
    <x v="2"/>
    <x v="2"/>
    <n v="2"/>
    <n v="210000"/>
    <n v="420000"/>
  </r>
  <r>
    <s v="V065"/>
    <d v="2026-07-19T00:00:00"/>
    <x v="2"/>
    <s v="Acessórios"/>
    <x v="0"/>
    <x v="0"/>
    <n v="3"/>
    <n v="18000"/>
    <n v="54000"/>
  </r>
  <r>
    <s v="V066"/>
    <d v="2026-08-19T00:00:00"/>
    <x v="2"/>
    <s v="Acessórios"/>
    <x v="0"/>
    <x v="2"/>
    <n v="1"/>
    <n v="18000"/>
    <n v="18000"/>
  </r>
  <r>
    <s v="V067"/>
    <d v="2026-10-09T00:00:00"/>
    <x v="4"/>
    <s v="Informática"/>
    <x v="3"/>
    <x v="4"/>
    <n v="5"/>
    <n v="850000"/>
    <n v="4250000"/>
  </r>
  <r>
    <s v="V068"/>
    <d v="2026-11-01T00:00:00"/>
    <x v="1"/>
    <s v="Acessórios"/>
    <x v="5"/>
    <x v="7"/>
    <n v="3"/>
    <n v="40000"/>
    <n v="120000"/>
  </r>
  <r>
    <s v="V069"/>
    <d v="2026-03-24T00:00:00"/>
    <x v="9"/>
    <s v="Escritório"/>
    <x v="3"/>
    <x v="0"/>
    <n v="5"/>
    <n v="210000"/>
    <n v="1050000"/>
  </r>
  <r>
    <s v="V070"/>
    <d v="2026-02-11T00:00:00"/>
    <x v="7"/>
    <s v="Informática"/>
    <x v="4"/>
    <x v="4"/>
    <n v="5"/>
    <n v="450000"/>
    <n v="2250000"/>
  </r>
  <r>
    <s v="V071"/>
    <d v="2026-01-29T00:00:00"/>
    <x v="6"/>
    <s v="Informática"/>
    <x v="0"/>
    <x v="2"/>
    <n v="2"/>
    <n v="95000"/>
    <n v="190000"/>
  </r>
  <r>
    <s v="V072"/>
    <d v="2026-09-09T00:00:00"/>
    <x v="6"/>
    <s v="Informática"/>
    <x v="3"/>
    <x v="6"/>
    <n v="5"/>
    <n v="95000"/>
    <n v="475000"/>
  </r>
  <r>
    <s v="V073"/>
    <d v="2026-09-20T00:00:00"/>
    <x v="9"/>
    <s v="Escritório"/>
    <x v="4"/>
    <x v="4"/>
    <n v="2"/>
    <n v="210000"/>
    <n v="420000"/>
  </r>
  <r>
    <s v="V074"/>
    <d v="2026-12-30T00:00:00"/>
    <x v="3"/>
    <s v="Acessórios"/>
    <x v="2"/>
    <x v="6"/>
    <n v="1"/>
    <n v="25000"/>
    <n v="25000"/>
  </r>
  <r>
    <s v="V075"/>
    <d v="2026-09-02T00:00:00"/>
    <x v="8"/>
    <s v="Acessórios"/>
    <x v="1"/>
    <x v="3"/>
    <n v="2"/>
    <n v="55000"/>
    <n v="110000"/>
  </r>
  <r>
    <s v="V076"/>
    <d v="2026-08-13T00:00:00"/>
    <x v="6"/>
    <s v="Informática"/>
    <x v="1"/>
    <x v="7"/>
    <n v="5"/>
    <n v="95000"/>
    <n v="475000"/>
  </r>
  <r>
    <s v="V077"/>
    <d v="2026-06-01T00:00:00"/>
    <x v="6"/>
    <s v="Informática"/>
    <x v="2"/>
    <x v="6"/>
    <n v="2"/>
    <n v="95000"/>
    <n v="190000"/>
  </r>
  <r>
    <s v="V078"/>
    <d v="2026-04-10T00:00:00"/>
    <x v="1"/>
    <s v="Acessórios"/>
    <x v="3"/>
    <x v="2"/>
    <n v="4"/>
    <n v="40000"/>
    <n v="160000"/>
  </r>
  <r>
    <s v="V079"/>
    <d v="2026-10-27T00:00:00"/>
    <x v="7"/>
    <s v="Informática"/>
    <x v="3"/>
    <x v="5"/>
    <n v="4"/>
    <n v="450000"/>
    <n v="1800000"/>
  </r>
  <r>
    <s v="V080"/>
    <d v="2026-04-22T00:00:00"/>
    <x v="4"/>
    <s v="Informática"/>
    <x v="5"/>
    <x v="6"/>
    <n v="2"/>
    <n v="850000"/>
    <n v="1700000"/>
  </r>
  <r>
    <s v="V081"/>
    <d v="2026-11-16T00:00:00"/>
    <x v="1"/>
    <s v="Acessórios"/>
    <x v="2"/>
    <x v="1"/>
    <n v="4"/>
    <n v="40000"/>
    <n v="160000"/>
  </r>
  <r>
    <s v="V082"/>
    <d v="2026-11-20T00:00:00"/>
    <x v="2"/>
    <s v="Acessórios"/>
    <x v="1"/>
    <x v="4"/>
    <n v="2"/>
    <n v="18000"/>
    <n v="36000"/>
  </r>
  <r>
    <s v="V083"/>
    <d v="2026-12-26T00:00:00"/>
    <x v="4"/>
    <s v="Informática"/>
    <x v="2"/>
    <x v="2"/>
    <n v="4"/>
    <n v="850000"/>
    <n v="3400000"/>
  </r>
  <r>
    <s v="V084"/>
    <d v="2026-08-21T00:00:00"/>
    <x v="1"/>
    <s v="Acessórios"/>
    <x v="5"/>
    <x v="4"/>
    <n v="3"/>
    <n v="40000"/>
    <n v="120000"/>
  </r>
  <r>
    <s v="V085"/>
    <d v="2026-06-27T00:00:00"/>
    <x v="0"/>
    <s v="Informática"/>
    <x v="1"/>
    <x v="1"/>
    <n v="1"/>
    <n v="320000"/>
    <n v="320000"/>
  </r>
  <r>
    <s v="V086"/>
    <d v="2026-01-08T00:00:00"/>
    <x v="5"/>
    <s v="Acessórios"/>
    <x v="1"/>
    <x v="0"/>
    <n v="1"/>
    <n v="8000"/>
    <n v="8000"/>
  </r>
  <r>
    <s v="V087"/>
    <d v="2026-05-24T00:00:00"/>
    <x v="3"/>
    <s v="Acessórios"/>
    <x v="4"/>
    <x v="4"/>
    <n v="3"/>
    <n v="25000"/>
    <n v="75000"/>
  </r>
  <r>
    <s v="V088"/>
    <d v="2026-08-27T00:00:00"/>
    <x v="3"/>
    <s v="Acessórios"/>
    <x v="5"/>
    <x v="7"/>
    <n v="1"/>
    <n v="25000"/>
    <n v="25000"/>
  </r>
  <r>
    <s v="V089"/>
    <d v="2026-04-25T00:00:00"/>
    <x v="7"/>
    <s v="Informática"/>
    <x v="5"/>
    <x v="7"/>
    <n v="4"/>
    <n v="450000"/>
    <n v="1800000"/>
  </r>
  <r>
    <s v="V090"/>
    <d v="2026-06-20T00:00:00"/>
    <x v="7"/>
    <s v="Informática"/>
    <x v="0"/>
    <x v="4"/>
    <n v="2"/>
    <n v="450000"/>
    <n v="900000"/>
  </r>
  <r>
    <s v="V091"/>
    <d v="2026-03-19T00:00:00"/>
    <x v="6"/>
    <s v="Informática"/>
    <x v="1"/>
    <x v="1"/>
    <n v="5"/>
    <n v="95000"/>
    <n v="475000"/>
  </r>
  <r>
    <s v="V092"/>
    <d v="2026-08-29T00:00:00"/>
    <x v="4"/>
    <s v="Informática"/>
    <x v="0"/>
    <x v="5"/>
    <n v="2"/>
    <n v="850000"/>
    <n v="1700000"/>
  </r>
  <r>
    <s v="V093"/>
    <d v="2026-10-04T00:00:00"/>
    <x v="0"/>
    <s v="Informática"/>
    <x v="3"/>
    <x v="1"/>
    <n v="4"/>
    <n v="320000"/>
    <n v="1280000"/>
  </r>
  <r>
    <s v="V094"/>
    <d v="2026-05-04T00:00:00"/>
    <x v="4"/>
    <s v="Informática"/>
    <x v="2"/>
    <x v="7"/>
    <n v="1"/>
    <n v="850000"/>
    <n v="850000"/>
  </r>
  <r>
    <s v="V095"/>
    <d v="2026-10-12T00:00:00"/>
    <x v="2"/>
    <s v="Acessórios"/>
    <x v="4"/>
    <x v="3"/>
    <n v="3"/>
    <n v="18000"/>
    <n v="54000"/>
  </r>
  <r>
    <s v="V096"/>
    <d v="2026-01-19T00:00:00"/>
    <x v="4"/>
    <s v="Informática"/>
    <x v="5"/>
    <x v="6"/>
    <n v="3"/>
    <n v="850000"/>
    <n v="2550000"/>
  </r>
  <r>
    <s v="V097"/>
    <d v="2026-08-15T00:00:00"/>
    <x v="3"/>
    <s v="Acessórios"/>
    <x v="4"/>
    <x v="4"/>
    <n v="5"/>
    <n v="25000"/>
    <n v="125000"/>
  </r>
  <r>
    <s v="V098"/>
    <d v="2026-07-29T00:00:00"/>
    <x v="5"/>
    <s v="Acessórios"/>
    <x v="3"/>
    <x v="3"/>
    <n v="4"/>
    <n v="8000"/>
    <n v="32000"/>
  </r>
  <r>
    <s v="V099"/>
    <d v="2026-06-10T00:00:00"/>
    <x v="9"/>
    <s v="Escritório"/>
    <x v="1"/>
    <x v="0"/>
    <n v="3"/>
    <n v="210000"/>
    <n v="630000"/>
  </r>
  <r>
    <s v="V100"/>
    <d v="2026-07-07T00:00:00"/>
    <x v="8"/>
    <s v="Acessórios"/>
    <x v="0"/>
    <x v="1"/>
    <n v="5"/>
    <n v="55000"/>
    <n v="275000"/>
  </r>
  <r>
    <s v="V101"/>
    <d v="2026-07-28T00:00:00"/>
    <x v="4"/>
    <s v="Informática"/>
    <x v="5"/>
    <x v="0"/>
    <n v="4"/>
    <n v="850000"/>
    <n v="3400000"/>
  </r>
  <r>
    <s v="V102"/>
    <d v="2026-08-18T00:00:00"/>
    <x v="8"/>
    <s v="Acessórios"/>
    <x v="1"/>
    <x v="0"/>
    <n v="1"/>
    <n v="55000"/>
    <n v="55000"/>
  </r>
  <r>
    <s v="V103"/>
    <d v="2026-11-03T00:00:00"/>
    <x v="2"/>
    <s v="Acessórios"/>
    <x v="5"/>
    <x v="7"/>
    <n v="5"/>
    <n v="18000"/>
    <n v="90000"/>
  </r>
  <r>
    <s v="V104"/>
    <d v="2026-02-11T00:00:00"/>
    <x v="2"/>
    <s v="Acessórios"/>
    <x v="4"/>
    <x v="3"/>
    <n v="3"/>
    <n v="18000"/>
    <n v="54000"/>
  </r>
  <r>
    <s v="V105"/>
    <d v="2026-02-20T00:00:00"/>
    <x v="8"/>
    <s v="Acessórios"/>
    <x v="1"/>
    <x v="7"/>
    <n v="3"/>
    <n v="55000"/>
    <n v="165000"/>
  </r>
  <r>
    <s v="V106"/>
    <d v="2026-01-21T00:00:00"/>
    <x v="9"/>
    <s v="Escritório"/>
    <x v="4"/>
    <x v="6"/>
    <n v="4"/>
    <n v="210000"/>
    <n v="840000"/>
  </r>
  <r>
    <s v="V107"/>
    <d v="2026-04-26T00:00:00"/>
    <x v="9"/>
    <s v="Escritório"/>
    <x v="1"/>
    <x v="2"/>
    <n v="3"/>
    <n v="210000"/>
    <n v="630000"/>
  </r>
  <r>
    <s v="V108"/>
    <d v="2026-05-16T00:00:00"/>
    <x v="6"/>
    <s v="Informática"/>
    <x v="4"/>
    <x v="6"/>
    <n v="3"/>
    <n v="95000"/>
    <n v="285000"/>
  </r>
  <r>
    <s v="V109"/>
    <d v="2026-01-13T00:00:00"/>
    <x v="9"/>
    <s v="Escritório"/>
    <x v="1"/>
    <x v="1"/>
    <n v="2"/>
    <n v="210000"/>
    <n v="420000"/>
  </r>
  <r>
    <s v="V110"/>
    <d v="2026-12-21T00:00:00"/>
    <x v="3"/>
    <s v="Acessórios"/>
    <x v="3"/>
    <x v="5"/>
    <n v="2"/>
    <n v="25000"/>
    <n v="50000"/>
  </r>
  <r>
    <s v="V111"/>
    <d v="2026-06-18T00:00:00"/>
    <x v="4"/>
    <s v="Informática"/>
    <x v="3"/>
    <x v="1"/>
    <n v="1"/>
    <n v="850000"/>
    <n v="850000"/>
  </r>
  <r>
    <s v="V112"/>
    <d v="2026-09-25T00:00:00"/>
    <x v="4"/>
    <s v="Informática"/>
    <x v="0"/>
    <x v="1"/>
    <n v="2"/>
    <n v="850000"/>
    <n v="1700000"/>
  </r>
  <r>
    <s v="V113"/>
    <d v="2026-08-02T00:00:00"/>
    <x v="4"/>
    <s v="Informática"/>
    <x v="1"/>
    <x v="2"/>
    <n v="4"/>
    <n v="850000"/>
    <n v="3400000"/>
  </r>
  <r>
    <s v="V114"/>
    <d v="2026-03-13T00:00:00"/>
    <x v="8"/>
    <s v="Acessórios"/>
    <x v="4"/>
    <x v="3"/>
    <n v="2"/>
    <n v="55000"/>
    <n v="110000"/>
  </r>
  <r>
    <s v="V115"/>
    <d v="2026-06-19T00:00:00"/>
    <x v="6"/>
    <s v="Informática"/>
    <x v="4"/>
    <x v="0"/>
    <n v="3"/>
    <n v="95000"/>
    <n v="285000"/>
  </r>
  <r>
    <s v="V116"/>
    <d v="2026-12-22T00:00:00"/>
    <x v="3"/>
    <s v="Acessórios"/>
    <x v="4"/>
    <x v="6"/>
    <n v="4"/>
    <n v="25000"/>
    <n v="100000"/>
  </r>
  <r>
    <s v="V117"/>
    <d v="2026-03-11T00:00:00"/>
    <x v="6"/>
    <s v="Informática"/>
    <x v="3"/>
    <x v="6"/>
    <n v="5"/>
    <n v="95000"/>
    <n v="475000"/>
  </r>
  <r>
    <s v="V118"/>
    <d v="2026-04-28T00:00:00"/>
    <x v="8"/>
    <s v="Acessórios"/>
    <x v="3"/>
    <x v="5"/>
    <n v="1"/>
    <n v="55000"/>
    <n v="55000"/>
  </r>
  <r>
    <s v="V119"/>
    <d v="2026-06-16T00:00:00"/>
    <x v="7"/>
    <s v="Informática"/>
    <x v="2"/>
    <x v="3"/>
    <n v="3"/>
    <n v="450000"/>
    <n v="1350000"/>
  </r>
  <r>
    <s v="V120"/>
    <d v="2026-03-04T00:00:00"/>
    <x v="3"/>
    <s v="Acessórios"/>
    <x v="1"/>
    <x v="3"/>
    <n v="2"/>
    <n v="25000"/>
    <n v="50000"/>
  </r>
  <r>
    <s v="V121"/>
    <d v="2026-08-31T00:00:00"/>
    <x v="4"/>
    <s v="Informática"/>
    <x v="3"/>
    <x v="3"/>
    <n v="1"/>
    <n v="850000"/>
    <n v="850000"/>
  </r>
  <r>
    <s v="V122"/>
    <d v="2026-09-08T00:00:00"/>
    <x v="3"/>
    <s v="Acessórios"/>
    <x v="5"/>
    <x v="3"/>
    <n v="3"/>
    <n v="25000"/>
    <n v="75000"/>
  </r>
  <r>
    <s v="V123"/>
    <d v="2026-05-04T00:00:00"/>
    <x v="8"/>
    <s v="Acessórios"/>
    <x v="3"/>
    <x v="0"/>
    <n v="2"/>
    <n v="55000"/>
    <n v="110000"/>
  </r>
  <r>
    <s v="V124"/>
    <d v="2026-09-24T00:00:00"/>
    <x v="5"/>
    <s v="Acessórios"/>
    <x v="4"/>
    <x v="7"/>
    <n v="4"/>
    <n v="8000"/>
    <n v="32000"/>
  </r>
  <r>
    <s v="V125"/>
    <d v="2026-12-11T00:00:00"/>
    <x v="3"/>
    <s v="Acessórios"/>
    <x v="3"/>
    <x v="0"/>
    <n v="2"/>
    <n v="25000"/>
    <n v="50000"/>
  </r>
  <r>
    <s v="V126"/>
    <d v="2026-12-06T00:00:00"/>
    <x v="3"/>
    <s v="Acessórios"/>
    <x v="5"/>
    <x v="5"/>
    <n v="4"/>
    <n v="25000"/>
    <n v="100000"/>
  </r>
  <r>
    <s v="V127"/>
    <d v="2026-01-13T00:00:00"/>
    <x v="4"/>
    <s v="Informática"/>
    <x v="5"/>
    <x v="6"/>
    <n v="3"/>
    <n v="850000"/>
    <n v="2550000"/>
  </r>
  <r>
    <s v="V128"/>
    <d v="2026-03-26T00:00:00"/>
    <x v="3"/>
    <s v="Acessórios"/>
    <x v="5"/>
    <x v="6"/>
    <n v="1"/>
    <n v="25000"/>
    <n v="25000"/>
  </r>
  <r>
    <s v="V129"/>
    <d v="2026-08-12T00:00:00"/>
    <x v="9"/>
    <s v="Escritório"/>
    <x v="3"/>
    <x v="5"/>
    <n v="5"/>
    <n v="210000"/>
    <n v="1050000"/>
  </r>
  <r>
    <s v="V130"/>
    <d v="2026-10-07T00:00:00"/>
    <x v="3"/>
    <s v="Acessórios"/>
    <x v="3"/>
    <x v="2"/>
    <n v="2"/>
    <n v="25000"/>
    <n v="50000"/>
  </r>
  <r>
    <s v="V131"/>
    <d v="2026-05-26T00:00:00"/>
    <x v="0"/>
    <s v="Informática"/>
    <x v="1"/>
    <x v="1"/>
    <n v="1"/>
    <n v="320000"/>
    <n v="320000"/>
  </r>
  <r>
    <s v="V132"/>
    <d v="2026-01-28T00:00:00"/>
    <x v="0"/>
    <s v="Informática"/>
    <x v="1"/>
    <x v="4"/>
    <n v="5"/>
    <n v="320000"/>
    <n v="1600000"/>
  </r>
  <r>
    <s v="V133"/>
    <d v="2026-10-13T00:00:00"/>
    <x v="0"/>
    <s v="Informática"/>
    <x v="4"/>
    <x v="7"/>
    <n v="3"/>
    <n v="320000"/>
    <n v="960000"/>
  </r>
  <r>
    <s v="V134"/>
    <d v="2026-04-10T00:00:00"/>
    <x v="4"/>
    <s v="Informática"/>
    <x v="2"/>
    <x v="0"/>
    <n v="3"/>
    <n v="850000"/>
    <n v="2550000"/>
  </r>
  <r>
    <s v="V135"/>
    <d v="2026-07-26T00:00:00"/>
    <x v="6"/>
    <s v="Informática"/>
    <x v="2"/>
    <x v="5"/>
    <n v="4"/>
    <n v="95000"/>
    <n v="380000"/>
  </r>
  <r>
    <s v="V136"/>
    <d v="2026-11-08T00:00:00"/>
    <x v="2"/>
    <s v="Acessórios"/>
    <x v="1"/>
    <x v="4"/>
    <n v="4"/>
    <n v="18000"/>
    <n v="72000"/>
  </r>
  <r>
    <s v="V137"/>
    <d v="2026-05-01T00:00:00"/>
    <x v="4"/>
    <s v="Informática"/>
    <x v="0"/>
    <x v="6"/>
    <n v="4"/>
    <n v="850000"/>
    <n v="3400000"/>
  </r>
  <r>
    <s v="V138"/>
    <d v="2026-12-08T00:00:00"/>
    <x v="9"/>
    <s v="Escritório"/>
    <x v="1"/>
    <x v="6"/>
    <n v="2"/>
    <n v="210000"/>
    <n v="420000"/>
  </r>
  <r>
    <s v="V139"/>
    <d v="2026-03-21T00:00:00"/>
    <x v="5"/>
    <s v="Acessórios"/>
    <x v="1"/>
    <x v="1"/>
    <n v="2"/>
    <n v="8000"/>
    <n v="16000"/>
  </r>
  <r>
    <s v="V140"/>
    <d v="2026-05-12T00:00:00"/>
    <x v="3"/>
    <s v="Acessórios"/>
    <x v="2"/>
    <x v="5"/>
    <n v="2"/>
    <n v="25000"/>
    <n v="50000"/>
  </r>
  <r>
    <s v="V141"/>
    <d v="2026-08-02T00:00:00"/>
    <x v="0"/>
    <s v="Informática"/>
    <x v="4"/>
    <x v="5"/>
    <n v="4"/>
    <n v="320000"/>
    <n v="1280000"/>
  </r>
  <r>
    <s v="V142"/>
    <d v="2026-03-01T00:00:00"/>
    <x v="4"/>
    <s v="Informática"/>
    <x v="2"/>
    <x v="2"/>
    <n v="4"/>
    <n v="850000"/>
    <n v="3400000"/>
  </r>
  <r>
    <s v="V143"/>
    <d v="2026-09-06T00:00:00"/>
    <x v="7"/>
    <s v="Informática"/>
    <x v="3"/>
    <x v="5"/>
    <n v="5"/>
    <n v="450000"/>
    <n v="2250000"/>
  </r>
  <r>
    <s v="V144"/>
    <d v="2026-05-17T00:00:00"/>
    <x v="2"/>
    <s v="Acessórios"/>
    <x v="3"/>
    <x v="1"/>
    <n v="3"/>
    <n v="18000"/>
    <n v="54000"/>
  </r>
  <r>
    <s v="V145"/>
    <d v="2026-11-27T00:00:00"/>
    <x v="0"/>
    <s v="Informática"/>
    <x v="0"/>
    <x v="5"/>
    <n v="3"/>
    <n v="320000"/>
    <n v="960000"/>
  </r>
  <r>
    <s v="V146"/>
    <d v="2026-02-25T00:00:00"/>
    <x v="3"/>
    <s v="Acessórios"/>
    <x v="1"/>
    <x v="6"/>
    <n v="2"/>
    <n v="25000"/>
    <n v="50000"/>
  </r>
  <r>
    <s v="V147"/>
    <d v="2026-04-24T00:00:00"/>
    <x v="7"/>
    <s v="Informática"/>
    <x v="4"/>
    <x v="1"/>
    <n v="5"/>
    <n v="450000"/>
    <n v="2250000"/>
  </r>
  <r>
    <s v="V148"/>
    <d v="2026-10-20T00:00:00"/>
    <x v="4"/>
    <s v="Informática"/>
    <x v="0"/>
    <x v="1"/>
    <n v="2"/>
    <n v="850000"/>
    <n v="1700000"/>
  </r>
  <r>
    <s v="V149"/>
    <d v="2026-12-21T00:00:00"/>
    <x v="7"/>
    <s v="Informática"/>
    <x v="4"/>
    <x v="5"/>
    <n v="5"/>
    <n v="450000"/>
    <n v="2250000"/>
  </r>
  <r>
    <s v="V150"/>
    <d v="2026-06-29T00:00:00"/>
    <x v="9"/>
    <s v="Escritório"/>
    <x v="3"/>
    <x v="6"/>
    <n v="1"/>
    <n v="210000"/>
    <n v="210000"/>
  </r>
  <r>
    <s v="V151"/>
    <d v="2026-01-19T00:00:00"/>
    <x v="2"/>
    <s v="Acessórios"/>
    <x v="0"/>
    <x v="6"/>
    <n v="1"/>
    <n v="18000"/>
    <n v="18000"/>
  </r>
  <r>
    <s v="V152"/>
    <d v="2026-03-15T00:00:00"/>
    <x v="0"/>
    <s v="Informática"/>
    <x v="5"/>
    <x v="3"/>
    <n v="1"/>
    <n v="320000"/>
    <n v="320000"/>
  </r>
  <r>
    <s v="V153"/>
    <d v="2026-09-12T00:00:00"/>
    <x v="6"/>
    <s v="Informática"/>
    <x v="2"/>
    <x v="2"/>
    <n v="2"/>
    <n v="95000"/>
    <n v="190000"/>
  </r>
  <r>
    <s v="V154"/>
    <d v="2026-04-26T00:00:00"/>
    <x v="1"/>
    <s v="Acessórios"/>
    <x v="1"/>
    <x v="5"/>
    <n v="3"/>
    <n v="40000"/>
    <n v="120000"/>
  </r>
  <r>
    <s v="V155"/>
    <d v="2026-06-15T00:00:00"/>
    <x v="3"/>
    <s v="Acessórios"/>
    <x v="3"/>
    <x v="4"/>
    <n v="1"/>
    <n v="25000"/>
    <n v="25000"/>
  </r>
  <r>
    <s v="V156"/>
    <d v="2026-03-03T00:00:00"/>
    <x v="2"/>
    <s v="Acessórios"/>
    <x v="3"/>
    <x v="4"/>
    <n v="3"/>
    <n v="18000"/>
    <n v="54000"/>
  </r>
  <r>
    <s v="V157"/>
    <d v="2026-06-13T00:00:00"/>
    <x v="9"/>
    <s v="Escritório"/>
    <x v="5"/>
    <x v="1"/>
    <n v="5"/>
    <n v="210000"/>
    <n v="1050000"/>
  </r>
  <r>
    <s v="V158"/>
    <d v="2026-09-05T00:00:00"/>
    <x v="4"/>
    <s v="Informática"/>
    <x v="2"/>
    <x v="4"/>
    <n v="5"/>
    <n v="850000"/>
    <n v="4250000"/>
  </r>
  <r>
    <s v="V159"/>
    <d v="2026-05-04T00:00:00"/>
    <x v="5"/>
    <s v="Acessórios"/>
    <x v="4"/>
    <x v="4"/>
    <n v="2"/>
    <n v="8000"/>
    <n v="16000"/>
  </r>
  <r>
    <s v="V160"/>
    <d v="2026-05-16T00:00:00"/>
    <x v="4"/>
    <s v="Informática"/>
    <x v="2"/>
    <x v="5"/>
    <n v="4"/>
    <n v="850000"/>
    <n v="3400000"/>
  </r>
  <r>
    <s v="V161"/>
    <d v="2026-01-30T00:00:00"/>
    <x v="6"/>
    <s v="Informática"/>
    <x v="4"/>
    <x v="0"/>
    <n v="5"/>
    <n v="95000"/>
    <n v="475000"/>
  </r>
  <r>
    <s v="V162"/>
    <d v="2026-02-24T00:00:00"/>
    <x v="0"/>
    <s v="Informática"/>
    <x v="2"/>
    <x v="1"/>
    <n v="2"/>
    <n v="320000"/>
    <n v="640000"/>
  </r>
  <r>
    <s v="V163"/>
    <d v="2026-08-21T00:00:00"/>
    <x v="1"/>
    <s v="Acessórios"/>
    <x v="4"/>
    <x v="2"/>
    <n v="5"/>
    <n v="40000"/>
    <n v="200000"/>
  </r>
  <r>
    <s v="V164"/>
    <d v="2026-07-27T00:00:00"/>
    <x v="3"/>
    <s v="Acessórios"/>
    <x v="0"/>
    <x v="5"/>
    <n v="1"/>
    <n v="25000"/>
    <n v="25000"/>
  </r>
  <r>
    <s v="V165"/>
    <d v="2026-08-02T00:00:00"/>
    <x v="0"/>
    <s v="Informática"/>
    <x v="3"/>
    <x v="3"/>
    <n v="3"/>
    <n v="320000"/>
    <n v="960000"/>
  </r>
  <r>
    <s v="V166"/>
    <d v="2026-08-27T00:00:00"/>
    <x v="8"/>
    <s v="Acessórios"/>
    <x v="5"/>
    <x v="3"/>
    <n v="4"/>
    <n v="55000"/>
    <n v="220000"/>
  </r>
  <r>
    <s v="V167"/>
    <d v="2026-11-19T00:00:00"/>
    <x v="3"/>
    <s v="Acessórios"/>
    <x v="3"/>
    <x v="5"/>
    <n v="4"/>
    <n v="25000"/>
    <n v="100000"/>
  </r>
  <r>
    <s v="V168"/>
    <d v="2026-12-18T00:00:00"/>
    <x v="5"/>
    <s v="Acessórios"/>
    <x v="1"/>
    <x v="7"/>
    <n v="1"/>
    <n v="8000"/>
    <n v="8000"/>
  </r>
  <r>
    <s v="V169"/>
    <d v="2026-06-26T00:00:00"/>
    <x v="6"/>
    <s v="Informática"/>
    <x v="1"/>
    <x v="6"/>
    <n v="2"/>
    <n v="95000"/>
    <n v="190000"/>
  </r>
  <r>
    <s v="V170"/>
    <d v="2026-10-18T00:00:00"/>
    <x v="0"/>
    <s v="Informática"/>
    <x v="4"/>
    <x v="7"/>
    <n v="5"/>
    <n v="320000"/>
    <n v="1600000"/>
  </r>
  <r>
    <s v="V171"/>
    <d v="2026-02-18T00:00:00"/>
    <x v="2"/>
    <s v="Acessórios"/>
    <x v="4"/>
    <x v="7"/>
    <n v="5"/>
    <n v="18000"/>
    <n v="90000"/>
  </r>
  <r>
    <s v="V172"/>
    <d v="2026-03-30T00:00:00"/>
    <x v="0"/>
    <s v="Informática"/>
    <x v="4"/>
    <x v="4"/>
    <n v="3"/>
    <n v="320000"/>
    <n v="960000"/>
  </r>
  <r>
    <s v="V173"/>
    <d v="2026-05-31T00:00:00"/>
    <x v="7"/>
    <s v="Informática"/>
    <x v="0"/>
    <x v="5"/>
    <n v="3"/>
    <n v="450000"/>
    <n v="1350000"/>
  </r>
  <r>
    <s v="V174"/>
    <d v="2026-11-10T00:00:00"/>
    <x v="0"/>
    <s v="Informática"/>
    <x v="1"/>
    <x v="1"/>
    <n v="4"/>
    <n v="320000"/>
    <n v="1280000"/>
  </r>
  <r>
    <s v="V175"/>
    <d v="2026-09-28T00:00:00"/>
    <x v="5"/>
    <s v="Acessórios"/>
    <x v="3"/>
    <x v="4"/>
    <n v="1"/>
    <n v="8000"/>
    <n v="8000"/>
  </r>
  <r>
    <s v="V176"/>
    <d v="2026-02-06T00:00:00"/>
    <x v="4"/>
    <s v="Informática"/>
    <x v="2"/>
    <x v="7"/>
    <n v="1"/>
    <n v="850000"/>
    <n v="850000"/>
  </r>
  <r>
    <s v="V177"/>
    <d v="2026-02-03T00:00:00"/>
    <x v="6"/>
    <s v="Informática"/>
    <x v="1"/>
    <x v="6"/>
    <n v="3"/>
    <n v="95000"/>
    <n v="285000"/>
  </r>
  <r>
    <s v="V178"/>
    <d v="2026-04-19T00:00:00"/>
    <x v="2"/>
    <s v="Acessórios"/>
    <x v="2"/>
    <x v="7"/>
    <n v="1"/>
    <n v="18000"/>
    <n v="18000"/>
  </r>
  <r>
    <s v="V179"/>
    <d v="2026-06-04T00:00:00"/>
    <x v="0"/>
    <s v="Informática"/>
    <x v="4"/>
    <x v="4"/>
    <n v="5"/>
    <n v="320000"/>
    <n v="1600000"/>
  </r>
  <r>
    <s v="V180"/>
    <d v="2026-04-01T00:00:00"/>
    <x v="0"/>
    <s v="Informática"/>
    <x v="3"/>
    <x v="6"/>
    <n v="4"/>
    <n v="320000"/>
    <n v="1280000"/>
  </r>
  <r>
    <s v="V181"/>
    <d v="2026-04-17T00:00:00"/>
    <x v="4"/>
    <s v="Informática"/>
    <x v="2"/>
    <x v="0"/>
    <n v="3"/>
    <n v="850000"/>
    <n v="2550000"/>
  </r>
  <r>
    <s v="V182"/>
    <d v="2026-02-14T00:00:00"/>
    <x v="6"/>
    <s v="Informática"/>
    <x v="4"/>
    <x v="6"/>
    <n v="2"/>
    <n v="95000"/>
    <n v="190000"/>
  </r>
  <r>
    <s v="V183"/>
    <d v="2026-01-04T00:00:00"/>
    <x v="2"/>
    <s v="Acessórios"/>
    <x v="2"/>
    <x v="6"/>
    <n v="4"/>
    <n v="18000"/>
    <n v="72000"/>
  </r>
  <r>
    <s v="V184"/>
    <d v="2026-06-04T00:00:00"/>
    <x v="3"/>
    <s v="Acessórios"/>
    <x v="4"/>
    <x v="0"/>
    <n v="4"/>
    <n v="25000"/>
    <n v="100000"/>
  </r>
  <r>
    <s v="V185"/>
    <d v="2026-10-28T00:00:00"/>
    <x v="4"/>
    <s v="Informática"/>
    <x v="0"/>
    <x v="1"/>
    <n v="5"/>
    <n v="850000"/>
    <n v="4250000"/>
  </r>
  <r>
    <s v="V186"/>
    <d v="2026-10-19T00:00:00"/>
    <x v="7"/>
    <s v="Informática"/>
    <x v="1"/>
    <x v="5"/>
    <n v="2"/>
    <n v="450000"/>
    <n v="900000"/>
  </r>
  <r>
    <s v="V187"/>
    <d v="2026-04-08T00:00:00"/>
    <x v="3"/>
    <s v="Acessórios"/>
    <x v="3"/>
    <x v="2"/>
    <n v="4"/>
    <n v="25000"/>
    <n v="100000"/>
  </r>
  <r>
    <s v="V188"/>
    <d v="2026-01-19T00:00:00"/>
    <x v="5"/>
    <s v="Acessórios"/>
    <x v="3"/>
    <x v="4"/>
    <n v="1"/>
    <n v="8000"/>
    <n v="8000"/>
  </r>
  <r>
    <s v="V189"/>
    <d v="2026-11-27T00:00:00"/>
    <x v="2"/>
    <s v="Acessórios"/>
    <x v="2"/>
    <x v="0"/>
    <n v="2"/>
    <n v="18000"/>
    <n v="36000"/>
  </r>
  <r>
    <s v="V190"/>
    <d v="2026-01-14T00:00:00"/>
    <x v="7"/>
    <s v="Informática"/>
    <x v="2"/>
    <x v="5"/>
    <n v="3"/>
    <n v="450000"/>
    <n v="1350000"/>
  </r>
  <r>
    <s v="V191"/>
    <d v="2026-01-31T00:00:00"/>
    <x v="6"/>
    <s v="Informática"/>
    <x v="5"/>
    <x v="5"/>
    <n v="3"/>
    <n v="95000"/>
    <n v="285000"/>
  </r>
  <r>
    <s v="V192"/>
    <d v="2026-12-05T00:00:00"/>
    <x v="4"/>
    <s v="Informática"/>
    <x v="0"/>
    <x v="6"/>
    <n v="1"/>
    <n v="850000"/>
    <n v="850000"/>
  </r>
  <r>
    <s v="V193"/>
    <d v="2026-03-30T00:00:00"/>
    <x v="0"/>
    <s v="Informática"/>
    <x v="5"/>
    <x v="3"/>
    <n v="1"/>
    <n v="320000"/>
    <n v="320000"/>
  </r>
  <r>
    <s v="V194"/>
    <d v="2026-07-20T00:00:00"/>
    <x v="5"/>
    <s v="Acessórios"/>
    <x v="4"/>
    <x v="3"/>
    <n v="3"/>
    <n v="8000"/>
    <n v="24000"/>
  </r>
  <r>
    <s v="V195"/>
    <d v="2026-03-26T00:00:00"/>
    <x v="1"/>
    <s v="Acessórios"/>
    <x v="2"/>
    <x v="7"/>
    <n v="4"/>
    <n v="40000"/>
    <n v="160000"/>
  </r>
  <r>
    <s v="V196"/>
    <d v="2026-03-03T00:00:00"/>
    <x v="0"/>
    <s v="Informática"/>
    <x v="5"/>
    <x v="6"/>
    <n v="3"/>
    <n v="320000"/>
    <n v="960000"/>
  </r>
  <r>
    <s v="V197"/>
    <d v="2026-10-18T00:00:00"/>
    <x v="4"/>
    <s v="Informática"/>
    <x v="0"/>
    <x v="3"/>
    <n v="2"/>
    <n v="850000"/>
    <n v="1700000"/>
  </r>
  <r>
    <s v="V198"/>
    <d v="2026-01-28T00:00:00"/>
    <x v="0"/>
    <s v="Informática"/>
    <x v="3"/>
    <x v="6"/>
    <n v="1"/>
    <n v="320000"/>
    <n v="320000"/>
  </r>
  <r>
    <s v="V199"/>
    <d v="2026-05-04T00:00:00"/>
    <x v="7"/>
    <s v="Informática"/>
    <x v="3"/>
    <x v="4"/>
    <n v="1"/>
    <n v="450000"/>
    <n v="450000"/>
  </r>
  <r>
    <s v="V200"/>
    <d v="2026-07-01T00:00:00"/>
    <x v="8"/>
    <s v="Acessórios"/>
    <x v="0"/>
    <x v="4"/>
    <n v="2"/>
    <n v="55000"/>
    <n v="110000"/>
  </r>
  <r>
    <s v="V201"/>
    <d v="2026-12-09T00:00:00"/>
    <x v="9"/>
    <s v="Escritório"/>
    <x v="5"/>
    <x v="0"/>
    <n v="1"/>
    <n v="210000"/>
    <n v="210000"/>
  </r>
  <r>
    <s v="V202"/>
    <d v="2026-12-12T00:00:00"/>
    <x v="7"/>
    <s v="Informática"/>
    <x v="3"/>
    <x v="4"/>
    <n v="1"/>
    <n v="450000"/>
    <n v="450000"/>
  </r>
  <r>
    <s v="V203"/>
    <d v="2026-01-05T00:00:00"/>
    <x v="4"/>
    <s v="Informática"/>
    <x v="4"/>
    <x v="0"/>
    <n v="3"/>
    <n v="850000"/>
    <n v="2550000"/>
  </r>
  <r>
    <s v="V204"/>
    <d v="2026-07-30T00:00:00"/>
    <x v="4"/>
    <s v="Informática"/>
    <x v="2"/>
    <x v="2"/>
    <n v="5"/>
    <n v="850000"/>
    <n v="4250000"/>
  </r>
  <r>
    <s v="V205"/>
    <d v="2026-07-21T00:00:00"/>
    <x v="8"/>
    <s v="Acessórios"/>
    <x v="3"/>
    <x v="6"/>
    <n v="5"/>
    <n v="55000"/>
    <n v="275000"/>
  </r>
  <r>
    <s v="V206"/>
    <d v="2026-09-02T00:00:00"/>
    <x v="7"/>
    <s v="Informática"/>
    <x v="3"/>
    <x v="3"/>
    <n v="5"/>
    <n v="450000"/>
    <n v="2250000"/>
  </r>
  <r>
    <s v="V207"/>
    <d v="2026-02-09T00:00:00"/>
    <x v="1"/>
    <s v="Acessórios"/>
    <x v="5"/>
    <x v="5"/>
    <n v="3"/>
    <n v="40000"/>
    <n v="120000"/>
  </r>
  <r>
    <s v="V208"/>
    <d v="2026-07-18T00:00:00"/>
    <x v="8"/>
    <s v="Acessórios"/>
    <x v="4"/>
    <x v="3"/>
    <n v="4"/>
    <n v="55000"/>
    <n v="220000"/>
  </r>
  <r>
    <s v="V209"/>
    <d v="2026-01-29T00:00:00"/>
    <x v="1"/>
    <s v="Acessórios"/>
    <x v="5"/>
    <x v="2"/>
    <n v="5"/>
    <n v="40000"/>
    <n v="200000"/>
  </r>
  <r>
    <s v="V210"/>
    <d v="2026-05-01T00:00:00"/>
    <x v="5"/>
    <s v="Acessórios"/>
    <x v="0"/>
    <x v="1"/>
    <n v="3"/>
    <n v="8000"/>
    <n v="24000"/>
  </r>
  <r>
    <s v="V211"/>
    <d v="2026-10-03T00:00:00"/>
    <x v="0"/>
    <s v="Informática"/>
    <x v="5"/>
    <x v="6"/>
    <n v="4"/>
    <n v="320000"/>
    <n v="1280000"/>
  </r>
  <r>
    <s v="V212"/>
    <d v="2026-10-10T00:00:00"/>
    <x v="0"/>
    <s v="Informática"/>
    <x v="4"/>
    <x v="0"/>
    <n v="1"/>
    <n v="320000"/>
    <n v="320000"/>
  </r>
  <r>
    <s v="V213"/>
    <d v="2026-09-24T00:00:00"/>
    <x v="6"/>
    <s v="Informática"/>
    <x v="4"/>
    <x v="3"/>
    <n v="4"/>
    <n v="95000"/>
    <n v="380000"/>
  </r>
  <r>
    <s v="V214"/>
    <d v="2026-05-06T00:00:00"/>
    <x v="3"/>
    <s v="Acessórios"/>
    <x v="0"/>
    <x v="2"/>
    <n v="3"/>
    <n v="25000"/>
    <n v="75000"/>
  </r>
  <r>
    <s v="V215"/>
    <d v="2026-10-31T00:00:00"/>
    <x v="8"/>
    <s v="Acessórios"/>
    <x v="3"/>
    <x v="4"/>
    <n v="1"/>
    <n v="55000"/>
    <n v="55000"/>
  </r>
  <r>
    <s v="V216"/>
    <d v="2026-01-14T00:00:00"/>
    <x v="6"/>
    <s v="Informática"/>
    <x v="3"/>
    <x v="2"/>
    <n v="2"/>
    <n v="95000"/>
    <n v="190000"/>
  </r>
  <r>
    <s v="V217"/>
    <d v="2026-11-11T00:00:00"/>
    <x v="1"/>
    <s v="Acessórios"/>
    <x v="2"/>
    <x v="3"/>
    <n v="4"/>
    <n v="40000"/>
    <n v="160000"/>
  </r>
  <r>
    <s v="V218"/>
    <d v="2026-02-18T00:00:00"/>
    <x v="4"/>
    <s v="Informática"/>
    <x v="5"/>
    <x v="1"/>
    <n v="1"/>
    <n v="850000"/>
    <n v="850000"/>
  </r>
  <r>
    <s v="V219"/>
    <d v="2026-07-25T00:00:00"/>
    <x v="7"/>
    <s v="Informática"/>
    <x v="4"/>
    <x v="2"/>
    <n v="1"/>
    <n v="450000"/>
    <n v="450000"/>
  </r>
  <r>
    <s v="V220"/>
    <d v="2026-09-12T00:00:00"/>
    <x v="5"/>
    <s v="Acessórios"/>
    <x v="1"/>
    <x v="7"/>
    <n v="2"/>
    <n v="8000"/>
    <n v="16000"/>
  </r>
  <r>
    <s v="V221"/>
    <d v="2026-07-11T00:00:00"/>
    <x v="5"/>
    <s v="Acessórios"/>
    <x v="3"/>
    <x v="7"/>
    <n v="1"/>
    <n v="8000"/>
    <n v="8000"/>
  </r>
  <r>
    <s v="V222"/>
    <d v="2026-01-22T00:00:00"/>
    <x v="4"/>
    <s v="Informática"/>
    <x v="2"/>
    <x v="7"/>
    <n v="5"/>
    <n v="850000"/>
    <n v="4250000"/>
  </r>
  <r>
    <s v="V223"/>
    <d v="2026-06-19T00:00:00"/>
    <x v="8"/>
    <s v="Acessórios"/>
    <x v="1"/>
    <x v="2"/>
    <n v="1"/>
    <n v="55000"/>
    <n v="55000"/>
  </r>
  <r>
    <s v="V224"/>
    <d v="2026-07-15T00:00:00"/>
    <x v="9"/>
    <s v="Escritório"/>
    <x v="0"/>
    <x v="0"/>
    <n v="1"/>
    <n v="210000"/>
    <n v="210000"/>
  </r>
  <r>
    <s v="V225"/>
    <d v="2026-05-28T00:00:00"/>
    <x v="2"/>
    <s v="Acessórios"/>
    <x v="4"/>
    <x v="5"/>
    <n v="3"/>
    <n v="18000"/>
    <n v="54000"/>
  </r>
  <r>
    <s v="V226"/>
    <d v="2026-07-21T00:00:00"/>
    <x v="6"/>
    <s v="Informática"/>
    <x v="2"/>
    <x v="0"/>
    <n v="4"/>
    <n v="95000"/>
    <n v="380000"/>
  </r>
  <r>
    <s v="V227"/>
    <d v="2026-01-05T00:00:00"/>
    <x v="7"/>
    <s v="Informática"/>
    <x v="0"/>
    <x v="7"/>
    <n v="3"/>
    <n v="450000"/>
    <n v="1350000"/>
  </r>
  <r>
    <s v="V228"/>
    <d v="2026-05-15T00:00:00"/>
    <x v="7"/>
    <s v="Informática"/>
    <x v="4"/>
    <x v="3"/>
    <n v="1"/>
    <n v="450000"/>
    <n v="450000"/>
  </r>
  <r>
    <s v="V229"/>
    <d v="2026-02-16T00:00:00"/>
    <x v="9"/>
    <s v="Escritório"/>
    <x v="3"/>
    <x v="5"/>
    <n v="2"/>
    <n v="210000"/>
    <n v="420000"/>
  </r>
  <r>
    <s v="V230"/>
    <d v="2026-05-15T00:00:00"/>
    <x v="0"/>
    <s v="Informática"/>
    <x v="5"/>
    <x v="5"/>
    <n v="4"/>
    <n v="320000"/>
    <n v="1280000"/>
  </r>
  <r>
    <s v="V231"/>
    <d v="2026-05-02T00:00:00"/>
    <x v="9"/>
    <s v="Escritório"/>
    <x v="1"/>
    <x v="4"/>
    <n v="3"/>
    <n v="210000"/>
    <n v="630000"/>
  </r>
  <r>
    <s v="V232"/>
    <d v="2026-10-17T00:00:00"/>
    <x v="4"/>
    <s v="Informática"/>
    <x v="2"/>
    <x v="7"/>
    <n v="3"/>
    <n v="850000"/>
    <n v="2550000"/>
  </r>
  <r>
    <s v="V233"/>
    <d v="2026-06-04T00:00:00"/>
    <x v="8"/>
    <s v="Acessórios"/>
    <x v="0"/>
    <x v="1"/>
    <n v="5"/>
    <n v="55000"/>
    <n v="275000"/>
  </r>
  <r>
    <s v="V234"/>
    <d v="2026-11-15T00:00:00"/>
    <x v="6"/>
    <s v="Informática"/>
    <x v="2"/>
    <x v="0"/>
    <n v="2"/>
    <n v="95000"/>
    <n v="190000"/>
  </r>
  <r>
    <s v="V235"/>
    <d v="2026-03-19T00:00:00"/>
    <x v="8"/>
    <s v="Acessórios"/>
    <x v="5"/>
    <x v="5"/>
    <n v="2"/>
    <n v="55000"/>
    <n v="110000"/>
  </r>
  <r>
    <s v="V236"/>
    <d v="2026-09-26T00:00:00"/>
    <x v="9"/>
    <s v="Escritório"/>
    <x v="5"/>
    <x v="6"/>
    <n v="2"/>
    <n v="210000"/>
    <n v="420000"/>
  </r>
  <r>
    <s v="V237"/>
    <d v="2026-12-15T00:00:00"/>
    <x v="4"/>
    <s v="Informática"/>
    <x v="4"/>
    <x v="1"/>
    <n v="5"/>
    <n v="850000"/>
    <n v="4250000"/>
  </r>
  <r>
    <s v="V238"/>
    <d v="2026-10-24T00:00:00"/>
    <x v="5"/>
    <s v="Acessórios"/>
    <x v="0"/>
    <x v="2"/>
    <n v="1"/>
    <n v="8000"/>
    <n v="8000"/>
  </r>
  <r>
    <s v="V239"/>
    <d v="2026-06-26T00:00:00"/>
    <x v="7"/>
    <s v="Informática"/>
    <x v="5"/>
    <x v="3"/>
    <n v="5"/>
    <n v="450000"/>
    <n v="2250000"/>
  </r>
  <r>
    <s v="V240"/>
    <d v="2026-09-24T00:00:00"/>
    <x v="1"/>
    <s v="Acessórios"/>
    <x v="4"/>
    <x v="3"/>
    <n v="3"/>
    <n v="40000"/>
    <n v="120000"/>
  </r>
  <r>
    <s v="V241"/>
    <d v="2026-10-26T00:00:00"/>
    <x v="8"/>
    <s v="Acessórios"/>
    <x v="5"/>
    <x v="1"/>
    <n v="5"/>
    <n v="55000"/>
    <n v="275000"/>
  </r>
  <r>
    <s v="V242"/>
    <d v="2026-12-30T00:00:00"/>
    <x v="3"/>
    <s v="Acessórios"/>
    <x v="3"/>
    <x v="3"/>
    <n v="1"/>
    <n v="25000"/>
    <n v="25000"/>
  </r>
  <r>
    <s v="V243"/>
    <d v="2026-10-06T00:00:00"/>
    <x v="9"/>
    <s v="Escritório"/>
    <x v="3"/>
    <x v="3"/>
    <n v="5"/>
    <n v="210000"/>
    <n v="1050000"/>
  </r>
  <r>
    <s v="V244"/>
    <d v="2026-03-05T00:00:00"/>
    <x v="9"/>
    <s v="Escritório"/>
    <x v="0"/>
    <x v="1"/>
    <n v="2"/>
    <n v="210000"/>
    <n v="420000"/>
  </r>
  <r>
    <s v="V245"/>
    <d v="2026-11-09T00:00:00"/>
    <x v="4"/>
    <s v="Informática"/>
    <x v="3"/>
    <x v="4"/>
    <n v="1"/>
    <n v="850000"/>
    <n v="850000"/>
  </r>
  <r>
    <s v="V246"/>
    <d v="2026-12-17T00:00:00"/>
    <x v="7"/>
    <s v="Informática"/>
    <x v="0"/>
    <x v="5"/>
    <n v="2"/>
    <n v="450000"/>
    <n v="900000"/>
  </r>
  <r>
    <s v="V247"/>
    <d v="2026-04-19T00:00:00"/>
    <x v="1"/>
    <s v="Acessórios"/>
    <x v="5"/>
    <x v="6"/>
    <n v="3"/>
    <n v="40000"/>
    <n v="120000"/>
  </r>
  <r>
    <s v="V248"/>
    <d v="2026-11-04T00:00:00"/>
    <x v="1"/>
    <s v="Acessórios"/>
    <x v="5"/>
    <x v="1"/>
    <n v="3"/>
    <n v="40000"/>
    <n v="120000"/>
  </r>
  <r>
    <s v="V249"/>
    <d v="2026-12-27T00:00:00"/>
    <x v="4"/>
    <s v="Informática"/>
    <x v="4"/>
    <x v="7"/>
    <n v="4"/>
    <n v="850000"/>
    <n v="3400000"/>
  </r>
  <r>
    <s v="V250"/>
    <d v="2026-08-04T00:00:00"/>
    <x v="1"/>
    <s v="Acessórios"/>
    <x v="5"/>
    <x v="2"/>
    <n v="3"/>
    <n v="40000"/>
    <n v="120000"/>
  </r>
  <r>
    <s v="V251"/>
    <d v="2026-05-10T00:00:00"/>
    <x v="7"/>
    <s v="Informática"/>
    <x v="2"/>
    <x v="1"/>
    <n v="4"/>
    <n v="450000"/>
    <n v="1800000"/>
  </r>
  <r>
    <s v="V252"/>
    <d v="2026-08-03T00:00:00"/>
    <x v="0"/>
    <s v="Informática"/>
    <x v="3"/>
    <x v="0"/>
    <n v="2"/>
    <n v="320000"/>
    <n v="640000"/>
  </r>
  <r>
    <s v="V253"/>
    <d v="2026-09-01T00:00:00"/>
    <x v="3"/>
    <s v="Acessórios"/>
    <x v="5"/>
    <x v="1"/>
    <n v="2"/>
    <n v="25000"/>
    <n v="50000"/>
  </r>
  <r>
    <s v="V254"/>
    <d v="2026-04-23T00:00:00"/>
    <x v="6"/>
    <s v="Informática"/>
    <x v="1"/>
    <x v="6"/>
    <n v="2"/>
    <n v="95000"/>
    <n v="190000"/>
  </r>
  <r>
    <s v="V255"/>
    <d v="2026-12-05T00:00:00"/>
    <x v="0"/>
    <s v="Informática"/>
    <x v="0"/>
    <x v="6"/>
    <n v="1"/>
    <n v="320000"/>
    <n v="320000"/>
  </r>
  <r>
    <s v="V256"/>
    <d v="2026-01-11T00:00:00"/>
    <x v="7"/>
    <s v="Informática"/>
    <x v="4"/>
    <x v="7"/>
    <n v="1"/>
    <n v="450000"/>
    <n v="450000"/>
  </r>
  <r>
    <s v="V257"/>
    <d v="2026-01-25T00:00:00"/>
    <x v="9"/>
    <s v="Escritório"/>
    <x v="4"/>
    <x v="4"/>
    <n v="3"/>
    <n v="210000"/>
    <n v="630000"/>
  </r>
  <r>
    <s v="V258"/>
    <d v="2026-07-20T00:00:00"/>
    <x v="3"/>
    <s v="Acessórios"/>
    <x v="0"/>
    <x v="5"/>
    <n v="4"/>
    <n v="25000"/>
    <n v="100000"/>
  </r>
  <r>
    <s v="V259"/>
    <d v="2026-09-27T00:00:00"/>
    <x v="4"/>
    <s v="Informática"/>
    <x v="3"/>
    <x v="0"/>
    <n v="4"/>
    <n v="850000"/>
    <n v="3400000"/>
  </r>
  <r>
    <s v="V260"/>
    <d v="2026-06-29T00:00:00"/>
    <x v="5"/>
    <s v="Acessórios"/>
    <x v="2"/>
    <x v="0"/>
    <n v="2"/>
    <n v="8000"/>
    <n v="16000"/>
  </r>
  <r>
    <s v="V261"/>
    <d v="2026-04-28T00:00:00"/>
    <x v="0"/>
    <s v="Informática"/>
    <x v="2"/>
    <x v="0"/>
    <n v="2"/>
    <n v="320000"/>
    <n v="640000"/>
  </r>
  <r>
    <s v="V262"/>
    <d v="2026-05-20T00:00:00"/>
    <x v="4"/>
    <s v="Informática"/>
    <x v="2"/>
    <x v="7"/>
    <n v="5"/>
    <n v="850000"/>
    <n v="4250000"/>
  </r>
  <r>
    <s v="V263"/>
    <d v="2026-04-24T00:00:00"/>
    <x v="8"/>
    <s v="Acessórios"/>
    <x v="3"/>
    <x v="5"/>
    <n v="2"/>
    <n v="55000"/>
    <n v="110000"/>
  </r>
  <r>
    <s v="V264"/>
    <d v="2026-12-30T00:00:00"/>
    <x v="1"/>
    <s v="Acessórios"/>
    <x v="3"/>
    <x v="5"/>
    <n v="3"/>
    <n v="40000"/>
    <n v="120000"/>
  </r>
  <r>
    <s v="V265"/>
    <d v="2026-06-19T00:00:00"/>
    <x v="4"/>
    <s v="Informática"/>
    <x v="0"/>
    <x v="6"/>
    <n v="3"/>
    <n v="850000"/>
    <n v="2550000"/>
  </r>
  <r>
    <s v="V266"/>
    <d v="2026-06-18T00:00:00"/>
    <x v="7"/>
    <s v="Informática"/>
    <x v="1"/>
    <x v="1"/>
    <n v="2"/>
    <n v="450000"/>
    <n v="900000"/>
  </r>
  <r>
    <s v="V267"/>
    <d v="2026-01-04T00:00:00"/>
    <x v="9"/>
    <s v="Escritório"/>
    <x v="4"/>
    <x v="1"/>
    <n v="5"/>
    <n v="210000"/>
    <n v="1050000"/>
  </r>
  <r>
    <s v="V268"/>
    <d v="2026-04-15T00:00:00"/>
    <x v="8"/>
    <s v="Acessórios"/>
    <x v="5"/>
    <x v="0"/>
    <n v="1"/>
    <n v="55000"/>
    <n v="55000"/>
  </r>
  <r>
    <s v="V269"/>
    <d v="2026-03-28T00:00:00"/>
    <x v="6"/>
    <s v="Informática"/>
    <x v="1"/>
    <x v="2"/>
    <n v="4"/>
    <n v="95000"/>
    <n v="380000"/>
  </r>
  <r>
    <s v="V270"/>
    <d v="2026-09-22T00:00:00"/>
    <x v="8"/>
    <s v="Acessórios"/>
    <x v="2"/>
    <x v="7"/>
    <n v="1"/>
    <n v="55000"/>
    <n v="55000"/>
  </r>
  <r>
    <s v="V271"/>
    <d v="2026-09-17T00:00:00"/>
    <x v="3"/>
    <s v="Acessórios"/>
    <x v="3"/>
    <x v="3"/>
    <n v="1"/>
    <n v="25000"/>
    <n v="25000"/>
  </r>
  <r>
    <s v="V272"/>
    <d v="2026-04-03T00:00:00"/>
    <x v="7"/>
    <s v="Informática"/>
    <x v="3"/>
    <x v="7"/>
    <n v="4"/>
    <n v="450000"/>
    <n v="1800000"/>
  </r>
  <r>
    <s v="V273"/>
    <d v="2026-06-06T00:00:00"/>
    <x v="3"/>
    <s v="Acessórios"/>
    <x v="3"/>
    <x v="1"/>
    <n v="4"/>
    <n v="25000"/>
    <n v="100000"/>
  </r>
  <r>
    <s v="V274"/>
    <d v="2026-11-08T00:00:00"/>
    <x v="0"/>
    <s v="Informática"/>
    <x v="1"/>
    <x v="2"/>
    <n v="4"/>
    <n v="320000"/>
    <n v="1280000"/>
  </r>
  <r>
    <s v="V275"/>
    <d v="2026-05-09T00:00:00"/>
    <x v="8"/>
    <s v="Acessórios"/>
    <x v="2"/>
    <x v="3"/>
    <n v="4"/>
    <n v="55000"/>
    <n v="220000"/>
  </r>
  <r>
    <s v="V276"/>
    <d v="2026-02-25T00:00:00"/>
    <x v="6"/>
    <s v="Informática"/>
    <x v="0"/>
    <x v="0"/>
    <n v="3"/>
    <n v="95000"/>
    <n v="285000"/>
  </r>
  <r>
    <s v="V277"/>
    <d v="2026-08-04T00:00:00"/>
    <x v="8"/>
    <s v="Acessórios"/>
    <x v="0"/>
    <x v="5"/>
    <n v="2"/>
    <n v="55000"/>
    <n v="110000"/>
  </r>
  <r>
    <s v="V278"/>
    <d v="2026-04-12T00:00:00"/>
    <x v="6"/>
    <s v="Informática"/>
    <x v="1"/>
    <x v="0"/>
    <n v="4"/>
    <n v="95000"/>
    <n v="380000"/>
  </r>
  <r>
    <s v="V279"/>
    <d v="2026-12-16T00:00:00"/>
    <x v="5"/>
    <s v="Acessórios"/>
    <x v="5"/>
    <x v="1"/>
    <n v="5"/>
    <n v="8000"/>
    <n v="40000"/>
  </r>
  <r>
    <s v="V280"/>
    <d v="2026-02-03T00:00:00"/>
    <x v="4"/>
    <s v="Informática"/>
    <x v="3"/>
    <x v="6"/>
    <n v="5"/>
    <n v="850000"/>
    <n v="4250000"/>
  </r>
  <r>
    <s v="V281"/>
    <d v="2026-11-01T00:00:00"/>
    <x v="9"/>
    <s v="Escritório"/>
    <x v="1"/>
    <x v="7"/>
    <n v="3"/>
    <n v="210000"/>
    <n v="630000"/>
  </r>
  <r>
    <s v="V282"/>
    <d v="2026-03-17T00:00:00"/>
    <x v="2"/>
    <s v="Acessórios"/>
    <x v="5"/>
    <x v="0"/>
    <n v="2"/>
    <n v="18000"/>
    <n v="36000"/>
  </r>
  <r>
    <s v="V283"/>
    <d v="2026-11-20T00:00:00"/>
    <x v="2"/>
    <s v="Acessórios"/>
    <x v="5"/>
    <x v="2"/>
    <n v="3"/>
    <n v="18000"/>
    <n v="54000"/>
  </r>
  <r>
    <s v="V284"/>
    <d v="2026-01-04T00:00:00"/>
    <x v="3"/>
    <s v="Acessórios"/>
    <x v="3"/>
    <x v="5"/>
    <n v="3"/>
    <n v="25000"/>
    <n v="75000"/>
  </r>
  <r>
    <s v="V285"/>
    <d v="2026-12-14T00:00:00"/>
    <x v="7"/>
    <s v="Informática"/>
    <x v="3"/>
    <x v="7"/>
    <n v="1"/>
    <n v="450000"/>
    <n v="450000"/>
  </r>
  <r>
    <s v="V286"/>
    <d v="2026-10-13T00:00:00"/>
    <x v="6"/>
    <s v="Informática"/>
    <x v="0"/>
    <x v="2"/>
    <n v="2"/>
    <n v="95000"/>
    <n v="190000"/>
  </r>
  <r>
    <s v="V287"/>
    <d v="2026-07-27T00:00:00"/>
    <x v="2"/>
    <s v="Acessórios"/>
    <x v="4"/>
    <x v="1"/>
    <n v="4"/>
    <n v="18000"/>
    <n v="72000"/>
  </r>
  <r>
    <s v="V288"/>
    <d v="2026-03-15T00:00:00"/>
    <x v="2"/>
    <s v="Acessórios"/>
    <x v="1"/>
    <x v="6"/>
    <n v="4"/>
    <n v="18000"/>
    <n v="72000"/>
  </r>
  <r>
    <s v="V289"/>
    <d v="2026-05-31T00:00:00"/>
    <x v="2"/>
    <s v="Acessórios"/>
    <x v="4"/>
    <x v="3"/>
    <n v="4"/>
    <n v="18000"/>
    <n v="72000"/>
  </r>
  <r>
    <s v="V290"/>
    <d v="2026-07-08T00:00:00"/>
    <x v="0"/>
    <s v="Informática"/>
    <x v="3"/>
    <x v="5"/>
    <n v="4"/>
    <n v="320000"/>
    <n v="1280000"/>
  </r>
  <r>
    <s v="V291"/>
    <d v="2026-07-24T00:00:00"/>
    <x v="1"/>
    <s v="Acessórios"/>
    <x v="0"/>
    <x v="1"/>
    <n v="4"/>
    <n v="40000"/>
    <n v="160000"/>
  </r>
  <r>
    <s v="V292"/>
    <d v="2026-06-30T00:00:00"/>
    <x v="6"/>
    <s v="Informática"/>
    <x v="2"/>
    <x v="6"/>
    <n v="5"/>
    <n v="95000"/>
    <n v="475000"/>
  </r>
  <r>
    <s v="V293"/>
    <d v="2026-12-27T00:00:00"/>
    <x v="3"/>
    <s v="Acessórios"/>
    <x v="3"/>
    <x v="7"/>
    <n v="1"/>
    <n v="25000"/>
    <n v="25000"/>
  </r>
  <r>
    <s v="V294"/>
    <d v="2026-06-08T00:00:00"/>
    <x v="8"/>
    <s v="Acessórios"/>
    <x v="5"/>
    <x v="7"/>
    <n v="3"/>
    <n v="55000"/>
    <n v="165000"/>
  </r>
  <r>
    <s v="V295"/>
    <d v="2026-10-15T00:00:00"/>
    <x v="0"/>
    <s v="Informática"/>
    <x v="5"/>
    <x v="3"/>
    <n v="4"/>
    <n v="320000"/>
    <n v="1280000"/>
  </r>
  <r>
    <s v="V296"/>
    <d v="2026-10-28T00:00:00"/>
    <x v="9"/>
    <s v="Escritório"/>
    <x v="5"/>
    <x v="2"/>
    <n v="1"/>
    <n v="210000"/>
    <n v="210000"/>
  </r>
  <r>
    <s v="V297"/>
    <d v="2026-08-08T00:00:00"/>
    <x v="5"/>
    <s v="Acessórios"/>
    <x v="1"/>
    <x v="2"/>
    <n v="3"/>
    <n v="8000"/>
    <n v="24000"/>
  </r>
  <r>
    <s v="V298"/>
    <d v="2026-03-10T00:00:00"/>
    <x v="5"/>
    <s v="Acessórios"/>
    <x v="3"/>
    <x v="2"/>
    <n v="3"/>
    <n v="8000"/>
    <n v="24000"/>
  </r>
  <r>
    <s v="V299"/>
    <d v="2026-09-23T00:00:00"/>
    <x v="6"/>
    <s v="Informática"/>
    <x v="5"/>
    <x v="0"/>
    <n v="1"/>
    <n v="95000"/>
    <n v="95000"/>
  </r>
  <r>
    <s v="V300"/>
    <d v="2026-01-20T00:00:00"/>
    <x v="8"/>
    <s v="Acessórios"/>
    <x v="3"/>
    <x v="2"/>
    <n v="2"/>
    <n v="55000"/>
    <n v="11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n v="1600000"/>
  </r>
  <r>
    <x v="1"/>
    <n v="40000"/>
  </r>
  <r>
    <x v="2"/>
    <n v="54000"/>
  </r>
  <r>
    <x v="3"/>
    <n v="25000"/>
  </r>
  <r>
    <x v="4"/>
    <n v="1280000"/>
  </r>
  <r>
    <x v="5"/>
    <n v="72000"/>
  </r>
  <r>
    <x v="2"/>
    <n v="160000"/>
  </r>
  <r>
    <x v="6"/>
    <n v="160000"/>
  </r>
  <r>
    <x v="7"/>
    <n v="4250000"/>
  </r>
  <r>
    <x v="8"/>
    <n v="16000"/>
  </r>
  <r>
    <x v="9"/>
    <n v="72000"/>
  </r>
  <r>
    <x v="10"/>
    <n v="95000"/>
  </r>
  <r>
    <x v="11"/>
    <n v="200000"/>
  </r>
  <r>
    <x v="12"/>
    <n v="80000"/>
  </r>
  <r>
    <x v="13"/>
    <n v="1800000"/>
  </r>
  <r>
    <x v="14"/>
    <n v="450000"/>
  </r>
  <r>
    <x v="15"/>
    <n v="2550000"/>
  </r>
  <r>
    <x v="16"/>
    <n v="125000"/>
  </r>
  <r>
    <x v="17"/>
    <n v="2250000"/>
  </r>
  <r>
    <x v="18"/>
    <n v="320000"/>
  </r>
  <r>
    <x v="19"/>
    <n v="50000"/>
  </r>
  <r>
    <x v="20"/>
    <n v="285000"/>
  </r>
  <r>
    <x v="21"/>
    <n v="380000"/>
  </r>
  <r>
    <x v="22"/>
    <n v="75000"/>
  </r>
  <r>
    <x v="23"/>
    <n v="75000"/>
  </r>
  <r>
    <x v="19"/>
    <n v="640000"/>
  </r>
  <r>
    <x v="24"/>
    <n v="190000"/>
  </r>
  <r>
    <x v="25"/>
    <n v="55000"/>
  </r>
  <r>
    <x v="26"/>
    <n v="40000"/>
  </r>
  <r>
    <x v="27"/>
    <n v="72000"/>
  </r>
  <r>
    <x v="28"/>
    <n v="50000"/>
  </r>
  <r>
    <x v="29"/>
    <n v="450000"/>
  </r>
  <r>
    <x v="30"/>
    <n v="960000"/>
  </r>
  <r>
    <x v="31"/>
    <n v="220000"/>
  </r>
  <r>
    <x v="32"/>
    <n v="8000"/>
  </r>
  <r>
    <x v="33"/>
    <n v="36000"/>
  </r>
  <r>
    <x v="34"/>
    <n v="630000"/>
  </r>
  <r>
    <x v="35"/>
    <n v="3400000"/>
  </r>
  <r>
    <x v="36"/>
    <n v="2550000"/>
  </r>
  <r>
    <x v="37"/>
    <n v="120000"/>
  </r>
  <r>
    <x v="38"/>
    <n v="1600000"/>
  </r>
  <r>
    <x v="39"/>
    <n v="36000"/>
  </r>
  <r>
    <x v="40"/>
    <n v="100000"/>
  </r>
  <r>
    <x v="41"/>
    <n v="1280000"/>
  </r>
  <r>
    <x v="42"/>
    <n v="210000"/>
  </r>
  <r>
    <x v="43"/>
    <n v="200000"/>
  </r>
  <r>
    <x v="44"/>
    <n v="850000"/>
  </r>
  <r>
    <x v="45"/>
    <n v="450000"/>
  </r>
  <r>
    <x v="46"/>
    <n v="1050000"/>
  </r>
  <r>
    <x v="47"/>
    <n v="32000"/>
  </r>
  <r>
    <x v="48"/>
    <n v="850000"/>
  </r>
  <r>
    <x v="49"/>
    <n v="160000"/>
  </r>
  <r>
    <x v="50"/>
    <n v="95000"/>
  </r>
  <r>
    <x v="51"/>
    <n v="1700000"/>
  </r>
  <r>
    <x v="52"/>
    <n v="4250000"/>
  </r>
  <r>
    <x v="53"/>
    <n v="90000"/>
  </r>
  <r>
    <x v="54"/>
    <n v="2250000"/>
  </r>
  <r>
    <x v="55"/>
    <n v="1700000"/>
  </r>
  <r>
    <x v="56"/>
    <n v="4250000"/>
  </r>
  <r>
    <x v="26"/>
    <n v="1600000"/>
  </r>
  <r>
    <x v="57"/>
    <n v="1800000"/>
  </r>
  <r>
    <x v="58"/>
    <n v="18000"/>
  </r>
  <r>
    <x v="31"/>
    <n v="4250000"/>
  </r>
  <r>
    <x v="59"/>
    <n v="420000"/>
  </r>
  <r>
    <x v="60"/>
    <n v="54000"/>
  </r>
  <r>
    <x v="61"/>
    <n v="18000"/>
  </r>
  <r>
    <x v="62"/>
    <n v="4250000"/>
  </r>
  <r>
    <x v="63"/>
    <n v="120000"/>
  </r>
  <r>
    <x v="54"/>
    <n v="1050000"/>
  </r>
  <r>
    <x v="64"/>
    <n v="2250000"/>
  </r>
  <r>
    <x v="65"/>
    <n v="190000"/>
  </r>
  <r>
    <x v="66"/>
    <n v="475000"/>
  </r>
  <r>
    <x v="67"/>
    <n v="420000"/>
  </r>
  <r>
    <x v="68"/>
    <n v="25000"/>
  </r>
  <r>
    <x v="26"/>
    <n v="110000"/>
  </r>
  <r>
    <x v="6"/>
    <n v="475000"/>
  </r>
  <r>
    <x v="69"/>
    <n v="190000"/>
  </r>
  <r>
    <x v="70"/>
    <n v="160000"/>
  </r>
  <r>
    <x v="71"/>
    <n v="1800000"/>
  </r>
  <r>
    <x v="72"/>
    <n v="1700000"/>
  </r>
  <r>
    <x v="73"/>
    <n v="160000"/>
  </r>
  <r>
    <x v="45"/>
    <n v="36000"/>
  </r>
  <r>
    <x v="74"/>
    <n v="3400000"/>
  </r>
  <r>
    <x v="75"/>
    <n v="120000"/>
  </r>
  <r>
    <x v="76"/>
    <n v="320000"/>
  </r>
  <r>
    <x v="14"/>
    <n v="8000"/>
  </r>
  <r>
    <x v="77"/>
    <n v="75000"/>
  </r>
  <r>
    <x v="78"/>
    <n v="25000"/>
  </r>
  <r>
    <x v="79"/>
    <n v="1800000"/>
  </r>
  <r>
    <x v="37"/>
    <n v="900000"/>
  </r>
  <r>
    <x v="80"/>
    <n v="475000"/>
  </r>
  <r>
    <x v="81"/>
    <n v="1700000"/>
  </r>
  <r>
    <x v="82"/>
    <n v="1280000"/>
  </r>
  <r>
    <x v="83"/>
    <n v="850000"/>
  </r>
  <r>
    <x v="84"/>
    <n v="54000"/>
  </r>
  <r>
    <x v="85"/>
    <n v="2550000"/>
  </r>
  <r>
    <x v="86"/>
    <n v="125000"/>
  </r>
  <r>
    <x v="87"/>
    <n v="32000"/>
  </r>
  <r>
    <x v="88"/>
    <n v="630000"/>
  </r>
  <r>
    <x v="89"/>
    <n v="275000"/>
  </r>
  <r>
    <x v="35"/>
    <n v="3400000"/>
  </r>
  <r>
    <x v="90"/>
    <n v="55000"/>
  </r>
  <r>
    <x v="2"/>
    <n v="90000"/>
  </r>
  <r>
    <x v="64"/>
    <n v="54000"/>
  </r>
  <r>
    <x v="91"/>
    <n v="165000"/>
  </r>
  <r>
    <x v="49"/>
    <n v="840000"/>
  </r>
  <r>
    <x v="30"/>
    <n v="630000"/>
  </r>
  <r>
    <x v="92"/>
    <n v="285000"/>
  </r>
  <r>
    <x v="93"/>
    <n v="420000"/>
  </r>
  <r>
    <x v="32"/>
    <n v="50000"/>
  </r>
  <r>
    <x v="94"/>
    <n v="850000"/>
  </r>
  <r>
    <x v="95"/>
    <n v="1700000"/>
  </r>
  <r>
    <x v="96"/>
    <n v="3400000"/>
  </r>
  <r>
    <x v="97"/>
    <n v="110000"/>
  </r>
  <r>
    <x v="12"/>
    <n v="285000"/>
  </r>
  <r>
    <x v="98"/>
    <n v="100000"/>
  </r>
  <r>
    <x v="99"/>
    <n v="475000"/>
  </r>
  <r>
    <x v="100"/>
    <n v="55000"/>
  </r>
  <r>
    <x v="101"/>
    <n v="1350000"/>
  </r>
  <r>
    <x v="102"/>
    <n v="50000"/>
  </r>
  <r>
    <x v="103"/>
    <n v="850000"/>
  </r>
  <r>
    <x v="104"/>
    <n v="75000"/>
  </r>
  <r>
    <x v="83"/>
    <n v="110000"/>
  </r>
  <r>
    <x v="105"/>
    <n v="32000"/>
  </r>
  <r>
    <x v="7"/>
    <n v="50000"/>
  </r>
  <r>
    <x v="106"/>
    <n v="100000"/>
  </r>
  <r>
    <x v="93"/>
    <n v="2550000"/>
  </r>
  <r>
    <x v="107"/>
    <n v="25000"/>
  </r>
  <r>
    <x v="108"/>
    <n v="1050000"/>
  </r>
  <r>
    <x v="56"/>
    <n v="50000"/>
  </r>
  <r>
    <x v="50"/>
    <n v="320000"/>
  </r>
  <r>
    <x v="109"/>
    <n v="1600000"/>
  </r>
  <r>
    <x v="110"/>
    <n v="960000"/>
  </r>
  <r>
    <x v="70"/>
    <n v="2550000"/>
  </r>
  <r>
    <x v="111"/>
    <n v="380000"/>
  </r>
  <r>
    <x v="112"/>
    <n v="72000"/>
  </r>
  <r>
    <x v="113"/>
    <n v="3400000"/>
  </r>
  <r>
    <x v="114"/>
    <n v="420000"/>
  </r>
  <r>
    <x v="115"/>
    <n v="16000"/>
  </r>
  <r>
    <x v="48"/>
    <n v="50000"/>
  </r>
  <r>
    <x v="96"/>
    <n v="1280000"/>
  </r>
  <r>
    <x v="116"/>
    <n v="3400000"/>
  </r>
  <r>
    <x v="5"/>
    <n v="2250000"/>
  </r>
  <r>
    <x v="117"/>
    <n v="54000"/>
  </r>
  <r>
    <x v="118"/>
    <n v="960000"/>
  </r>
  <r>
    <x v="52"/>
    <n v="50000"/>
  </r>
  <r>
    <x v="119"/>
    <n v="2250000"/>
  </r>
  <r>
    <x v="120"/>
    <n v="1700000"/>
  </r>
  <r>
    <x v="32"/>
    <n v="2250000"/>
  </r>
  <r>
    <x v="121"/>
    <n v="210000"/>
  </r>
  <r>
    <x v="85"/>
    <n v="18000"/>
  </r>
  <r>
    <x v="122"/>
    <n v="320000"/>
  </r>
  <r>
    <x v="123"/>
    <n v="190000"/>
  </r>
  <r>
    <x v="30"/>
    <n v="120000"/>
  </r>
  <r>
    <x v="124"/>
    <n v="25000"/>
  </r>
  <r>
    <x v="125"/>
    <n v="54000"/>
  </r>
  <r>
    <x v="126"/>
    <n v="1050000"/>
  </r>
  <r>
    <x v="127"/>
    <n v="4250000"/>
  </r>
  <r>
    <x v="83"/>
    <n v="16000"/>
  </r>
  <r>
    <x v="92"/>
    <n v="3400000"/>
  </r>
  <r>
    <x v="28"/>
    <n v="475000"/>
  </r>
  <r>
    <x v="128"/>
    <n v="640000"/>
  </r>
  <r>
    <x v="75"/>
    <n v="200000"/>
  </r>
  <r>
    <x v="129"/>
    <n v="25000"/>
  </r>
  <r>
    <x v="96"/>
    <n v="960000"/>
  </r>
  <r>
    <x v="78"/>
    <n v="220000"/>
  </r>
  <r>
    <x v="130"/>
    <n v="100000"/>
  </r>
  <r>
    <x v="131"/>
    <n v="8000"/>
  </r>
  <r>
    <x v="132"/>
    <n v="190000"/>
  </r>
  <r>
    <x v="133"/>
    <n v="1600000"/>
  </r>
  <r>
    <x v="134"/>
    <n v="90000"/>
  </r>
  <r>
    <x v="135"/>
    <n v="960000"/>
  </r>
  <r>
    <x v="136"/>
    <n v="1350000"/>
  </r>
  <r>
    <x v="137"/>
    <n v="1280000"/>
  </r>
  <r>
    <x v="138"/>
    <n v="8000"/>
  </r>
  <r>
    <x v="139"/>
    <n v="850000"/>
  </r>
  <r>
    <x v="140"/>
    <n v="285000"/>
  </r>
  <r>
    <x v="141"/>
    <n v="18000"/>
  </r>
  <r>
    <x v="142"/>
    <n v="1600000"/>
  </r>
  <r>
    <x v="1"/>
    <n v="1280000"/>
  </r>
  <r>
    <x v="143"/>
    <n v="2550000"/>
  </r>
  <r>
    <x v="144"/>
    <n v="190000"/>
  </r>
  <r>
    <x v="145"/>
    <n v="72000"/>
  </r>
  <r>
    <x v="142"/>
    <n v="100000"/>
  </r>
  <r>
    <x v="39"/>
    <n v="4250000"/>
  </r>
  <r>
    <x v="9"/>
    <n v="900000"/>
  </r>
  <r>
    <x v="146"/>
    <n v="100000"/>
  </r>
  <r>
    <x v="85"/>
    <n v="8000"/>
  </r>
  <r>
    <x v="118"/>
    <n v="36000"/>
  </r>
  <r>
    <x v="147"/>
    <n v="1350000"/>
  </r>
  <r>
    <x v="148"/>
    <n v="285000"/>
  </r>
  <r>
    <x v="149"/>
    <n v="850000"/>
  </r>
  <r>
    <x v="135"/>
    <n v="320000"/>
  </r>
  <r>
    <x v="150"/>
    <n v="24000"/>
  </r>
  <r>
    <x v="107"/>
    <n v="160000"/>
  </r>
  <r>
    <x v="125"/>
    <n v="960000"/>
  </r>
  <r>
    <x v="133"/>
    <n v="1700000"/>
  </r>
  <r>
    <x v="109"/>
    <n v="320000"/>
  </r>
  <r>
    <x v="83"/>
    <n v="450000"/>
  </r>
  <r>
    <x v="151"/>
    <n v="110000"/>
  </r>
  <r>
    <x v="152"/>
    <n v="210000"/>
  </r>
  <r>
    <x v="17"/>
    <n v="450000"/>
  </r>
  <r>
    <x v="153"/>
    <n v="2550000"/>
  </r>
  <r>
    <x v="154"/>
    <n v="4250000"/>
  </r>
  <r>
    <x v="155"/>
    <n v="275000"/>
  </r>
  <r>
    <x v="26"/>
    <n v="2250000"/>
  </r>
  <r>
    <x v="156"/>
    <n v="120000"/>
  </r>
  <r>
    <x v="157"/>
    <n v="220000"/>
  </r>
  <r>
    <x v="65"/>
    <n v="200000"/>
  </r>
  <r>
    <x v="113"/>
    <n v="24000"/>
  </r>
  <r>
    <x v="46"/>
    <n v="1280000"/>
  </r>
  <r>
    <x v="158"/>
    <n v="320000"/>
  </r>
  <r>
    <x v="105"/>
    <n v="380000"/>
  </r>
  <r>
    <x v="159"/>
    <n v="75000"/>
  </r>
  <r>
    <x v="160"/>
    <n v="55000"/>
  </r>
  <r>
    <x v="147"/>
    <n v="190000"/>
  </r>
  <r>
    <x v="43"/>
    <n v="160000"/>
  </r>
  <r>
    <x v="134"/>
    <n v="850000"/>
  </r>
  <r>
    <x v="4"/>
    <n v="450000"/>
  </r>
  <r>
    <x v="123"/>
    <n v="16000"/>
  </r>
  <r>
    <x v="161"/>
    <n v="8000"/>
  </r>
  <r>
    <x v="162"/>
    <n v="4250000"/>
  </r>
  <r>
    <x v="12"/>
    <n v="55000"/>
  </r>
  <r>
    <x v="163"/>
    <n v="210000"/>
  </r>
  <r>
    <x v="164"/>
    <n v="54000"/>
  </r>
  <r>
    <x v="155"/>
    <n v="380000"/>
  </r>
  <r>
    <x v="153"/>
    <n v="1350000"/>
  </r>
  <r>
    <x v="165"/>
    <n v="450000"/>
  </r>
  <r>
    <x v="166"/>
    <n v="420000"/>
  </r>
  <r>
    <x v="165"/>
    <n v="1280000"/>
  </r>
  <r>
    <x v="167"/>
    <n v="630000"/>
  </r>
  <r>
    <x v="168"/>
    <n v="2550000"/>
  </r>
  <r>
    <x v="142"/>
    <n v="275000"/>
  </r>
  <r>
    <x v="34"/>
    <n v="190000"/>
  </r>
  <r>
    <x v="80"/>
    <n v="110000"/>
  </r>
  <r>
    <x v="169"/>
    <n v="420000"/>
  </r>
  <r>
    <x v="38"/>
    <n v="4250000"/>
  </r>
  <r>
    <x v="170"/>
    <n v="8000"/>
  </r>
  <r>
    <x v="132"/>
    <n v="2250000"/>
  </r>
  <r>
    <x v="105"/>
    <n v="120000"/>
  </r>
  <r>
    <x v="171"/>
    <n v="275000"/>
  </r>
  <r>
    <x v="68"/>
    <n v="25000"/>
  </r>
  <r>
    <x v="172"/>
    <n v="1050000"/>
  </r>
  <r>
    <x v="173"/>
    <n v="420000"/>
  </r>
  <r>
    <x v="10"/>
    <n v="850000"/>
  </r>
  <r>
    <x v="174"/>
    <n v="900000"/>
  </r>
  <r>
    <x v="141"/>
    <n v="120000"/>
  </r>
  <r>
    <x v="175"/>
    <n v="120000"/>
  </r>
  <r>
    <x v="176"/>
    <n v="3400000"/>
  </r>
  <r>
    <x v="177"/>
    <n v="120000"/>
  </r>
  <r>
    <x v="178"/>
    <n v="1800000"/>
  </r>
  <r>
    <x v="179"/>
    <n v="640000"/>
  </r>
  <r>
    <x v="19"/>
    <n v="50000"/>
  </r>
  <r>
    <x v="180"/>
    <n v="190000"/>
  </r>
  <r>
    <x v="149"/>
    <n v="320000"/>
  </r>
  <r>
    <x v="181"/>
    <n v="450000"/>
  </r>
  <r>
    <x v="182"/>
    <n v="630000"/>
  </r>
  <r>
    <x v="150"/>
    <n v="100000"/>
  </r>
  <r>
    <x v="183"/>
    <n v="3400000"/>
  </r>
  <r>
    <x v="121"/>
    <n v="16000"/>
  </r>
  <r>
    <x v="100"/>
    <n v="640000"/>
  </r>
  <r>
    <x v="184"/>
    <n v="4250000"/>
  </r>
  <r>
    <x v="119"/>
    <n v="110000"/>
  </r>
  <r>
    <x v="68"/>
    <n v="120000"/>
  </r>
  <r>
    <x v="12"/>
    <n v="2550000"/>
  </r>
  <r>
    <x v="94"/>
    <n v="900000"/>
  </r>
  <r>
    <x v="145"/>
    <n v="1050000"/>
  </r>
  <r>
    <x v="185"/>
    <n v="55000"/>
  </r>
  <r>
    <x v="57"/>
    <n v="380000"/>
  </r>
  <r>
    <x v="186"/>
    <n v="55000"/>
  </r>
  <r>
    <x v="187"/>
    <n v="25000"/>
  </r>
  <r>
    <x v="188"/>
    <n v="1800000"/>
  </r>
  <r>
    <x v="189"/>
    <n v="100000"/>
  </r>
  <r>
    <x v="112"/>
    <n v="1280000"/>
  </r>
  <r>
    <x v="23"/>
    <n v="220000"/>
  </r>
  <r>
    <x v="52"/>
    <n v="285000"/>
  </r>
  <r>
    <x v="177"/>
    <n v="110000"/>
  </r>
  <r>
    <x v="190"/>
    <n v="380000"/>
  </r>
  <r>
    <x v="191"/>
    <n v="40000"/>
  </r>
  <r>
    <x v="140"/>
    <n v="4250000"/>
  </r>
  <r>
    <x v="63"/>
    <n v="630000"/>
  </r>
  <r>
    <x v="192"/>
    <n v="36000"/>
  </r>
  <r>
    <x v="45"/>
    <n v="54000"/>
  </r>
  <r>
    <x v="145"/>
    <n v="75000"/>
  </r>
  <r>
    <x v="193"/>
    <n v="450000"/>
  </r>
  <r>
    <x v="110"/>
    <n v="190000"/>
  </r>
  <r>
    <x v="129"/>
    <n v="72000"/>
  </r>
  <r>
    <x v="122"/>
    <n v="72000"/>
  </r>
  <r>
    <x v="136"/>
    <n v="72000"/>
  </r>
  <r>
    <x v="41"/>
    <n v="1280000"/>
  </r>
  <r>
    <x v="194"/>
    <n v="160000"/>
  </r>
  <r>
    <x v="195"/>
    <n v="475000"/>
  </r>
  <r>
    <x v="176"/>
    <n v="25000"/>
  </r>
  <r>
    <x v="196"/>
    <n v="165000"/>
  </r>
  <r>
    <x v="197"/>
    <n v="1280000"/>
  </r>
  <r>
    <x v="39"/>
    <n v="210000"/>
  </r>
  <r>
    <x v="58"/>
    <n v="24000"/>
  </r>
  <r>
    <x v="198"/>
    <n v="24000"/>
  </r>
  <r>
    <x v="199"/>
    <n v="95000"/>
  </r>
  <r>
    <x v="200"/>
    <n v="110000"/>
  </r>
  <r>
    <x v="2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86AEA-893F-44D1-802A-F4E170484ED4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E1:F14" firstHeaderRow="1" firstDataRow="1" firstDataCol="1"/>
  <pivotFields count="4">
    <pivotField showAll="0">
      <items count="203">
        <item x="145"/>
        <item x="153"/>
        <item x="14"/>
        <item x="181"/>
        <item x="20"/>
        <item x="93"/>
        <item x="147"/>
        <item x="85"/>
        <item x="200"/>
        <item x="49"/>
        <item x="162"/>
        <item x="182"/>
        <item x="109"/>
        <item x="65"/>
        <item x="28"/>
        <item x="148"/>
        <item x="140"/>
        <item x="139"/>
        <item x="156"/>
        <item x="64"/>
        <item x="144"/>
        <item x="166"/>
        <item x="134"/>
        <item x="40"/>
        <item x="91"/>
        <item x="128"/>
        <item x="52"/>
        <item x="116"/>
        <item x="125"/>
        <item x="102"/>
        <item x="173"/>
        <item x="16"/>
        <item x="25"/>
        <item x="18"/>
        <item x="198"/>
        <item x="99"/>
        <item x="97"/>
        <item x="122"/>
        <item x="192"/>
        <item x="80"/>
        <item x="115"/>
        <item x="59"/>
        <item x="54"/>
        <item x="107"/>
        <item x="57"/>
        <item x="135"/>
        <item x="1"/>
        <item x="188"/>
        <item x="146"/>
        <item x="70"/>
        <item x="190"/>
        <item x="185"/>
        <item x="143"/>
        <item x="141"/>
        <item x="42"/>
        <item x="3"/>
        <item x="72"/>
        <item x="180"/>
        <item x="119"/>
        <item x="79"/>
        <item x="30"/>
        <item x="0"/>
        <item x="100"/>
        <item x="113"/>
        <item x="167"/>
        <item x="83"/>
        <item x="159"/>
        <item x="23"/>
        <item x="178"/>
        <item x="48"/>
        <item x="31"/>
        <item x="24"/>
        <item x="165"/>
        <item x="92"/>
        <item x="117"/>
        <item x="184"/>
        <item x="77"/>
        <item x="50"/>
        <item x="8"/>
        <item x="164"/>
        <item x="136"/>
        <item x="69"/>
        <item x="142"/>
        <item x="189"/>
        <item x="196"/>
        <item x="88"/>
        <item x="126"/>
        <item x="124"/>
        <item x="101"/>
        <item x="36"/>
        <item x="94"/>
        <item x="12"/>
        <item x="37"/>
        <item x="33"/>
        <item x="132"/>
        <item x="76"/>
        <item x="121"/>
        <item x="195"/>
        <item x="151"/>
        <item x="89"/>
        <item x="41"/>
        <item x="161"/>
        <item x="13"/>
        <item x="15"/>
        <item x="163"/>
        <item x="157"/>
        <item x="60"/>
        <item x="150"/>
        <item x="155"/>
        <item x="194"/>
        <item x="4"/>
        <item x="111"/>
        <item x="129"/>
        <item x="35"/>
        <item x="87"/>
        <item x="154"/>
        <item x="96"/>
        <item x="179"/>
        <item x="177"/>
        <item x="58"/>
        <item x="108"/>
        <item x="6"/>
        <item x="86"/>
        <item x="90"/>
        <item x="61"/>
        <item x="75"/>
        <item x="53"/>
        <item x="55"/>
        <item x="78"/>
        <item x="81"/>
        <item x="103"/>
        <item x="19"/>
        <item x="26"/>
        <item x="127"/>
        <item x="5"/>
        <item x="104"/>
        <item x="66"/>
        <item x="123"/>
        <item x="187"/>
        <item x="44"/>
        <item x="67"/>
        <item x="186"/>
        <item x="199"/>
        <item x="105"/>
        <item x="95"/>
        <item x="169"/>
        <item x="183"/>
        <item x="138"/>
        <item x="22"/>
        <item x="46"/>
        <item x="82"/>
        <item x="172"/>
        <item x="56"/>
        <item x="62"/>
        <item x="158"/>
        <item x="29"/>
        <item x="84"/>
        <item x="110"/>
        <item x="197"/>
        <item x="11"/>
        <item x="168"/>
        <item x="133"/>
        <item x="9"/>
        <item x="120"/>
        <item x="170"/>
        <item x="171"/>
        <item x="71"/>
        <item x="39"/>
        <item x="160"/>
        <item x="63"/>
        <item x="2"/>
        <item x="175"/>
        <item x="112"/>
        <item x="10"/>
        <item x="137"/>
        <item x="43"/>
        <item x="51"/>
        <item x="34"/>
        <item x="73"/>
        <item x="21"/>
        <item x="130"/>
        <item x="45"/>
        <item x="27"/>
        <item x="118"/>
        <item x="149"/>
        <item x="106"/>
        <item x="114"/>
        <item x="152"/>
        <item x="7"/>
        <item x="17"/>
        <item x="193"/>
        <item x="38"/>
        <item x="191"/>
        <item x="174"/>
        <item x="131"/>
        <item x="32"/>
        <item x="98"/>
        <item x="47"/>
        <item x="74"/>
        <item x="176"/>
        <item x="68"/>
        <item x="20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" fld="1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FA34C-E9A8-47D1-9F27-247CF8BA1213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10" firstHeaderRow="1" firstDataRow="1" firstDataCol="1"/>
  <pivotFields count="9">
    <pivotField showAll="0"/>
    <pivotField numFmtId="14" showAll="0"/>
    <pivotField showAll="0"/>
    <pivotField showAll="0"/>
    <pivotField showAll="0">
      <items count="7">
        <item x="0"/>
        <item x="2"/>
        <item x="4"/>
        <item x="1"/>
        <item x="5"/>
        <item x="3"/>
        <item t="default"/>
      </items>
    </pivotField>
    <pivotField axis="axisRow" showAll="0" sortType="descending">
      <items count="9">
        <item x="6"/>
        <item x="3"/>
        <item x="0"/>
        <item x="7"/>
        <item x="5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5"/>
  </rowFields>
  <rowItems count="9">
    <i>
      <x v="6"/>
    </i>
    <i>
      <x v="3"/>
    </i>
    <i>
      <x v="7"/>
    </i>
    <i>
      <x/>
    </i>
    <i>
      <x v="2"/>
    </i>
    <i>
      <x v="4"/>
    </i>
    <i>
      <x v="5"/>
    </i>
    <i>
      <x v="1"/>
    </i>
    <i t="grand">
      <x/>
    </i>
  </rowItems>
  <colItems count="1">
    <i/>
  </colItems>
  <dataFields count="1">
    <dataField name="Soma de Total" fld="8" baseField="0" baseItem="0"/>
  </dataFields>
  <formats count="18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5" type="button" dataOnly="0" labelOnly="1" outline="0" axis="axisRow" fieldPosition="0"/>
    </format>
    <format dxfId="49">
      <pivotArea dataOnly="0" labelOnly="1" fieldPosition="0">
        <references count="1">
          <reference field="5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5" type="button" dataOnly="0" labelOnly="1" outline="0" axis="axisRow" fieldPosition="0"/>
    </format>
    <format dxfId="43">
      <pivotArea dataOnly="0" labelOnly="1" fieldPosition="0">
        <references count="1">
          <reference field="5" count="0"/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5" type="button" dataOnly="0" labelOnly="1" outline="0" axis="axisRow" fieldPosition="0"/>
    </format>
    <format dxfId="37">
      <pivotArea dataOnly="0" labelOnly="1" fieldPosition="0">
        <references count="1">
          <reference field="5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3F785-E495-4710-ACEC-4D66C212F6D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A1:B8" firstHeaderRow="1" firstDataRow="1" firstDataCol="1"/>
  <pivotFields count="9">
    <pivotField showAll="0"/>
    <pivotField numFmtId="14" showAll="0"/>
    <pivotField showAll="0"/>
    <pivotField showAll="0"/>
    <pivotField axis="axisRow" showAll="0" sortType="descending">
      <items count="7">
        <item x="0"/>
        <item x="2"/>
        <item x="4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4"/>
  </rowFields>
  <rowItems count="7">
    <i>
      <x v="1"/>
    </i>
    <i>
      <x v="5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name="Soma de Total" fld="8" baseField="0" baseItem="0"/>
  </dataFields>
  <formats count="18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4" type="button" dataOnly="0" labelOnly="1" outline="0" axis="axisRow" fieldPosition="0"/>
    </format>
    <format dxfId="25">
      <pivotArea dataOnly="0" labelOnly="1" fieldPosition="0">
        <references count="1">
          <reference field="4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4" type="button" dataOnly="0" labelOnly="1" outline="0" axis="axisRow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619CA-29A5-4F5E-A775-A9A51E5549F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4">
  <location ref="A1:B12" firstHeaderRow="1" firstDataRow="1" firstDataCol="1"/>
  <pivotFields count="9">
    <pivotField showAll="0"/>
    <pivotField numFmtId="14" showAll="0"/>
    <pivotField axis="axisRow" showAll="0" sortType="descending">
      <items count="11">
        <item x="1"/>
        <item x="9"/>
        <item x="4"/>
        <item x="0"/>
        <item x="2"/>
        <item x="5"/>
        <item x="7"/>
        <item x="6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0"/>
        <item x="2"/>
        <item x="4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1">
    <i>
      <x v="2"/>
    </i>
    <i>
      <x v="6"/>
    </i>
    <i>
      <x v="3"/>
    </i>
    <i>
      <x v="1"/>
    </i>
    <i>
      <x v="7"/>
    </i>
    <i>
      <x v="9"/>
    </i>
    <i>
      <x/>
    </i>
    <i>
      <x v="8"/>
    </i>
    <i>
      <x v="4"/>
    </i>
    <i>
      <x v="5"/>
    </i>
    <i t="grand">
      <x/>
    </i>
  </rowItems>
  <colItems count="1">
    <i/>
  </colItems>
  <dataFields count="1">
    <dataField name="Soma de Total" fld="8" baseField="0" baseItem="0" numFmtId="164"/>
  </dataFields>
  <formats count="15">
    <format dxfId="14">
      <pivotArea dataOnly="0" labelOnly="1" fieldPosition="0">
        <references count="1">
          <reference field="2" count="1">
            <x v="0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2" count="1">
            <x v="2"/>
          </reference>
        </references>
      </pivotArea>
    </format>
    <format dxfId="0">
      <pivotArea outline="0" collapsedLevelsAreSubtotals="1" fieldPosition="0"/>
    </format>
  </formats>
  <chartFormats count="2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90CDF-B3DC-410B-90D7-C48267BBE4C0}" name="Vendas_BD" displayName="Vendas_BD" ref="A1:I301" totalsRowShown="0" headerRowDxfId="63" dataDxfId="62">
  <autoFilter ref="A1:I301" xr:uid="{ED590CDF-B3DC-410B-90D7-C48267BBE4C0}"/>
  <tableColumns count="9">
    <tableColumn id="1" xr3:uid="{EE35A299-2761-4220-971C-D1CE2E714657}" name="ID Venda" dataDxfId="61"/>
    <tableColumn id="2" xr3:uid="{D9F7D9FB-FAD2-4273-BE52-06106070B64C}" name="Data" dataDxfId="60"/>
    <tableColumn id="3" xr3:uid="{E4BCCD7B-5D04-4BBA-A73C-4AE6A5685BEC}" name="Produto" dataDxfId="59"/>
    <tableColumn id="4" xr3:uid="{1AB466D6-FE6D-4CA0-8078-7D4E1F355735}" name="Categoria" dataDxfId="58"/>
    <tableColumn id="5" xr3:uid="{0FE6DBF6-C57D-4DFC-A44B-B3558E3AE724}" name="Região" dataDxfId="57"/>
    <tableColumn id="6" xr3:uid="{291F43D0-E997-4940-9BC4-336676AF2CC4}" name="Vendedor" dataDxfId="56"/>
    <tableColumn id="7" xr3:uid="{34F62E4E-D755-4E80-9A4B-87EA347A2135}" name="Quantidade" dataDxfId="55"/>
    <tableColumn id="8" xr3:uid="{C1B97AF4-6F24-4FF1-AA9F-2FDCD2DED432}" name="Preço Unitário" dataDxfId="54"/>
    <tableColumn id="9" xr3:uid="{7A8B7A2D-9C11-4BA7-98B1-0C0D3692AC12}" name="Total" dataDxfId="5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6092C-5425-4F00-A1D8-7E28EF6A97C0}" name="Tabela2" displayName="Tabela2" ref="H2:I8" totalsRowShown="0">
  <autoFilter ref="H2:I8" xr:uid="{9686092C-5425-4F00-A1D8-7E28EF6A97C0}"/>
  <tableColumns count="2">
    <tableColumn id="1" xr3:uid="{B4A0EAAB-B3D4-48A6-B797-5BC29F90F3E1}" name="Regiões" dataDxfId="16"/>
    <tableColumn id="2" xr3:uid="{FDFC44B2-6728-4643-BBA4-EEDE0D7E6A79}" name="Faturamento" dataDxfId="1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9A0C-FF6B-4983-BF77-AE535D382A43}">
  <dimension ref="A1:I301"/>
  <sheetViews>
    <sheetView workbookViewId="0">
      <selection activeCell="I2" sqref="I2:I301"/>
    </sheetView>
  </sheetViews>
  <sheetFormatPr defaultRowHeight="15" x14ac:dyDescent="0.25"/>
  <cols>
    <col min="1" max="1" width="14.85546875" style="1" bestFit="1" customWidth="1"/>
    <col min="2" max="2" width="11.28515625" bestFit="1" customWidth="1"/>
    <col min="3" max="3" width="13" style="1" bestFit="1" customWidth="1"/>
    <col min="4" max="4" width="15" bestFit="1" customWidth="1"/>
    <col min="5" max="5" width="12.42578125" bestFit="1" customWidth="1"/>
    <col min="6" max="6" width="14.85546875" bestFit="1" customWidth="1"/>
    <col min="7" max="7" width="16.5703125" bestFit="1" customWidth="1"/>
    <col min="8" max="8" width="20.140625" customWidth="1"/>
    <col min="9" max="9" width="12.140625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x14ac:dyDescent="0.25">
      <c r="A2" s="3" t="s">
        <v>37</v>
      </c>
      <c r="B2" s="4">
        <v>46139</v>
      </c>
      <c r="C2" s="3" t="s">
        <v>11</v>
      </c>
      <c r="D2" s="3" t="s">
        <v>19</v>
      </c>
      <c r="E2" s="3" t="s">
        <v>23</v>
      </c>
      <c r="F2" s="3" t="s">
        <v>28</v>
      </c>
      <c r="G2" s="3">
        <v>5</v>
      </c>
      <c r="H2" s="3">
        <v>320000</v>
      </c>
      <c r="I2" s="3">
        <v>1600000</v>
      </c>
    </row>
    <row r="3" spans="1:9" ht="15.75" x14ac:dyDescent="0.25">
      <c r="A3" s="3" t="s">
        <v>38</v>
      </c>
      <c r="B3" s="4">
        <v>46113</v>
      </c>
      <c r="C3" s="3" t="s">
        <v>14</v>
      </c>
      <c r="D3" s="3" t="s">
        <v>20</v>
      </c>
      <c r="E3" s="3" t="s">
        <v>25</v>
      </c>
      <c r="F3" s="3" t="s">
        <v>28</v>
      </c>
      <c r="G3" s="3">
        <v>1</v>
      </c>
      <c r="H3" s="3">
        <v>40000</v>
      </c>
      <c r="I3" s="3">
        <v>40000</v>
      </c>
    </row>
    <row r="4" spans="1:9" ht="15.75" x14ac:dyDescent="0.25">
      <c r="A4" s="3" t="s">
        <v>39</v>
      </c>
      <c r="B4" s="4">
        <v>46329</v>
      </c>
      <c r="C4" s="3" t="s">
        <v>13</v>
      </c>
      <c r="D4" s="3" t="s">
        <v>20</v>
      </c>
      <c r="E4" s="3" t="s">
        <v>24</v>
      </c>
      <c r="F4" s="3" t="s">
        <v>32</v>
      </c>
      <c r="G4" s="3">
        <v>3</v>
      </c>
      <c r="H4" s="3">
        <v>18000</v>
      </c>
      <c r="I4" s="3">
        <v>54000</v>
      </c>
    </row>
    <row r="5" spans="1:9" ht="15.75" x14ac:dyDescent="0.25">
      <c r="A5" s="3" t="s">
        <v>40</v>
      </c>
      <c r="B5" s="4">
        <v>46133</v>
      </c>
      <c r="C5" s="3" t="s">
        <v>12</v>
      </c>
      <c r="D5" s="3" t="s">
        <v>20</v>
      </c>
      <c r="E5" s="3" t="s">
        <v>27</v>
      </c>
      <c r="F5" s="3" t="s">
        <v>32</v>
      </c>
      <c r="G5" s="3">
        <v>1</v>
      </c>
      <c r="H5" s="3">
        <v>25000</v>
      </c>
      <c r="I5" s="3">
        <v>25000</v>
      </c>
    </row>
    <row r="6" spans="1:9" ht="15.75" x14ac:dyDescent="0.25">
      <c r="A6" s="3" t="s">
        <v>41</v>
      </c>
      <c r="B6" s="4">
        <v>46228</v>
      </c>
      <c r="C6" s="3" t="s">
        <v>11</v>
      </c>
      <c r="D6" s="3" t="s">
        <v>19</v>
      </c>
      <c r="E6" s="3" t="s">
        <v>27</v>
      </c>
      <c r="F6" s="3" t="s">
        <v>28</v>
      </c>
      <c r="G6" s="3">
        <v>4</v>
      </c>
      <c r="H6" s="3">
        <v>320000</v>
      </c>
      <c r="I6" s="3">
        <v>1280000</v>
      </c>
    </row>
    <row r="7" spans="1:9" ht="15.75" x14ac:dyDescent="0.25">
      <c r="A7" s="3" t="s">
        <v>42</v>
      </c>
      <c r="B7" s="4">
        <v>46271</v>
      </c>
      <c r="C7" s="3" t="s">
        <v>13</v>
      </c>
      <c r="D7" s="3" t="s">
        <v>20</v>
      </c>
      <c r="E7" s="3" t="s">
        <v>22</v>
      </c>
      <c r="F7" s="3" t="s">
        <v>31</v>
      </c>
      <c r="G7" s="3">
        <v>4</v>
      </c>
      <c r="H7" s="3">
        <v>18000</v>
      </c>
      <c r="I7" s="3">
        <v>72000</v>
      </c>
    </row>
    <row r="8" spans="1:9" ht="15.75" x14ac:dyDescent="0.25">
      <c r="A8" s="3" t="s">
        <v>43</v>
      </c>
      <c r="B8" s="4">
        <v>46329</v>
      </c>
      <c r="C8" s="3" t="s">
        <v>14</v>
      </c>
      <c r="D8" s="3" t="s">
        <v>20</v>
      </c>
      <c r="E8" s="3" t="s">
        <v>24</v>
      </c>
      <c r="F8" s="3" t="s">
        <v>34</v>
      </c>
      <c r="G8" s="3">
        <v>4</v>
      </c>
      <c r="H8" s="3">
        <v>40000</v>
      </c>
      <c r="I8" s="3">
        <v>160000</v>
      </c>
    </row>
    <row r="9" spans="1:9" ht="15.75" x14ac:dyDescent="0.25">
      <c r="A9" s="3" t="s">
        <v>44</v>
      </c>
      <c r="B9" s="4">
        <v>46247</v>
      </c>
      <c r="C9" s="3" t="s">
        <v>14</v>
      </c>
      <c r="D9" s="3" t="s">
        <v>20</v>
      </c>
      <c r="E9" s="3" t="s">
        <v>23</v>
      </c>
      <c r="F9" s="3" t="s">
        <v>32</v>
      </c>
      <c r="G9" s="3">
        <v>4</v>
      </c>
      <c r="H9" s="3">
        <v>40000</v>
      </c>
      <c r="I9" s="3">
        <v>160000</v>
      </c>
    </row>
    <row r="10" spans="1:9" ht="15.75" x14ac:dyDescent="0.25">
      <c r="A10" s="3" t="s">
        <v>45</v>
      </c>
      <c r="B10" s="4">
        <v>46367</v>
      </c>
      <c r="C10" s="3" t="s">
        <v>9</v>
      </c>
      <c r="D10" s="3" t="s">
        <v>19</v>
      </c>
      <c r="E10" s="3" t="s">
        <v>24</v>
      </c>
      <c r="F10" s="3" t="s">
        <v>32</v>
      </c>
      <c r="G10" s="3">
        <v>5</v>
      </c>
      <c r="H10" s="3">
        <v>850000</v>
      </c>
      <c r="I10" s="3">
        <v>4250000</v>
      </c>
    </row>
    <row r="11" spans="1:9" ht="15.75" x14ac:dyDescent="0.25">
      <c r="A11" s="3" t="s">
        <v>46</v>
      </c>
      <c r="B11" s="4">
        <v>46169</v>
      </c>
      <c r="C11" s="3" t="s">
        <v>18</v>
      </c>
      <c r="D11" s="3" t="s">
        <v>20</v>
      </c>
      <c r="E11" s="3" t="s">
        <v>22</v>
      </c>
      <c r="F11" s="3" t="s">
        <v>33</v>
      </c>
      <c r="G11" s="3">
        <v>2</v>
      </c>
      <c r="H11" s="3">
        <v>8000</v>
      </c>
      <c r="I11" s="3">
        <v>16000</v>
      </c>
    </row>
    <row r="12" spans="1:9" ht="15.75" x14ac:dyDescent="0.25">
      <c r="A12" s="3" t="s">
        <v>47</v>
      </c>
      <c r="B12" s="4">
        <v>46314</v>
      </c>
      <c r="C12" s="3" t="s">
        <v>13</v>
      </c>
      <c r="D12" s="3" t="s">
        <v>20</v>
      </c>
      <c r="E12" s="3" t="s">
        <v>25</v>
      </c>
      <c r="F12" s="3" t="s">
        <v>30</v>
      </c>
      <c r="G12" s="3">
        <v>4</v>
      </c>
      <c r="H12" s="3">
        <v>18000</v>
      </c>
      <c r="I12" s="3">
        <v>72000</v>
      </c>
    </row>
    <row r="13" spans="1:9" ht="15.75" x14ac:dyDescent="0.25">
      <c r="A13" s="3" t="s">
        <v>48</v>
      </c>
      <c r="B13" s="4">
        <v>46335</v>
      </c>
      <c r="C13" s="3" t="s">
        <v>17</v>
      </c>
      <c r="D13" s="3" t="s">
        <v>19</v>
      </c>
      <c r="E13" s="3" t="s">
        <v>23</v>
      </c>
      <c r="F13" s="3" t="s">
        <v>28</v>
      </c>
      <c r="G13" s="3">
        <v>1</v>
      </c>
      <c r="H13" s="3">
        <v>95000</v>
      </c>
      <c r="I13" s="3">
        <v>95000</v>
      </c>
    </row>
    <row r="14" spans="1:9" ht="15.75" x14ac:dyDescent="0.25">
      <c r="A14" s="3" t="s">
        <v>49</v>
      </c>
      <c r="B14" s="4">
        <v>46311</v>
      </c>
      <c r="C14" s="3" t="s">
        <v>14</v>
      </c>
      <c r="D14" s="3" t="s">
        <v>20</v>
      </c>
      <c r="E14" s="3" t="s">
        <v>25</v>
      </c>
      <c r="F14" s="3" t="s">
        <v>29</v>
      </c>
      <c r="G14" s="3">
        <v>5</v>
      </c>
      <c r="H14" s="3">
        <v>40000</v>
      </c>
      <c r="I14" s="3">
        <v>200000</v>
      </c>
    </row>
    <row r="15" spans="1:9" ht="15.75" x14ac:dyDescent="0.25">
      <c r="A15" s="3" t="s">
        <v>50</v>
      </c>
      <c r="B15" s="4">
        <v>46192</v>
      </c>
      <c r="C15" s="3" t="s">
        <v>14</v>
      </c>
      <c r="D15" s="3" t="s">
        <v>20</v>
      </c>
      <c r="E15" s="3" t="s">
        <v>26</v>
      </c>
      <c r="F15" s="3" t="s">
        <v>30</v>
      </c>
      <c r="G15" s="3">
        <v>2</v>
      </c>
      <c r="H15" s="3">
        <v>40000</v>
      </c>
      <c r="I15" s="3">
        <v>80000</v>
      </c>
    </row>
    <row r="16" spans="1:9" ht="15.75" x14ac:dyDescent="0.25">
      <c r="A16" s="3" t="s">
        <v>51</v>
      </c>
      <c r="B16" s="4">
        <v>46215</v>
      </c>
      <c r="C16" s="3" t="s">
        <v>10</v>
      </c>
      <c r="D16" s="3" t="s">
        <v>19</v>
      </c>
      <c r="E16" s="3" t="s">
        <v>25</v>
      </c>
      <c r="F16" s="3" t="s">
        <v>32</v>
      </c>
      <c r="G16" s="3">
        <v>4</v>
      </c>
      <c r="H16" s="3">
        <v>450000</v>
      </c>
      <c r="I16" s="3">
        <v>1800000</v>
      </c>
    </row>
    <row r="17" spans="1:9" ht="15.75" x14ac:dyDescent="0.25">
      <c r="A17" s="3" t="s">
        <v>52</v>
      </c>
      <c r="B17" s="4">
        <v>46030</v>
      </c>
      <c r="C17" s="3" t="s">
        <v>10</v>
      </c>
      <c r="D17" s="3" t="s">
        <v>19</v>
      </c>
      <c r="E17" s="3" t="s">
        <v>22</v>
      </c>
      <c r="F17" s="3" t="s">
        <v>32</v>
      </c>
      <c r="G17" s="3">
        <v>1</v>
      </c>
      <c r="H17" s="3">
        <v>450000</v>
      </c>
      <c r="I17" s="3">
        <v>450000</v>
      </c>
    </row>
    <row r="18" spans="1:9" ht="15.75" x14ac:dyDescent="0.25">
      <c r="A18" s="3" t="s">
        <v>53</v>
      </c>
      <c r="B18" s="4">
        <v>46217</v>
      </c>
      <c r="C18" s="3" t="s">
        <v>9</v>
      </c>
      <c r="D18" s="3" t="s">
        <v>19</v>
      </c>
      <c r="E18" s="3" t="s">
        <v>23</v>
      </c>
      <c r="F18" s="3" t="s">
        <v>32</v>
      </c>
      <c r="G18" s="3">
        <v>3</v>
      </c>
      <c r="H18" s="3">
        <v>850000</v>
      </c>
      <c r="I18" s="3">
        <v>2550000</v>
      </c>
    </row>
    <row r="19" spans="1:9" ht="15.75" x14ac:dyDescent="0.25">
      <c r="A19" s="3" t="s">
        <v>54</v>
      </c>
      <c r="B19" s="4">
        <v>46087</v>
      </c>
      <c r="C19" s="3" t="s">
        <v>12</v>
      </c>
      <c r="D19" s="3" t="s">
        <v>20</v>
      </c>
      <c r="E19" s="3" t="s">
        <v>22</v>
      </c>
      <c r="F19" s="3" t="s">
        <v>32</v>
      </c>
      <c r="G19" s="3">
        <v>5</v>
      </c>
      <c r="H19" s="3">
        <v>25000</v>
      </c>
      <c r="I19" s="3">
        <v>125000</v>
      </c>
    </row>
    <row r="20" spans="1:9" ht="15.75" x14ac:dyDescent="0.25">
      <c r="A20" s="3" t="s">
        <v>55</v>
      </c>
      <c r="B20" s="4">
        <v>46368</v>
      </c>
      <c r="C20" s="3" t="s">
        <v>10</v>
      </c>
      <c r="D20" s="3" t="s">
        <v>19</v>
      </c>
      <c r="E20" s="3" t="s">
        <v>24</v>
      </c>
      <c r="F20" s="3" t="s">
        <v>32</v>
      </c>
      <c r="G20" s="3">
        <v>5</v>
      </c>
      <c r="H20" s="3">
        <v>450000</v>
      </c>
      <c r="I20" s="3">
        <v>2250000</v>
      </c>
    </row>
    <row r="21" spans="1:9" ht="15.75" x14ac:dyDescent="0.25">
      <c r="A21" s="3" t="s">
        <v>56</v>
      </c>
      <c r="B21" s="4">
        <v>46089</v>
      </c>
      <c r="C21" s="3" t="s">
        <v>11</v>
      </c>
      <c r="D21" s="3" t="s">
        <v>19</v>
      </c>
      <c r="E21" s="3" t="s">
        <v>23</v>
      </c>
      <c r="F21" s="3" t="s">
        <v>34</v>
      </c>
      <c r="G21" s="3">
        <v>1</v>
      </c>
      <c r="H21" s="3">
        <v>320000</v>
      </c>
      <c r="I21" s="3">
        <v>320000</v>
      </c>
    </row>
    <row r="22" spans="1:9" ht="15.75" x14ac:dyDescent="0.25">
      <c r="A22" s="3" t="s">
        <v>57</v>
      </c>
      <c r="B22" s="4">
        <v>46266</v>
      </c>
      <c r="C22" s="3" t="s">
        <v>12</v>
      </c>
      <c r="D22" s="3" t="s">
        <v>20</v>
      </c>
      <c r="E22" s="3" t="s">
        <v>23</v>
      </c>
      <c r="F22" s="3" t="s">
        <v>31</v>
      </c>
      <c r="G22" s="3">
        <v>2</v>
      </c>
      <c r="H22" s="3">
        <v>25000</v>
      </c>
      <c r="I22" s="3">
        <v>50000</v>
      </c>
    </row>
    <row r="23" spans="1:9" ht="15.75" x14ac:dyDescent="0.25">
      <c r="A23" s="3" t="s">
        <v>58</v>
      </c>
      <c r="B23" s="4">
        <v>46034</v>
      </c>
      <c r="C23" s="3" t="s">
        <v>17</v>
      </c>
      <c r="D23" s="3" t="s">
        <v>19</v>
      </c>
      <c r="E23" s="3" t="s">
        <v>27</v>
      </c>
      <c r="F23" s="3" t="s">
        <v>29</v>
      </c>
      <c r="G23" s="3">
        <v>3</v>
      </c>
      <c r="H23" s="3">
        <v>95000</v>
      </c>
      <c r="I23" s="3">
        <v>285000</v>
      </c>
    </row>
    <row r="24" spans="1:9" ht="15.75" x14ac:dyDescent="0.25">
      <c r="A24" s="3" t="s">
        <v>59</v>
      </c>
      <c r="B24" s="4">
        <v>46344</v>
      </c>
      <c r="C24" s="3" t="s">
        <v>17</v>
      </c>
      <c r="D24" s="3" t="s">
        <v>19</v>
      </c>
      <c r="E24" s="3" t="s">
        <v>24</v>
      </c>
      <c r="F24" s="3" t="s">
        <v>30</v>
      </c>
      <c r="G24" s="3">
        <v>4</v>
      </c>
      <c r="H24" s="3">
        <v>95000</v>
      </c>
      <c r="I24" s="3">
        <v>380000</v>
      </c>
    </row>
    <row r="25" spans="1:9" ht="15.75" x14ac:dyDescent="0.25">
      <c r="A25" s="3" t="s">
        <v>60</v>
      </c>
      <c r="B25" s="4">
        <v>46297</v>
      </c>
      <c r="C25" s="3" t="s">
        <v>12</v>
      </c>
      <c r="D25" s="3" t="s">
        <v>20</v>
      </c>
      <c r="E25" s="3" t="s">
        <v>25</v>
      </c>
      <c r="F25" s="3" t="s">
        <v>32</v>
      </c>
      <c r="G25" s="3">
        <v>3</v>
      </c>
      <c r="H25" s="3">
        <v>25000</v>
      </c>
      <c r="I25" s="3">
        <v>75000</v>
      </c>
    </row>
    <row r="26" spans="1:9" ht="15.75" x14ac:dyDescent="0.25">
      <c r="A26" s="3" t="s">
        <v>61</v>
      </c>
      <c r="B26" s="4">
        <v>46151</v>
      </c>
      <c r="C26" s="3" t="s">
        <v>12</v>
      </c>
      <c r="D26" s="3" t="s">
        <v>20</v>
      </c>
      <c r="E26" s="3" t="s">
        <v>24</v>
      </c>
      <c r="F26" s="3" t="s">
        <v>33</v>
      </c>
      <c r="G26" s="3">
        <v>3</v>
      </c>
      <c r="H26" s="3">
        <v>25000</v>
      </c>
      <c r="I26" s="3">
        <v>75000</v>
      </c>
    </row>
    <row r="27" spans="1:9" ht="15.75" x14ac:dyDescent="0.25">
      <c r="A27" s="3" t="s">
        <v>62</v>
      </c>
      <c r="B27" s="4">
        <v>46266</v>
      </c>
      <c r="C27" s="3" t="s">
        <v>11</v>
      </c>
      <c r="D27" s="3" t="s">
        <v>19</v>
      </c>
      <c r="E27" s="3" t="s">
        <v>22</v>
      </c>
      <c r="F27" s="3" t="s">
        <v>28</v>
      </c>
      <c r="G27" s="3">
        <v>2</v>
      </c>
      <c r="H27" s="3">
        <v>320000</v>
      </c>
      <c r="I27" s="3">
        <v>640000</v>
      </c>
    </row>
    <row r="28" spans="1:9" ht="15.75" x14ac:dyDescent="0.25">
      <c r="A28" s="3" t="s">
        <v>63</v>
      </c>
      <c r="B28" s="4">
        <v>46156</v>
      </c>
      <c r="C28" s="3" t="s">
        <v>17</v>
      </c>
      <c r="D28" s="3" t="s">
        <v>19</v>
      </c>
      <c r="E28" s="3" t="s">
        <v>25</v>
      </c>
      <c r="F28" s="3" t="s">
        <v>31</v>
      </c>
      <c r="G28" s="3">
        <v>2</v>
      </c>
      <c r="H28" s="3">
        <v>95000</v>
      </c>
      <c r="I28" s="3">
        <v>190000</v>
      </c>
    </row>
    <row r="29" spans="1:9" ht="15.75" x14ac:dyDescent="0.25">
      <c r="A29" s="3" t="s">
        <v>64</v>
      </c>
      <c r="B29" s="4">
        <v>46088</v>
      </c>
      <c r="C29" s="3" t="s">
        <v>16</v>
      </c>
      <c r="D29" s="3" t="s">
        <v>20</v>
      </c>
      <c r="E29" s="3" t="s">
        <v>25</v>
      </c>
      <c r="F29" s="3" t="s">
        <v>30</v>
      </c>
      <c r="G29" s="3">
        <v>1</v>
      </c>
      <c r="H29" s="3">
        <v>55000</v>
      </c>
      <c r="I29" s="3">
        <v>55000</v>
      </c>
    </row>
    <row r="30" spans="1:9" ht="15.75" x14ac:dyDescent="0.25">
      <c r="A30" s="3" t="s">
        <v>65</v>
      </c>
      <c r="B30" s="4">
        <v>46267</v>
      </c>
      <c r="C30" s="3" t="s">
        <v>18</v>
      </c>
      <c r="D30" s="3" t="s">
        <v>20</v>
      </c>
      <c r="E30" s="3" t="s">
        <v>22</v>
      </c>
      <c r="F30" s="3" t="s">
        <v>30</v>
      </c>
      <c r="G30" s="3">
        <v>5</v>
      </c>
      <c r="H30" s="3">
        <v>8000</v>
      </c>
      <c r="I30" s="3">
        <v>40000</v>
      </c>
    </row>
    <row r="31" spans="1:9" ht="15.75" x14ac:dyDescent="0.25">
      <c r="A31" s="3" t="s">
        <v>66</v>
      </c>
      <c r="B31" s="4">
        <v>46349</v>
      </c>
      <c r="C31" s="3" t="s">
        <v>13</v>
      </c>
      <c r="D31" s="3" t="s">
        <v>20</v>
      </c>
      <c r="E31" s="3" t="s">
        <v>25</v>
      </c>
      <c r="F31" s="3" t="s">
        <v>35</v>
      </c>
      <c r="G31" s="3">
        <v>4</v>
      </c>
      <c r="H31" s="3">
        <v>18000</v>
      </c>
      <c r="I31" s="3">
        <v>72000</v>
      </c>
    </row>
    <row r="32" spans="1:9" ht="15.75" x14ac:dyDescent="0.25">
      <c r="A32" s="3" t="s">
        <v>67</v>
      </c>
      <c r="B32" s="4">
        <v>46052</v>
      </c>
      <c r="C32" s="3" t="s">
        <v>12</v>
      </c>
      <c r="D32" s="3" t="s">
        <v>20</v>
      </c>
      <c r="E32" s="3" t="s">
        <v>22</v>
      </c>
      <c r="F32" s="3" t="s">
        <v>30</v>
      </c>
      <c r="G32" s="3">
        <v>2</v>
      </c>
      <c r="H32" s="3">
        <v>25000</v>
      </c>
      <c r="I32" s="3">
        <v>50000</v>
      </c>
    </row>
    <row r="33" spans="1:9" ht="15.75" x14ac:dyDescent="0.25">
      <c r="A33" s="3" t="s">
        <v>68</v>
      </c>
      <c r="B33" s="4">
        <v>46306</v>
      </c>
      <c r="C33" s="3" t="s">
        <v>10</v>
      </c>
      <c r="D33" s="3" t="s">
        <v>19</v>
      </c>
      <c r="E33" s="3" t="s">
        <v>23</v>
      </c>
      <c r="F33" s="3" t="s">
        <v>33</v>
      </c>
      <c r="G33" s="3">
        <v>1</v>
      </c>
      <c r="H33" s="3">
        <v>450000</v>
      </c>
      <c r="I33" s="3">
        <v>450000</v>
      </c>
    </row>
    <row r="34" spans="1:9" ht="15.75" x14ac:dyDescent="0.25">
      <c r="A34" s="3" t="s">
        <v>69</v>
      </c>
      <c r="B34" s="4">
        <v>46138</v>
      </c>
      <c r="C34" s="3" t="s">
        <v>11</v>
      </c>
      <c r="D34" s="3" t="s">
        <v>19</v>
      </c>
      <c r="E34" s="3" t="s">
        <v>23</v>
      </c>
      <c r="F34" s="3" t="s">
        <v>35</v>
      </c>
      <c r="G34" s="3">
        <v>3</v>
      </c>
      <c r="H34" s="3">
        <v>320000</v>
      </c>
      <c r="I34" s="3">
        <v>960000</v>
      </c>
    </row>
    <row r="35" spans="1:9" ht="15.75" x14ac:dyDescent="0.25">
      <c r="A35" s="3" t="s">
        <v>70</v>
      </c>
      <c r="B35" s="4">
        <v>46155</v>
      </c>
      <c r="C35" s="3" t="s">
        <v>16</v>
      </c>
      <c r="D35" s="3" t="s">
        <v>20</v>
      </c>
      <c r="E35" s="3" t="s">
        <v>27</v>
      </c>
      <c r="F35" s="3" t="s">
        <v>33</v>
      </c>
      <c r="G35" s="3">
        <v>4</v>
      </c>
      <c r="H35" s="3">
        <v>55000</v>
      </c>
      <c r="I35" s="3">
        <v>220000</v>
      </c>
    </row>
    <row r="36" spans="1:9" ht="15.75" x14ac:dyDescent="0.25">
      <c r="A36" s="3" t="s">
        <v>71</v>
      </c>
      <c r="B36" s="4">
        <v>46377</v>
      </c>
      <c r="C36" s="3" t="s">
        <v>18</v>
      </c>
      <c r="D36" s="3" t="s">
        <v>20</v>
      </c>
      <c r="E36" s="3" t="s">
        <v>25</v>
      </c>
      <c r="F36" s="3" t="s">
        <v>29</v>
      </c>
      <c r="G36" s="3">
        <v>1</v>
      </c>
      <c r="H36" s="3">
        <v>8000</v>
      </c>
      <c r="I36" s="3">
        <v>8000</v>
      </c>
    </row>
    <row r="37" spans="1:9" ht="15.75" x14ac:dyDescent="0.25">
      <c r="A37" s="3" t="s">
        <v>72</v>
      </c>
      <c r="B37" s="4">
        <v>46197</v>
      </c>
      <c r="C37" s="3" t="s">
        <v>13</v>
      </c>
      <c r="D37" s="3" t="s">
        <v>20</v>
      </c>
      <c r="E37" s="3" t="s">
        <v>26</v>
      </c>
      <c r="F37" s="3" t="s">
        <v>28</v>
      </c>
      <c r="G37" s="3">
        <v>2</v>
      </c>
      <c r="H37" s="3">
        <v>18000</v>
      </c>
      <c r="I37" s="3">
        <v>36000</v>
      </c>
    </row>
    <row r="38" spans="1:9" ht="15.75" x14ac:dyDescent="0.25">
      <c r="A38" s="3" t="s">
        <v>73</v>
      </c>
      <c r="B38" s="4">
        <v>46341</v>
      </c>
      <c r="C38" s="3" t="s">
        <v>15</v>
      </c>
      <c r="D38" s="3" t="s">
        <v>21</v>
      </c>
      <c r="E38" s="3" t="s">
        <v>25</v>
      </c>
      <c r="F38" s="3" t="s">
        <v>35</v>
      </c>
      <c r="G38" s="3">
        <v>3</v>
      </c>
      <c r="H38" s="3">
        <v>210000</v>
      </c>
      <c r="I38" s="3">
        <v>630000</v>
      </c>
    </row>
    <row r="39" spans="1:9" ht="15.75" x14ac:dyDescent="0.25">
      <c r="A39" s="3" t="s">
        <v>74</v>
      </c>
      <c r="B39" s="4">
        <v>46231</v>
      </c>
      <c r="C39" s="3" t="s">
        <v>9</v>
      </c>
      <c r="D39" s="3" t="s">
        <v>19</v>
      </c>
      <c r="E39" s="3" t="s">
        <v>24</v>
      </c>
      <c r="F39" s="3" t="s">
        <v>35</v>
      </c>
      <c r="G39" s="3">
        <v>4</v>
      </c>
      <c r="H39" s="3">
        <v>850000</v>
      </c>
      <c r="I39" s="3">
        <v>3400000</v>
      </c>
    </row>
    <row r="40" spans="1:9" ht="15.75" x14ac:dyDescent="0.25">
      <c r="A40" s="3" t="s">
        <v>75</v>
      </c>
      <c r="B40" s="4">
        <v>46190</v>
      </c>
      <c r="C40" s="3" t="s">
        <v>9</v>
      </c>
      <c r="D40" s="3" t="s">
        <v>19</v>
      </c>
      <c r="E40" s="3" t="s">
        <v>26</v>
      </c>
      <c r="F40" s="3" t="s">
        <v>33</v>
      </c>
      <c r="G40" s="3">
        <v>3</v>
      </c>
      <c r="H40" s="3">
        <v>850000</v>
      </c>
      <c r="I40" s="3">
        <v>2550000</v>
      </c>
    </row>
    <row r="41" spans="1:9" ht="15.75" x14ac:dyDescent="0.25">
      <c r="A41" s="3" t="s">
        <v>76</v>
      </c>
      <c r="B41" s="4">
        <v>46193</v>
      </c>
      <c r="C41" s="3" t="s">
        <v>14</v>
      </c>
      <c r="D41" s="3" t="s">
        <v>20</v>
      </c>
      <c r="E41" s="3" t="s">
        <v>24</v>
      </c>
      <c r="F41" s="3" t="s">
        <v>32</v>
      </c>
      <c r="G41" s="3">
        <v>3</v>
      </c>
      <c r="H41" s="3">
        <v>40000</v>
      </c>
      <c r="I41" s="3">
        <v>120000</v>
      </c>
    </row>
    <row r="42" spans="1:9" ht="15.75" x14ac:dyDescent="0.25">
      <c r="A42" s="3" t="s">
        <v>77</v>
      </c>
      <c r="B42" s="4">
        <v>46371</v>
      </c>
      <c r="C42" s="3" t="s">
        <v>11</v>
      </c>
      <c r="D42" s="3" t="s">
        <v>19</v>
      </c>
      <c r="E42" s="3" t="s">
        <v>25</v>
      </c>
      <c r="F42" s="3" t="s">
        <v>33</v>
      </c>
      <c r="G42" s="3">
        <v>5</v>
      </c>
      <c r="H42" s="3">
        <v>320000</v>
      </c>
      <c r="I42" s="3">
        <v>1600000</v>
      </c>
    </row>
    <row r="43" spans="1:9" ht="15.75" x14ac:dyDescent="0.25">
      <c r="A43" s="3" t="s">
        <v>78</v>
      </c>
      <c r="B43" s="4">
        <v>46323</v>
      </c>
      <c r="C43" s="3" t="s">
        <v>13</v>
      </c>
      <c r="D43" s="3" t="s">
        <v>20</v>
      </c>
      <c r="E43" s="3" t="s">
        <v>26</v>
      </c>
      <c r="F43" s="3" t="s">
        <v>34</v>
      </c>
      <c r="G43" s="3">
        <v>2</v>
      </c>
      <c r="H43" s="3">
        <v>18000</v>
      </c>
      <c r="I43" s="3">
        <v>36000</v>
      </c>
    </row>
    <row r="44" spans="1:9" ht="15.75" x14ac:dyDescent="0.25">
      <c r="A44" s="3" t="s">
        <v>79</v>
      </c>
      <c r="B44" s="4">
        <v>46072</v>
      </c>
      <c r="C44" s="3" t="s">
        <v>12</v>
      </c>
      <c r="D44" s="3" t="s">
        <v>20</v>
      </c>
      <c r="E44" s="3" t="s">
        <v>25</v>
      </c>
      <c r="F44" s="3" t="s">
        <v>31</v>
      </c>
      <c r="G44" s="3">
        <v>4</v>
      </c>
      <c r="H44" s="3">
        <v>25000</v>
      </c>
      <c r="I44" s="3">
        <v>100000</v>
      </c>
    </row>
    <row r="45" spans="1:9" ht="15.75" x14ac:dyDescent="0.25">
      <c r="A45" s="3" t="s">
        <v>80</v>
      </c>
      <c r="B45" s="4">
        <v>46211</v>
      </c>
      <c r="C45" s="3" t="s">
        <v>11</v>
      </c>
      <c r="D45" s="3" t="s">
        <v>19</v>
      </c>
      <c r="E45" s="3" t="s">
        <v>22</v>
      </c>
      <c r="F45" s="3" t="s">
        <v>35</v>
      </c>
      <c r="G45" s="3">
        <v>4</v>
      </c>
      <c r="H45" s="3">
        <v>320000</v>
      </c>
      <c r="I45" s="3">
        <v>1280000</v>
      </c>
    </row>
    <row r="46" spans="1:9" ht="15.75" x14ac:dyDescent="0.25">
      <c r="A46" s="3" t="s">
        <v>81</v>
      </c>
      <c r="B46" s="4">
        <v>46132</v>
      </c>
      <c r="C46" s="3" t="s">
        <v>15</v>
      </c>
      <c r="D46" s="3" t="s">
        <v>21</v>
      </c>
      <c r="E46" s="3" t="s">
        <v>26</v>
      </c>
      <c r="F46" s="3" t="s">
        <v>29</v>
      </c>
      <c r="G46" s="3">
        <v>1</v>
      </c>
      <c r="H46" s="3">
        <v>210000</v>
      </c>
      <c r="I46" s="3">
        <v>210000</v>
      </c>
    </row>
    <row r="47" spans="1:9" ht="15.75" x14ac:dyDescent="0.25">
      <c r="A47" s="3" t="s">
        <v>82</v>
      </c>
      <c r="B47" s="4">
        <v>46337</v>
      </c>
      <c r="C47" s="3" t="s">
        <v>14</v>
      </c>
      <c r="D47" s="3" t="s">
        <v>20</v>
      </c>
      <c r="E47" s="3" t="s">
        <v>24</v>
      </c>
      <c r="F47" s="3" t="s">
        <v>34</v>
      </c>
      <c r="G47" s="3">
        <v>5</v>
      </c>
      <c r="H47" s="3">
        <v>40000</v>
      </c>
      <c r="I47" s="3">
        <v>200000</v>
      </c>
    </row>
    <row r="48" spans="1:9" ht="15.75" x14ac:dyDescent="0.25">
      <c r="A48" s="3" t="s">
        <v>83</v>
      </c>
      <c r="B48" s="4">
        <v>46284</v>
      </c>
      <c r="C48" s="3" t="s">
        <v>9</v>
      </c>
      <c r="D48" s="3" t="s">
        <v>19</v>
      </c>
      <c r="E48" s="3" t="s">
        <v>22</v>
      </c>
      <c r="F48" s="3" t="s">
        <v>34</v>
      </c>
      <c r="G48" s="3">
        <v>1</v>
      </c>
      <c r="H48" s="3">
        <v>850000</v>
      </c>
      <c r="I48" s="3">
        <v>850000</v>
      </c>
    </row>
    <row r="49" spans="1:9" ht="15.75" x14ac:dyDescent="0.25">
      <c r="A49" s="3" t="s">
        <v>84</v>
      </c>
      <c r="B49" s="4">
        <v>46346</v>
      </c>
      <c r="C49" s="3" t="s">
        <v>10</v>
      </c>
      <c r="D49" s="3" t="s">
        <v>19</v>
      </c>
      <c r="E49" s="3" t="s">
        <v>25</v>
      </c>
      <c r="F49" s="3" t="s">
        <v>35</v>
      </c>
      <c r="G49" s="3">
        <v>1</v>
      </c>
      <c r="H49" s="3">
        <v>450000</v>
      </c>
      <c r="I49" s="3">
        <v>450000</v>
      </c>
    </row>
    <row r="50" spans="1:9" ht="15.75" x14ac:dyDescent="0.25">
      <c r="A50" s="3" t="s">
        <v>85</v>
      </c>
      <c r="B50" s="4">
        <v>46298</v>
      </c>
      <c r="C50" s="3" t="s">
        <v>15</v>
      </c>
      <c r="D50" s="3" t="s">
        <v>21</v>
      </c>
      <c r="E50" s="3" t="s">
        <v>27</v>
      </c>
      <c r="F50" s="3" t="s">
        <v>34</v>
      </c>
      <c r="G50" s="3">
        <v>5</v>
      </c>
      <c r="H50" s="3">
        <v>210000</v>
      </c>
      <c r="I50" s="3">
        <v>1050000</v>
      </c>
    </row>
    <row r="51" spans="1:9" ht="15.75" x14ac:dyDescent="0.25">
      <c r="A51" s="3" t="s">
        <v>86</v>
      </c>
      <c r="B51" s="4">
        <v>46379</v>
      </c>
      <c r="C51" s="3" t="s">
        <v>18</v>
      </c>
      <c r="D51" s="3" t="s">
        <v>20</v>
      </c>
      <c r="E51" s="3" t="s">
        <v>25</v>
      </c>
      <c r="F51" s="3" t="s">
        <v>30</v>
      </c>
      <c r="G51" s="3">
        <v>4</v>
      </c>
      <c r="H51" s="3">
        <v>8000</v>
      </c>
      <c r="I51" s="3">
        <v>32000</v>
      </c>
    </row>
    <row r="52" spans="1:9" ht="15.75" x14ac:dyDescent="0.25">
      <c r="A52" s="3" t="s">
        <v>87</v>
      </c>
      <c r="B52" s="4">
        <v>46154</v>
      </c>
      <c r="C52" s="3" t="s">
        <v>9</v>
      </c>
      <c r="D52" s="3" t="s">
        <v>19</v>
      </c>
      <c r="E52" s="3" t="s">
        <v>27</v>
      </c>
      <c r="F52" s="3" t="s">
        <v>32</v>
      </c>
      <c r="G52" s="3">
        <v>1</v>
      </c>
      <c r="H52" s="3">
        <v>850000</v>
      </c>
      <c r="I52" s="3">
        <v>850000</v>
      </c>
    </row>
    <row r="53" spans="1:9" ht="15.75" x14ac:dyDescent="0.25">
      <c r="A53" s="3" t="s">
        <v>88</v>
      </c>
      <c r="B53" s="4">
        <v>46043</v>
      </c>
      <c r="C53" s="3" t="s">
        <v>14</v>
      </c>
      <c r="D53" s="3" t="s">
        <v>20</v>
      </c>
      <c r="E53" s="3" t="s">
        <v>25</v>
      </c>
      <c r="F53" s="3" t="s">
        <v>35</v>
      </c>
      <c r="G53" s="3">
        <v>4</v>
      </c>
      <c r="H53" s="3">
        <v>40000</v>
      </c>
      <c r="I53" s="3">
        <v>160000</v>
      </c>
    </row>
    <row r="54" spans="1:9" ht="15.75" x14ac:dyDescent="0.25">
      <c r="A54" s="3" t="s">
        <v>89</v>
      </c>
      <c r="B54" s="4">
        <v>46168</v>
      </c>
      <c r="C54" s="3" t="s">
        <v>17</v>
      </c>
      <c r="D54" s="3" t="s">
        <v>19</v>
      </c>
      <c r="E54" s="3" t="s">
        <v>26</v>
      </c>
      <c r="F54" s="3" t="s">
        <v>29</v>
      </c>
      <c r="G54" s="3">
        <v>1</v>
      </c>
      <c r="H54" s="3">
        <v>95000</v>
      </c>
      <c r="I54" s="3">
        <v>95000</v>
      </c>
    </row>
    <row r="55" spans="1:9" ht="15.75" x14ac:dyDescent="0.25">
      <c r="A55" s="3" t="s">
        <v>90</v>
      </c>
      <c r="B55" s="4">
        <v>46340</v>
      </c>
      <c r="C55" s="3" t="s">
        <v>9</v>
      </c>
      <c r="D55" s="3" t="s">
        <v>19</v>
      </c>
      <c r="E55" s="3" t="s">
        <v>25</v>
      </c>
      <c r="F55" s="3" t="s">
        <v>33</v>
      </c>
      <c r="G55" s="3">
        <v>2</v>
      </c>
      <c r="H55" s="3">
        <v>850000</v>
      </c>
      <c r="I55" s="3">
        <v>1700000</v>
      </c>
    </row>
    <row r="56" spans="1:9" ht="15.75" x14ac:dyDescent="0.25">
      <c r="A56" s="3" t="s">
        <v>91</v>
      </c>
      <c r="B56" s="4">
        <v>46078</v>
      </c>
      <c r="C56" s="3" t="s">
        <v>9</v>
      </c>
      <c r="D56" s="3" t="s">
        <v>19</v>
      </c>
      <c r="E56" s="3" t="s">
        <v>26</v>
      </c>
      <c r="F56" s="3" t="s">
        <v>28</v>
      </c>
      <c r="G56" s="3">
        <v>5</v>
      </c>
      <c r="H56" s="3">
        <v>850000</v>
      </c>
      <c r="I56" s="3">
        <v>4250000</v>
      </c>
    </row>
    <row r="57" spans="1:9" ht="15.75" x14ac:dyDescent="0.25">
      <c r="A57" s="3" t="s">
        <v>92</v>
      </c>
      <c r="B57" s="4">
        <v>46257</v>
      </c>
      <c r="C57" s="3" t="s">
        <v>13</v>
      </c>
      <c r="D57" s="3" t="s">
        <v>20</v>
      </c>
      <c r="E57" s="3" t="s">
        <v>25</v>
      </c>
      <c r="F57" s="3" t="s">
        <v>28</v>
      </c>
      <c r="G57" s="3">
        <v>5</v>
      </c>
      <c r="H57" s="3">
        <v>18000</v>
      </c>
      <c r="I57" s="3">
        <v>90000</v>
      </c>
    </row>
    <row r="58" spans="1:9" ht="15.75" x14ac:dyDescent="0.25">
      <c r="A58" s="3" t="s">
        <v>93</v>
      </c>
      <c r="B58" s="4">
        <v>46105</v>
      </c>
      <c r="C58" s="3" t="s">
        <v>10</v>
      </c>
      <c r="D58" s="3" t="s">
        <v>19</v>
      </c>
      <c r="E58" s="3" t="s">
        <v>23</v>
      </c>
      <c r="F58" s="3" t="s">
        <v>29</v>
      </c>
      <c r="G58" s="3">
        <v>5</v>
      </c>
      <c r="H58" s="3">
        <v>450000</v>
      </c>
      <c r="I58" s="3">
        <v>2250000</v>
      </c>
    </row>
    <row r="59" spans="1:9" ht="15.75" x14ac:dyDescent="0.25">
      <c r="A59" s="3" t="s">
        <v>94</v>
      </c>
      <c r="B59" s="4">
        <v>46259</v>
      </c>
      <c r="C59" s="3" t="s">
        <v>9</v>
      </c>
      <c r="D59" s="3" t="s">
        <v>19</v>
      </c>
      <c r="E59" s="3" t="s">
        <v>27</v>
      </c>
      <c r="F59" s="3" t="s">
        <v>32</v>
      </c>
      <c r="G59" s="3">
        <v>2</v>
      </c>
      <c r="H59" s="3">
        <v>850000</v>
      </c>
      <c r="I59" s="3">
        <v>1700000</v>
      </c>
    </row>
    <row r="60" spans="1:9" ht="15.75" x14ac:dyDescent="0.25">
      <c r="A60" s="3" t="s">
        <v>95</v>
      </c>
      <c r="B60" s="4">
        <v>46302</v>
      </c>
      <c r="C60" s="3" t="s">
        <v>9</v>
      </c>
      <c r="D60" s="3" t="s">
        <v>19</v>
      </c>
      <c r="E60" s="3" t="s">
        <v>24</v>
      </c>
      <c r="F60" s="3" t="s">
        <v>32</v>
      </c>
      <c r="G60" s="3">
        <v>5</v>
      </c>
      <c r="H60" s="3">
        <v>850000</v>
      </c>
      <c r="I60" s="3">
        <v>4250000</v>
      </c>
    </row>
    <row r="61" spans="1:9" ht="15.75" x14ac:dyDescent="0.25">
      <c r="A61" s="3" t="s">
        <v>96</v>
      </c>
      <c r="B61" s="4">
        <v>46267</v>
      </c>
      <c r="C61" s="3" t="s">
        <v>11</v>
      </c>
      <c r="D61" s="3" t="s">
        <v>19</v>
      </c>
      <c r="E61" s="3" t="s">
        <v>22</v>
      </c>
      <c r="F61" s="3" t="s">
        <v>30</v>
      </c>
      <c r="G61" s="3">
        <v>5</v>
      </c>
      <c r="H61" s="3">
        <v>320000</v>
      </c>
      <c r="I61" s="3">
        <v>1600000</v>
      </c>
    </row>
    <row r="62" spans="1:9" ht="15.75" x14ac:dyDescent="0.25">
      <c r="A62" s="3" t="s">
        <v>97</v>
      </c>
      <c r="B62" s="4">
        <v>46109</v>
      </c>
      <c r="C62" s="3" t="s">
        <v>10</v>
      </c>
      <c r="D62" s="3" t="s">
        <v>19</v>
      </c>
      <c r="E62" s="3" t="s">
        <v>26</v>
      </c>
      <c r="F62" s="3" t="s">
        <v>34</v>
      </c>
      <c r="G62" s="3">
        <v>4</v>
      </c>
      <c r="H62" s="3">
        <v>450000</v>
      </c>
      <c r="I62" s="3">
        <v>1800000</v>
      </c>
    </row>
    <row r="63" spans="1:9" ht="15.75" x14ac:dyDescent="0.25">
      <c r="A63" s="3" t="s">
        <v>98</v>
      </c>
      <c r="B63" s="4">
        <v>46242</v>
      </c>
      <c r="C63" s="3" t="s">
        <v>13</v>
      </c>
      <c r="D63" s="3" t="s">
        <v>20</v>
      </c>
      <c r="E63" s="3" t="s">
        <v>24</v>
      </c>
      <c r="F63" s="3" t="s">
        <v>31</v>
      </c>
      <c r="G63" s="3">
        <v>1</v>
      </c>
      <c r="H63" s="3">
        <v>18000</v>
      </c>
      <c r="I63" s="3">
        <v>18000</v>
      </c>
    </row>
    <row r="64" spans="1:9" ht="15.75" x14ac:dyDescent="0.25">
      <c r="A64" s="3" t="s">
        <v>99</v>
      </c>
      <c r="B64" s="4">
        <v>46155</v>
      </c>
      <c r="C64" s="3" t="s">
        <v>9</v>
      </c>
      <c r="D64" s="3" t="s">
        <v>19</v>
      </c>
      <c r="E64" s="3" t="s">
        <v>22</v>
      </c>
      <c r="F64" s="3" t="s">
        <v>33</v>
      </c>
      <c r="G64" s="3">
        <v>5</v>
      </c>
      <c r="H64" s="3">
        <v>850000</v>
      </c>
      <c r="I64" s="3">
        <v>4250000</v>
      </c>
    </row>
    <row r="65" spans="1:9" ht="15.75" x14ac:dyDescent="0.25">
      <c r="A65" s="3" t="s">
        <v>100</v>
      </c>
      <c r="B65" s="4">
        <v>46104</v>
      </c>
      <c r="C65" s="3" t="s">
        <v>15</v>
      </c>
      <c r="D65" s="3" t="s">
        <v>21</v>
      </c>
      <c r="E65" s="3" t="s">
        <v>24</v>
      </c>
      <c r="F65" s="3" t="s">
        <v>31</v>
      </c>
      <c r="G65" s="3">
        <v>2</v>
      </c>
      <c r="H65" s="3">
        <v>210000</v>
      </c>
      <c r="I65" s="3">
        <v>420000</v>
      </c>
    </row>
    <row r="66" spans="1:9" ht="15.75" x14ac:dyDescent="0.25">
      <c r="A66" s="3" t="s">
        <v>101</v>
      </c>
      <c r="B66" s="4">
        <v>46222</v>
      </c>
      <c r="C66" s="3" t="s">
        <v>13</v>
      </c>
      <c r="D66" s="3" t="s">
        <v>20</v>
      </c>
      <c r="E66" s="3" t="s">
        <v>23</v>
      </c>
      <c r="F66" s="3" t="s">
        <v>28</v>
      </c>
      <c r="G66" s="3">
        <v>3</v>
      </c>
      <c r="H66" s="3">
        <v>18000</v>
      </c>
      <c r="I66" s="3">
        <v>54000</v>
      </c>
    </row>
    <row r="67" spans="1:9" ht="15.75" x14ac:dyDescent="0.25">
      <c r="A67" s="3" t="s">
        <v>102</v>
      </c>
      <c r="B67" s="4">
        <v>46253</v>
      </c>
      <c r="C67" s="3" t="s">
        <v>13</v>
      </c>
      <c r="D67" s="3" t="s">
        <v>20</v>
      </c>
      <c r="E67" s="3" t="s">
        <v>23</v>
      </c>
      <c r="F67" s="3" t="s">
        <v>31</v>
      </c>
      <c r="G67" s="3">
        <v>1</v>
      </c>
      <c r="H67" s="3">
        <v>18000</v>
      </c>
      <c r="I67" s="3">
        <v>18000</v>
      </c>
    </row>
    <row r="68" spans="1:9" ht="15.75" x14ac:dyDescent="0.25">
      <c r="A68" s="3" t="s">
        <v>103</v>
      </c>
      <c r="B68" s="4">
        <v>46304</v>
      </c>
      <c r="C68" s="3" t="s">
        <v>9</v>
      </c>
      <c r="D68" s="3" t="s">
        <v>19</v>
      </c>
      <c r="E68" s="3" t="s">
        <v>27</v>
      </c>
      <c r="F68" s="3" t="s">
        <v>33</v>
      </c>
      <c r="G68" s="3">
        <v>5</v>
      </c>
      <c r="H68" s="3">
        <v>850000</v>
      </c>
      <c r="I68" s="3">
        <v>4250000</v>
      </c>
    </row>
    <row r="69" spans="1:9" ht="15.75" x14ac:dyDescent="0.25">
      <c r="A69" s="3" t="s">
        <v>104</v>
      </c>
      <c r="B69" s="4">
        <v>46327</v>
      </c>
      <c r="C69" s="3" t="s">
        <v>14</v>
      </c>
      <c r="D69" s="3" t="s">
        <v>20</v>
      </c>
      <c r="E69" s="3" t="s">
        <v>26</v>
      </c>
      <c r="F69" s="3" t="s">
        <v>35</v>
      </c>
      <c r="G69" s="3">
        <v>3</v>
      </c>
      <c r="H69" s="3">
        <v>40000</v>
      </c>
      <c r="I69" s="3">
        <v>120000</v>
      </c>
    </row>
    <row r="70" spans="1:9" ht="15.75" x14ac:dyDescent="0.25">
      <c r="A70" s="3" t="s">
        <v>105</v>
      </c>
      <c r="B70" s="4">
        <v>46105</v>
      </c>
      <c r="C70" s="3" t="s">
        <v>15</v>
      </c>
      <c r="D70" s="3" t="s">
        <v>21</v>
      </c>
      <c r="E70" s="3" t="s">
        <v>27</v>
      </c>
      <c r="F70" s="3" t="s">
        <v>28</v>
      </c>
      <c r="G70" s="3">
        <v>5</v>
      </c>
      <c r="H70" s="3">
        <v>210000</v>
      </c>
      <c r="I70" s="3">
        <v>1050000</v>
      </c>
    </row>
    <row r="71" spans="1:9" ht="15.75" x14ac:dyDescent="0.25">
      <c r="A71" s="3" t="s">
        <v>106</v>
      </c>
      <c r="B71" s="4">
        <v>46064</v>
      </c>
      <c r="C71" s="3" t="s">
        <v>10</v>
      </c>
      <c r="D71" s="3" t="s">
        <v>19</v>
      </c>
      <c r="E71" s="3" t="s">
        <v>22</v>
      </c>
      <c r="F71" s="3" t="s">
        <v>33</v>
      </c>
      <c r="G71" s="3">
        <v>5</v>
      </c>
      <c r="H71" s="3">
        <v>450000</v>
      </c>
      <c r="I71" s="3">
        <v>2250000</v>
      </c>
    </row>
    <row r="72" spans="1:9" ht="15.75" x14ac:dyDescent="0.25">
      <c r="A72" s="3" t="s">
        <v>107</v>
      </c>
      <c r="B72" s="4">
        <v>46051</v>
      </c>
      <c r="C72" s="3" t="s">
        <v>17</v>
      </c>
      <c r="D72" s="3" t="s">
        <v>19</v>
      </c>
      <c r="E72" s="3" t="s">
        <v>23</v>
      </c>
      <c r="F72" s="3" t="s">
        <v>31</v>
      </c>
      <c r="G72" s="3">
        <v>2</v>
      </c>
      <c r="H72" s="3">
        <v>95000</v>
      </c>
      <c r="I72" s="3">
        <v>190000</v>
      </c>
    </row>
    <row r="73" spans="1:9" ht="15.75" x14ac:dyDescent="0.25">
      <c r="A73" s="3" t="s">
        <v>108</v>
      </c>
      <c r="B73" s="4">
        <v>46274</v>
      </c>
      <c r="C73" s="3" t="s">
        <v>17</v>
      </c>
      <c r="D73" s="3" t="s">
        <v>19</v>
      </c>
      <c r="E73" s="3" t="s">
        <v>27</v>
      </c>
      <c r="F73" s="3" t="s">
        <v>29</v>
      </c>
      <c r="G73" s="3">
        <v>5</v>
      </c>
      <c r="H73" s="3">
        <v>95000</v>
      </c>
      <c r="I73" s="3">
        <v>475000</v>
      </c>
    </row>
    <row r="74" spans="1:9" ht="15.75" x14ac:dyDescent="0.25">
      <c r="A74" s="3" t="s">
        <v>109</v>
      </c>
      <c r="B74" s="4">
        <v>46285</v>
      </c>
      <c r="C74" s="3" t="s">
        <v>15</v>
      </c>
      <c r="D74" s="3" t="s">
        <v>21</v>
      </c>
      <c r="E74" s="3" t="s">
        <v>22</v>
      </c>
      <c r="F74" s="3" t="s">
        <v>33</v>
      </c>
      <c r="G74" s="3">
        <v>2</v>
      </c>
      <c r="H74" s="3">
        <v>210000</v>
      </c>
      <c r="I74" s="3">
        <v>420000</v>
      </c>
    </row>
    <row r="75" spans="1:9" ht="15.75" x14ac:dyDescent="0.25">
      <c r="A75" s="3" t="s">
        <v>110</v>
      </c>
      <c r="B75" s="4">
        <v>46386</v>
      </c>
      <c r="C75" s="3" t="s">
        <v>12</v>
      </c>
      <c r="D75" s="3" t="s">
        <v>20</v>
      </c>
      <c r="E75" s="3" t="s">
        <v>24</v>
      </c>
      <c r="F75" s="3" t="s">
        <v>29</v>
      </c>
      <c r="G75" s="3">
        <v>1</v>
      </c>
      <c r="H75" s="3">
        <v>25000</v>
      </c>
      <c r="I75" s="3">
        <v>25000</v>
      </c>
    </row>
    <row r="76" spans="1:9" ht="15.75" x14ac:dyDescent="0.25">
      <c r="A76" s="3" t="s">
        <v>111</v>
      </c>
      <c r="B76" s="4">
        <v>46267</v>
      </c>
      <c r="C76" s="3" t="s">
        <v>16</v>
      </c>
      <c r="D76" s="3" t="s">
        <v>20</v>
      </c>
      <c r="E76" s="3" t="s">
        <v>25</v>
      </c>
      <c r="F76" s="3" t="s">
        <v>34</v>
      </c>
      <c r="G76" s="3">
        <v>2</v>
      </c>
      <c r="H76" s="3">
        <v>55000</v>
      </c>
      <c r="I76" s="3">
        <v>110000</v>
      </c>
    </row>
    <row r="77" spans="1:9" ht="15.75" x14ac:dyDescent="0.25">
      <c r="A77" s="3" t="s">
        <v>112</v>
      </c>
      <c r="B77" s="4">
        <v>46247</v>
      </c>
      <c r="C77" s="3" t="s">
        <v>17</v>
      </c>
      <c r="D77" s="3" t="s">
        <v>19</v>
      </c>
      <c r="E77" s="3" t="s">
        <v>25</v>
      </c>
      <c r="F77" s="3" t="s">
        <v>35</v>
      </c>
      <c r="G77" s="3">
        <v>5</v>
      </c>
      <c r="H77" s="3">
        <v>95000</v>
      </c>
      <c r="I77" s="3">
        <v>475000</v>
      </c>
    </row>
    <row r="78" spans="1:9" ht="15.75" x14ac:dyDescent="0.25">
      <c r="A78" s="3" t="s">
        <v>113</v>
      </c>
      <c r="B78" s="4">
        <v>46174</v>
      </c>
      <c r="C78" s="3" t="s">
        <v>17</v>
      </c>
      <c r="D78" s="3" t="s">
        <v>19</v>
      </c>
      <c r="E78" s="3" t="s">
        <v>24</v>
      </c>
      <c r="F78" s="3" t="s">
        <v>29</v>
      </c>
      <c r="G78" s="3">
        <v>2</v>
      </c>
      <c r="H78" s="3">
        <v>95000</v>
      </c>
      <c r="I78" s="3">
        <v>190000</v>
      </c>
    </row>
    <row r="79" spans="1:9" ht="15.75" x14ac:dyDescent="0.25">
      <c r="A79" s="3" t="s">
        <v>114</v>
      </c>
      <c r="B79" s="4">
        <v>46122</v>
      </c>
      <c r="C79" s="3" t="s">
        <v>14</v>
      </c>
      <c r="D79" s="3" t="s">
        <v>20</v>
      </c>
      <c r="E79" s="3" t="s">
        <v>27</v>
      </c>
      <c r="F79" s="3" t="s">
        <v>31</v>
      </c>
      <c r="G79" s="3">
        <v>4</v>
      </c>
      <c r="H79" s="3">
        <v>40000</v>
      </c>
      <c r="I79" s="3">
        <v>160000</v>
      </c>
    </row>
    <row r="80" spans="1:9" ht="15.75" x14ac:dyDescent="0.25">
      <c r="A80" s="3" t="s">
        <v>115</v>
      </c>
      <c r="B80" s="4">
        <v>46322</v>
      </c>
      <c r="C80" s="3" t="s">
        <v>10</v>
      </c>
      <c r="D80" s="3" t="s">
        <v>19</v>
      </c>
      <c r="E80" s="3" t="s">
        <v>27</v>
      </c>
      <c r="F80" s="3" t="s">
        <v>30</v>
      </c>
      <c r="G80" s="3">
        <v>4</v>
      </c>
      <c r="H80" s="3">
        <v>450000</v>
      </c>
      <c r="I80" s="3">
        <v>1800000</v>
      </c>
    </row>
    <row r="81" spans="1:9" ht="15.75" x14ac:dyDescent="0.25">
      <c r="A81" s="3" t="s">
        <v>116</v>
      </c>
      <c r="B81" s="4">
        <v>46134</v>
      </c>
      <c r="C81" s="3" t="s">
        <v>9</v>
      </c>
      <c r="D81" s="3" t="s">
        <v>19</v>
      </c>
      <c r="E81" s="3" t="s">
        <v>26</v>
      </c>
      <c r="F81" s="3" t="s">
        <v>29</v>
      </c>
      <c r="G81" s="3">
        <v>2</v>
      </c>
      <c r="H81" s="3">
        <v>850000</v>
      </c>
      <c r="I81" s="3">
        <v>1700000</v>
      </c>
    </row>
    <row r="82" spans="1:9" ht="15.75" x14ac:dyDescent="0.25">
      <c r="A82" s="3" t="s">
        <v>117</v>
      </c>
      <c r="B82" s="4">
        <v>46342</v>
      </c>
      <c r="C82" s="3" t="s">
        <v>14</v>
      </c>
      <c r="D82" s="3" t="s">
        <v>20</v>
      </c>
      <c r="E82" s="3" t="s">
        <v>24</v>
      </c>
      <c r="F82" s="3" t="s">
        <v>32</v>
      </c>
      <c r="G82" s="3">
        <v>4</v>
      </c>
      <c r="H82" s="3">
        <v>40000</v>
      </c>
      <c r="I82" s="3">
        <v>160000</v>
      </c>
    </row>
    <row r="83" spans="1:9" ht="15.75" x14ac:dyDescent="0.25">
      <c r="A83" s="3" t="s">
        <v>118</v>
      </c>
      <c r="B83" s="4">
        <v>46346</v>
      </c>
      <c r="C83" s="3" t="s">
        <v>13</v>
      </c>
      <c r="D83" s="3" t="s">
        <v>20</v>
      </c>
      <c r="E83" s="3" t="s">
        <v>25</v>
      </c>
      <c r="F83" s="3" t="s">
        <v>33</v>
      </c>
      <c r="G83" s="3">
        <v>2</v>
      </c>
      <c r="H83" s="3">
        <v>18000</v>
      </c>
      <c r="I83" s="3">
        <v>36000</v>
      </c>
    </row>
    <row r="84" spans="1:9" ht="15.75" x14ac:dyDescent="0.25">
      <c r="A84" s="3" t="s">
        <v>119</v>
      </c>
      <c r="B84" s="4">
        <v>46382</v>
      </c>
      <c r="C84" s="3" t="s">
        <v>9</v>
      </c>
      <c r="D84" s="3" t="s">
        <v>19</v>
      </c>
      <c r="E84" s="3" t="s">
        <v>24</v>
      </c>
      <c r="F84" s="3" t="s">
        <v>31</v>
      </c>
      <c r="G84" s="3">
        <v>4</v>
      </c>
      <c r="H84" s="3">
        <v>850000</v>
      </c>
      <c r="I84" s="3">
        <v>3400000</v>
      </c>
    </row>
    <row r="85" spans="1:9" ht="15.75" x14ac:dyDescent="0.25">
      <c r="A85" s="3" t="s">
        <v>120</v>
      </c>
      <c r="B85" s="4">
        <v>46255</v>
      </c>
      <c r="C85" s="3" t="s">
        <v>14</v>
      </c>
      <c r="D85" s="3" t="s">
        <v>20</v>
      </c>
      <c r="E85" s="3" t="s">
        <v>26</v>
      </c>
      <c r="F85" s="3" t="s">
        <v>33</v>
      </c>
      <c r="G85" s="3">
        <v>3</v>
      </c>
      <c r="H85" s="3">
        <v>40000</v>
      </c>
      <c r="I85" s="3">
        <v>120000</v>
      </c>
    </row>
    <row r="86" spans="1:9" ht="15.75" x14ac:dyDescent="0.25">
      <c r="A86" s="3" t="s">
        <v>121</v>
      </c>
      <c r="B86" s="4">
        <v>46200</v>
      </c>
      <c r="C86" s="3" t="s">
        <v>11</v>
      </c>
      <c r="D86" s="3" t="s">
        <v>19</v>
      </c>
      <c r="E86" s="3" t="s">
        <v>25</v>
      </c>
      <c r="F86" s="3" t="s">
        <v>32</v>
      </c>
      <c r="G86" s="3">
        <v>1</v>
      </c>
      <c r="H86" s="3">
        <v>320000</v>
      </c>
      <c r="I86" s="3">
        <v>320000</v>
      </c>
    </row>
    <row r="87" spans="1:9" ht="15.75" x14ac:dyDescent="0.25">
      <c r="A87" s="3" t="s">
        <v>122</v>
      </c>
      <c r="B87" s="4">
        <v>46030</v>
      </c>
      <c r="C87" s="3" t="s">
        <v>18</v>
      </c>
      <c r="D87" s="3" t="s">
        <v>20</v>
      </c>
      <c r="E87" s="3" t="s">
        <v>25</v>
      </c>
      <c r="F87" s="3" t="s">
        <v>28</v>
      </c>
      <c r="G87" s="3">
        <v>1</v>
      </c>
      <c r="H87" s="3">
        <v>8000</v>
      </c>
      <c r="I87" s="3">
        <v>8000</v>
      </c>
    </row>
    <row r="88" spans="1:9" ht="15.75" x14ac:dyDescent="0.25">
      <c r="A88" s="3" t="s">
        <v>123</v>
      </c>
      <c r="B88" s="4">
        <v>46166</v>
      </c>
      <c r="C88" s="3" t="s">
        <v>12</v>
      </c>
      <c r="D88" s="3" t="s">
        <v>20</v>
      </c>
      <c r="E88" s="3" t="s">
        <v>22</v>
      </c>
      <c r="F88" s="3" t="s">
        <v>33</v>
      </c>
      <c r="G88" s="3">
        <v>3</v>
      </c>
      <c r="H88" s="3">
        <v>25000</v>
      </c>
      <c r="I88" s="3">
        <v>75000</v>
      </c>
    </row>
    <row r="89" spans="1:9" ht="15.75" x14ac:dyDescent="0.25">
      <c r="A89" s="3" t="s">
        <v>124</v>
      </c>
      <c r="B89" s="4">
        <v>46261</v>
      </c>
      <c r="C89" s="3" t="s">
        <v>12</v>
      </c>
      <c r="D89" s="3" t="s">
        <v>20</v>
      </c>
      <c r="E89" s="3" t="s">
        <v>26</v>
      </c>
      <c r="F89" s="3" t="s">
        <v>35</v>
      </c>
      <c r="G89" s="3">
        <v>1</v>
      </c>
      <c r="H89" s="3">
        <v>25000</v>
      </c>
      <c r="I89" s="3">
        <v>25000</v>
      </c>
    </row>
    <row r="90" spans="1:9" ht="15.75" x14ac:dyDescent="0.25">
      <c r="A90" s="3" t="s">
        <v>125</v>
      </c>
      <c r="B90" s="4">
        <v>46137</v>
      </c>
      <c r="C90" s="3" t="s">
        <v>10</v>
      </c>
      <c r="D90" s="3" t="s">
        <v>19</v>
      </c>
      <c r="E90" s="3" t="s">
        <v>26</v>
      </c>
      <c r="F90" s="3" t="s">
        <v>35</v>
      </c>
      <c r="G90" s="3">
        <v>4</v>
      </c>
      <c r="H90" s="3">
        <v>450000</v>
      </c>
      <c r="I90" s="3">
        <v>1800000</v>
      </c>
    </row>
    <row r="91" spans="1:9" ht="15.75" x14ac:dyDescent="0.25">
      <c r="A91" s="3" t="s">
        <v>126</v>
      </c>
      <c r="B91" s="4">
        <v>46193</v>
      </c>
      <c r="C91" s="3" t="s">
        <v>10</v>
      </c>
      <c r="D91" s="3" t="s">
        <v>19</v>
      </c>
      <c r="E91" s="3" t="s">
        <v>23</v>
      </c>
      <c r="F91" s="3" t="s">
        <v>33</v>
      </c>
      <c r="G91" s="3">
        <v>2</v>
      </c>
      <c r="H91" s="3">
        <v>450000</v>
      </c>
      <c r="I91" s="3">
        <v>900000</v>
      </c>
    </row>
    <row r="92" spans="1:9" ht="15.75" x14ac:dyDescent="0.25">
      <c r="A92" s="3" t="s">
        <v>127</v>
      </c>
      <c r="B92" s="4">
        <v>46100</v>
      </c>
      <c r="C92" s="3" t="s">
        <v>17</v>
      </c>
      <c r="D92" s="3" t="s">
        <v>19</v>
      </c>
      <c r="E92" s="3" t="s">
        <v>25</v>
      </c>
      <c r="F92" s="3" t="s">
        <v>32</v>
      </c>
      <c r="G92" s="3">
        <v>5</v>
      </c>
      <c r="H92" s="3">
        <v>95000</v>
      </c>
      <c r="I92" s="3">
        <v>475000</v>
      </c>
    </row>
    <row r="93" spans="1:9" ht="15.75" x14ac:dyDescent="0.25">
      <c r="A93" s="3" t="s">
        <v>128</v>
      </c>
      <c r="B93" s="4">
        <v>46263</v>
      </c>
      <c r="C93" s="3" t="s">
        <v>9</v>
      </c>
      <c r="D93" s="3" t="s">
        <v>19</v>
      </c>
      <c r="E93" s="3" t="s">
        <v>23</v>
      </c>
      <c r="F93" s="3" t="s">
        <v>30</v>
      </c>
      <c r="G93" s="3">
        <v>2</v>
      </c>
      <c r="H93" s="3">
        <v>850000</v>
      </c>
      <c r="I93" s="3">
        <v>1700000</v>
      </c>
    </row>
    <row r="94" spans="1:9" ht="15.75" x14ac:dyDescent="0.25">
      <c r="A94" s="3" t="s">
        <v>129</v>
      </c>
      <c r="B94" s="4">
        <v>46299</v>
      </c>
      <c r="C94" s="3" t="s">
        <v>11</v>
      </c>
      <c r="D94" s="3" t="s">
        <v>19</v>
      </c>
      <c r="E94" s="3" t="s">
        <v>27</v>
      </c>
      <c r="F94" s="3" t="s">
        <v>32</v>
      </c>
      <c r="G94" s="3">
        <v>4</v>
      </c>
      <c r="H94" s="3">
        <v>320000</v>
      </c>
      <c r="I94" s="3">
        <v>1280000</v>
      </c>
    </row>
    <row r="95" spans="1:9" ht="15.75" x14ac:dyDescent="0.25">
      <c r="A95" s="3" t="s">
        <v>130</v>
      </c>
      <c r="B95" s="4">
        <v>46146</v>
      </c>
      <c r="C95" s="3" t="s">
        <v>9</v>
      </c>
      <c r="D95" s="3" t="s">
        <v>19</v>
      </c>
      <c r="E95" s="3" t="s">
        <v>24</v>
      </c>
      <c r="F95" s="3" t="s">
        <v>35</v>
      </c>
      <c r="G95" s="3">
        <v>1</v>
      </c>
      <c r="H95" s="3">
        <v>850000</v>
      </c>
      <c r="I95" s="3">
        <v>850000</v>
      </c>
    </row>
    <row r="96" spans="1:9" ht="15.75" x14ac:dyDescent="0.25">
      <c r="A96" s="3" t="s">
        <v>131</v>
      </c>
      <c r="B96" s="4">
        <v>46307</v>
      </c>
      <c r="C96" s="3" t="s">
        <v>13</v>
      </c>
      <c r="D96" s="3" t="s">
        <v>20</v>
      </c>
      <c r="E96" s="3" t="s">
        <v>22</v>
      </c>
      <c r="F96" s="3" t="s">
        <v>34</v>
      </c>
      <c r="G96" s="3">
        <v>3</v>
      </c>
      <c r="H96" s="3">
        <v>18000</v>
      </c>
      <c r="I96" s="3">
        <v>54000</v>
      </c>
    </row>
    <row r="97" spans="1:9" ht="15.75" x14ac:dyDescent="0.25">
      <c r="A97" s="3" t="s">
        <v>132</v>
      </c>
      <c r="B97" s="4">
        <v>46041</v>
      </c>
      <c r="C97" s="3" t="s">
        <v>9</v>
      </c>
      <c r="D97" s="3" t="s">
        <v>19</v>
      </c>
      <c r="E97" s="3" t="s">
        <v>26</v>
      </c>
      <c r="F97" s="3" t="s">
        <v>29</v>
      </c>
      <c r="G97" s="3">
        <v>3</v>
      </c>
      <c r="H97" s="3">
        <v>850000</v>
      </c>
      <c r="I97" s="3">
        <v>2550000</v>
      </c>
    </row>
    <row r="98" spans="1:9" ht="15.75" x14ac:dyDescent="0.25">
      <c r="A98" s="3" t="s">
        <v>133</v>
      </c>
      <c r="B98" s="4">
        <v>46249</v>
      </c>
      <c r="C98" s="3" t="s">
        <v>12</v>
      </c>
      <c r="D98" s="3" t="s">
        <v>20</v>
      </c>
      <c r="E98" s="3" t="s">
        <v>22</v>
      </c>
      <c r="F98" s="3" t="s">
        <v>33</v>
      </c>
      <c r="G98" s="3">
        <v>5</v>
      </c>
      <c r="H98" s="3">
        <v>25000</v>
      </c>
      <c r="I98" s="3">
        <v>125000</v>
      </c>
    </row>
    <row r="99" spans="1:9" ht="15.75" x14ac:dyDescent="0.25">
      <c r="A99" s="3" t="s">
        <v>134</v>
      </c>
      <c r="B99" s="4">
        <v>46232</v>
      </c>
      <c r="C99" s="3" t="s">
        <v>18</v>
      </c>
      <c r="D99" s="3" t="s">
        <v>20</v>
      </c>
      <c r="E99" s="3" t="s">
        <v>27</v>
      </c>
      <c r="F99" s="3" t="s">
        <v>34</v>
      </c>
      <c r="G99" s="3">
        <v>4</v>
      </c>
      <c r="H99" s="3">
        <v>8000</v>
      </c>
      <c r="I99" s="3">
        <v>32000</v>
      </c>
    </row>
    <row r="100" spans="1:9" ht="15.75" x14ac:dyDescent="0.25">
      <c r="A100" s="3" t="s">
        <v>135</v>
      </c>
      <c r="B100" s="4">
        <v>46183</v>
      </c>
      <c r="C100" s="3" t="s">
        <v>15</v>
      </c>
      <c r="D100" s="3" t="s">
        <v>21</v>
      </c>
      <c r="E100" s="3" t="s">
        <v>25</v>
      </c>
      <c r="F100" s="3" t="s">
        <v>28</v>
      </c>
      <c r="G100" s="3">
        <v>3</v>
      </c>
      <c r="H100" s="3">
        <v>210000</v>
      </c>
      <c r="I100" s="3">
        <v>630000</v>
      </c>
    </row>
    <row r="101" spans="1:9" ht="15.75" x14ac:dyDescent="0.25">
      <c r="A101" s="3" t="s">
        <v>136</v>
      </c>
      <c r="B101" s="4">
        <v>46210</v>
      </c>
      <c r="C101" s="3" t="s">
        <v>16</v>
      </c>
      <c r="D101" s="3" t="s">
        <v>20</v>
      </c>
      <c r="E101" s="3" t="s">
        <v>23</v>
      </c>
      <c r="F101" s="3" t="s">
        <v>32</v>
      </c>
      <c r="G101" s="3">
        <v>5</v>
      </c>
      <c r="H101" s="3">
        <v>55000</v>
      </c>
      <c r="I101" s="3">
        <v>275000</v>
      </c>
    </row>
    <row r="102" spans="1:9" ht="15.75" x14ac:dyDescent="0.25">
      <c r="A102" s="3" t="s">
        <v>137</v>
      </c>
      <c r="B102" s="4">
        <v>46231</v>
      </c>
      <c r="C102" s="3" t="s">
        <v>9</v>
      </c>
      <c r="D102" s="3" t="s">
        <v>19</v>
      </c>
      <c r="E102" s="3" t="s">
        <v>26</v>
      </c>
      <c r="F102" s="3" t="s">
        <v>28</v>
      </c>
      <c r="G102" s="3">
        <v>4</v>
      </c>
      <c r="H102" s="3">
        <v>850000</v>
      </c>
      <c r="I102" s="3">
        <v>3400000</v>
      </c>
    </row>
    <row r="103" spans="1:9" ht="15.75" x14ac:dyDescent="0.25">
      <c r="A103" s="3" t="s">
        <v>138</v>
      </c>
      <c r="B103" s="4">
        <v>46252</v>
      </c>
      <c r="C103" s="3" t="s">
        <v>16</v>
      </c>
      <c r="D103" s="3" t="s">
        <v>20</v>
      </c>
      <c r="E103" s="3" t="s">
        <v>25</v>
      </c>
      <c r="F103" s="3" t="s">
        <v>28</v>
      </c>
      <c r="G103" s="3">
        <v>1</v>
      </c>
      <c r="H103" s="3">
        <v>55000</v>
      </c>
      <c r="I103" s="3">
        <v>55000</v>
      </c>
    </row>
    <row r="104" spans="1:9" ht="15.75" x14ac:dyDescent="0.25">
      <c r="A104" s="3" t="s">
        <v>139</v>
      </c>
      <c r="B104" s="4">
        <v>46329</v>
      </c>
      <c r="C104" s="3" t="s">
        <v>13</v>
      </c>
      <c r="D104" s="3" t="s">
        <v>20</v>
      </c>
      <c r="E104" s="3" t="s">
        <v>26</v>
      </c>
      <c r="F104" s="3" t="s">
        <v>35</v>
      </c>
      <c r="G104" s="3">
        <v>5</v>
      </c>
      <c r="H104" s="3">
        <v>18000</v>
      </c>
      <c r="I104" s="3">
        <v>90000</v>
      </c>
    </row>
    <row r="105" spans="1:9" ht="15.75" x14ac:dyDescent="0.25">
      <c r="A105" s="3" t="s">
        <v>140</v>
      </c>
      <c r="B105" s="4">
        <v>46064</v>
      </c>
      <c r="C105" s="3" t="s">
        <v>13</v>
      </c>
      <c r="D105" s="3" t="s">
        <v>20</v>
      </c>
      <c r="E105" s="3" t="s">
        <v>22</v>
      </c>
      <c r="F105" s="3" t="s">
        <v>34</v>
      </c>
      <c r="G105" s="3">
        <v>3</v>
      </c>
      <c r="H105" s="3">
        <v>18000</v>
      </c>
      <c r="I105" s="3">
        <v>54000</v>
      </c>
    </row>
    <row r="106" spans="1:9" ht="15.75" x14ac:dyDescent="0.25">
      <c r="A106" s="3" t="s">
        <v>141</v>
      </c>
      <c r="B106" s="4">
        <v>46073</v>
      </c>
      <c r="C106" s="3" t="s">
        <v>16</v>
      </c>
      <c r="D106" s="3" t="s">
        <v>20</v>
      </c>
      <c r="E106" s="3" t="s">
        <v>25</v>
      </c>
      <c r="F106" s="3" t="s">
        <v>35</v>
      </c>
      <c r="G106" s="3">
        <v>3</v>
      </c>
      <c r="H106" s="3">
        <v>55000</v>
      </c>
      <c r="I106" s="3">
        <v>165000</v>
      </c>
    </row>
    <row r="107" spans="1:9" ht="15.75" x14ac:dyDescent="0.25">
      <c r="A107" s="3" t="s">
        <v>142</v>
      </c>
      <c r="B107" s="4">
        <v>46043</v>
      </c>
      <c r="C107" s="3" t="s">
        <v>15</v>
      </c>
      <c r="D107" s="3" t="s">
        <v>21</v>
      </c>
      <c r="E107" s="3" t="s">
        <v>22</v>
      </c>
      <c r="F107" s="3" t="s">
        <v>29</v>
      </c>
      <c r="G107" s="3">
        <v>4</v>
      </c>
      <c r="H107" s="3">
        <v>210000</v>
      </c>
      <c r="I107" s="3">
        <v>840000</v>
      </c>
    </row>
    <row r="108" spans="1:9" ht="15.75" x14ac:dyDescent="0.25">
      <c r="A108" s="3" t="s">
        <v>143</v>
      </c>
      <c r="B108" s="4">
        <v>46138</v>
      </c>
      <c r="C108" s="3" t="s">
        <v>15</v>
      </c>
      <c r="D108" s="3" t="s">
        <v>21</v>
      </c>
      <c r="E108" s="3" t="s">
        <v>25</v>
      </c>
      <c r="F108" s="3" t="s">
        <v>31</v>
      </c>
      <c r="G108" s="3">
        <v>3</v>
      </c>
      <c r="H108" s="3">
        <v>210000</v>
      </c>
      <c r="I108" s="3">
        <v>630000</v>
      </c>
    </row>
    <row r="109" spans="1:9" ht="15.75" x14ac:dyDescent="0.25">
      <c r="A109" s="3" t="s">
        <v>144</v>
      </c>
      <c r="B109" s="4">
        <v>46158</v>
      </c>
      <c r="C109" s="3" t="s">
        <v>17</v>
      </c>
      <c r="D109" s="3" t="s">
        <v>19</v>
      </c>
      <c r="E109" s="3" t="s">
        <v>22</v>
      </c>
      <c r="F109" s="3" t="s">
        <v>29</v>
      </c>
      <c r="G109" s="3">
        <v>3</v>
      </c>
      <c r="H109" s="3">
        <v>95000</v>
      </c>
      <c r="I109" s="3">
        <v>285000</v>
      </c>
    </row>
    <row r="110" spans="1:9" ht="15.75" x14ac:dyDescent="0.25">
      <c r="A110" s="3" t="s">
        <v>145</v>
      </c>
      <c r="B110" s="4">
        <v>46035</v>
      </c>
      <c r="C110" s="3" t="s">
        <v>15</v>
      </c>
      <c r="D110" s="3" t="s">
        <v>21</v>
      </c>
      <c r="E110" s="3" t="s">
        <v>25</v>
      </c>
      <c r="F110" s="3" t="s">
        <v>32</v>
      </c>
      <c r="G110" s="3">
        <v>2</v>
      </c>
      <c r="H110" s="3">
        <v>210000</v>
      </c>
      <c r="I110" s="3">
        <v>420000</v>
      </c>
    </row>
    <row r="111" spans="1:9" ht="15.75" x14ac:dyDescent="0.25">
      <c r="A111" s="3" t="s">
        <v>146</v>
      </c>
      <c r="B111" s="4">
        <v>46377</v>
      </c>
      <c r="C111" s="3" t="s">
        <v>12</v>
      </c>
      <c r="D111" s="3" t="s">
        <v>20</v>
      </c>
      <c r="E111" s="3" t="s">
        <v>27</v>
      </c>
      <c r="F111" s="3" t="s">
        <v>30</v>
      </c>
      <c r="G111" s="3">
        <v>2</v>
      </c>
      <c r="H111" s="3">
        <v>25000</v>
      </c>
      <c r="I111" s="3">
        <v>50000</v>
      </c>
    </row>
    <row r="112" spans="1:9" ht="15.75" x14ac:dyDescent="0.25">
      <c r="A112" s="3" t="s">
        <v>147</v>
      </c>
      <c r="B112" s="4">
        <v>46191</v>
      </c>
      <c r="C112" s="3" t="s">
        <v>9</v>
      </c>
      <c r="D112" s="3" t="s">
        <v>19</v>
      </c>
      <c r="E112" s="3" t="s">
        <v>27</v>
      </c>
      <c r="F112" s="3" t="s">
        <v>32</v>
      </c>
      <c r="G112" s="3">
        <v>1</v>
      </c>
      <c r="H112" s="3">
        <v>850000</v>
      </c>
      <c r="I112" s="3">
        <v>850000</v>
      </c>
    </row>
    <row r="113" spans="1:9" ht="15.75" x14ac:dyDescent="0.25">
      <c r="A113" s="3" t="s">
        <v>148</v>
      </c>
      <c r="B113" s="4">
        <v>46290</v>
      </c>
      <c r="C113" s="3" t="s">
        <v>9</v>
      </c>
      <c r="D113" s="3" t="s">
        <v>19</v>
      </c>
      <c r="E113" s="3" t="s">
        <v>23</v>
      </c>
      <c r="F113" s="3" t="s">
        <v>32</v>
      </c>
      <c r="G113" s="3">
        <v>2</v>
      </c>
      <c r="H113" s="3">
        <v>850000</v>
      </c>
      <c r="I113" s="3">
        <v>1700000</v>
      </c>
    </row>
    <row r="114" spans="1:9" ht="15.75" x14ac:dyDescent="0.25">
      <c r="A114" s="3" t="s">
        <v>149</v>
      </c>
      <c r="B114" s="4">
        <v>46236</v>
      </c>
      <c r="C114" s="3" t="s">
        <v>9</v>
      </c>
      <c r="D114" s="3" t="s">
        <v>19</v>
      </c>
      <c r="E114" s="3" t="s">
        <v>25</v>
      </c>
      <c r="F114" s="3" t="s">
        <v>31</v>
      </c>
      <c r="G114" s="3">
        <v>4</v>
      </c>
      <c r="H114" s="3">
        <v>850000</v>
      </c>
      <c r="I114" s="3">
        <v>3400000</v>
      </c>
    </row>
    <row r="115" spans="1:9" ht="15.75" x14ac:dyDescent="0.25">
      <c r="A115" s="3" t="s">
        <v>150</v>
      </c>
      <c r="B115" s="4">
        <v>46094</v>
      </c>
      <c r="C115" s="3" t="s">
        <v>16</v>
      </c>
      <c r="D115" s="3" t="s">
        <v>20</v>
      </c>
      <c r="E115" s="3" t="s">
        <v>22</v>
      </c>
      <c r="F115" s="3" t="s">
        <v>34</v>
      </c>
      <c r="G115" s="3">
        <v>2</v>
      </c>
      <c r="H115" s="3">
        <v>55000</v>
      </c>
      <c r="I115" s="3">
        <v>110000</v>
      </c>
    </row>
    <row r="116" spans="1:9" ht="15.75" x14ac:dyDescent="0.25">
      <c r="A116" s="3" t="s">
        <v>151</v>
      </c>
      <c r="B116" s="4">
        <v>46192</v>
      </c>
      <c r="C116" s="3" t="s">
        <v>17</v>
      </c>
      <c r="D116" s="3" t="s">
        <v>19</v>
      </c>
      <c r="E116" s="3" t="s">
        <v>22</v>
      </c>
      <c r="F116" s="3" t="s">
        <v>28</v>
      </c>
      <c r="G116" s="3">
        <v>3</v>
      </c>
      <c r="H116" s="3">
        <v>95000</v>
      </c>
      <c r="I116" s="3">
        <v>285000</v>
      </c>
    </row>
    <row r="117" spans="1:9" ht="15.75" x14ac:dyDescent="0.25">
      <c r="A117" s="3" t="s">
        <v>152</v>
      </c>
      <c r="B117" s="4">
        <v>46378</v>
      </c>
      <c r="C117" s="3" t="s">
        <v>12</v>
      </c>
      <c r="D117" s="3" t="s">
        <v>20</v>
      </c>
      <c r="E117" s="3" t="s">
        <v>22</v>
      </c>
      <c r="F117" s="3" t="s">
        <v>29</v>
      </c>
      <c r="G117" s="3">
        <v>4</v>
      </c>
      <c r="H117" s="3">
        <v>25000</v>
      </c>
      <c r="I117" s="3">
        <v>100000</v>
      </c>
    </row>
    <row r="118" spans="1:9" ht="15.75" x14ac:dyDescent="0.25">
      <c r="A118" s="3" t="s">
        <v>153</v>
      </c>
      <c r="B118" s="4">
        <v>46092</v>
      </c>
      <c r="C118" s="3" t="s">
        <v>17</v>
      </c>
      <c r="D118" s="3" t="s">
        <v>19</v>
      </c>
      <c r="E118" s="3" t="s">
        <v>27</v>
      </c>
      <c r="F118" s="3" t="s">
        <v>29</v>
      </c>
      <c r="G118" s="3">
        <v>5</v>
      </c>
      <c r="H118" s="3">
        <v>95000</v>
      </c>
      <c r="I118" s="3">
        <v>475000</v>
      </c>
    </row>
    <row r="119" spans="1:9" ht="15.75" x14ac:dyDescent="0.25">
      <c r="A119" s="3" t="s">
        <v>154</v>
      </c>
      <c r="B119" s="4">
        <v>46140</v>
      </c>
      <c r="C119" s="3" t="s">
        <v>16</v>
      </c>
      <c r="D119" s="3" t="s">
        <v>20</v>
      </c>
      <c r="E119" s="3" t="s">
        <v>27</v>
      </c>
      <c r="F119" s="3" t="s">
        <v>30</v>
      </c>
      <c r="G119" s="3">
        <v>1</v>
      </c>
      <c r="H119" s="3">
        <v>55000</v>
      </c>
      <c r="I119" s="3">
        <v>55000</v>
      </c>
    </row>
    <row r="120" spans="1:9" ht="15.75" x14ac:dyDescent="0.25">
      <c r="A120" s="3" t="s">
        <v>155</v>
      </c>
      <c r="B120" s="4">
        <v>46189</v>
      </c>
      <c r="C120" s="3" t="s">
        <v>10</v>
      </c>
      <c r="D120" s="3" t="s">
        <v>19</v>
      </c>
      <c r="E120" s="3" t="s">
        <v>24</v>
      </c>
      <c r="F120" s="3" t="s">
        <v>34</v>
      </c>
      <c r="G120" s="3">
        <v>3</v>
      </c>
      <c r="H120" s="3">
        <v>450000</v>
      </c>
      <c r="I120" s="3">
        <v>1350000</v>
      </c>
    </row>
    <row r="121" spans="1:9" ht="15.75" x14ac:dyDescent="0.25">
      <c r="A121" s="3" t="s">
        <v>156</v>
      </c>
      <c r="B121" s="4">
        <v>46085</v>
      </c>
      <c r="C121" s="3" t="s">
        <v>12</v>
      </c>
      <c r="D121" s="3" t="s">
        <v>20</v>
      </c>
      <c r="E121" s="3" t="s">
        <v>25</v>
      </c>
      <c r="F121" s="3" t="s">
        <v>34</v>
      </c>
      <c r="G121" s="3">
        <v>2</v>
      </c>
      <c r="H121" s="3">
        <v>25000</v>
      </c>
      <c r="I121" s="3">
        <v>50000</v>
      </c>
    </row>
    <row r="122" spans="1:9" ht="15.75" x14ac:dyDescent="0.25">
      <c r="A122" s="3" t="s">
        <v>157</v>
      </c>
      <c r="B122" s="4">
        <v>46265</v>
      </c>
      <c r="C122" s="3" t="s">
        <v>9</v>
      </c>
      <c r="D122" s="3" t="s">
        <v>19</v>
      </c>
      <c r="E122" s="3" t="s">
        <v>27</v>
      </c>
      <c r="F122" s="3" t="s">
        <v>34</v>
      </c>
      <c r="G122" s="3">
        <v>1</v>
      </c>
      <c r="H122" s="3">
        <v>850000</v>
      </c>
      <c r="I122" s="3">
        <v>850000</v>
      </c>
    </row>
    <row r="123" spans="1:9" ht="15.75" x14ac:dyDescent="0.25">
      <c r="A123" s="3" t="s">
        <v>158</v>
      </c>
      <c r="B123" s="4">
        <v>46273</v>
      </c>
      <c r="C123" s="3" t="s">
        <v>12</v>
      </c>
      <c r="D123" s="3" t="s">
        <v>20</v>
      </c>
      <c r="E123" s="3" t="s">
        <v>26</v>
      </c>
      <c r="F123" s="3" t="s">
        <v>34</v>
      </c>
      <c r="G123" s="3">
        <v>3</v>
      </c>
      <c r="H123" s="3">
        <v>25000</v>
      </c>
      <c r="I123" s="3">
        <v>75000</v>
      </c>
    </row>
    <row r="124" spans="1:9" ht="15.75" x14ac:dyDescent="0.25">
      <c r="A124" s="3" t="s">
        <v>159</v>
      </c>
      <c r="B124" s="4">
        <v>46146</v>
      </c>
      <c r="C124" s="3" t="s">
        <v>16</v>
      </c>
      <c r="D124" s="3" t="s">
        <v>20</v>
      </c>
      <c r="E124" s="3" t="s">
        <v>27</v>
      </c>
      <c r="F124" s="3" t="s">
        <v>28</v>
      </c>
      <c r="G124" s="3">
        <v>2</v>
      </c>
      <c r="H124" s="3">
        <v>55000</v>
      </c>
      <c r="I124" s="3">
        <v>110000</v>
      </c>
    </row>
    <row r="125" spans="1:9" ht="15.75" x14ac:dyDescent="0.25">
      <c r="A125" s="3" t="s">
        <v>160</v>
      </c>
      <c r="B125" s="4">
        <v>46289</v>
      </c>
      <c r="C125" s="3" t="s">
        <v>18</v>
      </c>
      <c r="D125" s="3" t="s">
        <v>20</v>
      </c>
      <c r="E125" s="3" t="s">
        <v>22</v>
      </c>
      <c r="F125" s="3" t="s">
        <v>35</v>
      </c>
      <c r="G125" s="3">
        <v>4</v>
      </c>
      <c r="H125" s="3">
        <v>8000</v>
      </c>
      <c r="I125" s="3">
        <v>32000</v>
      </c>
    </row>
    <row r="126" spans="1:9" ht="15.75" x14ac:dyDescent="0.25">
      <c r="A126" s="3" t="s">
        <v>161</v>
      </c>
      <c r="B126" s="4">
        <v>46367</v>
      </c>
      <c r="C126" s="3" t="s">
        <v>12</v>
      </c>
      <c r="D126" s="3" t="s">
        <v>20</v>
      </c>
      <c r="E126" s="3" t="s">
        <v>27</v>
      </c>
      <c r="F126" s="3" t="s">
        <v>28</v>
      </c>
      <c r="G126" s="3">
        <v>2</v>
      </c>
      <c r="H126" s="3">
        <v>25000</v>
      </c>
      <c r="I126" s="3">
        <v>50000</v>
      </c>
    </row>
    <row r="127" spans="1:9" ht="15.75" x14ac:dyDescent="0.25">
      <c r="A127" s="3" t="s">
        <v>162</v>
      </c>
      <c r="B127" s="4">
        <v>46362</v>
      </c>
      <c r="C127" s="3" t="s">
        <v>12</v>
      </c>
      <c r="D127" s="3" t="s">
        <v>20</v>
      </c>
      <c r="E127" s="3" t="s">
        <v>26</v>
      </c>
      <c r="F127" s="3" t="s">
        <v>30</v>
      </c>
      <c r="G127" s="3">
        <v>4</v>
      </c>
      <c r="H127" s="3">
        <v>25000</v>
      </c>
      <c r="I127" s="3">
        <v>100000</v>
      </c>
    </row>
    <row r="128" spans="1:9" ht="15.75" x14ac:dyDescent="0.25">
      <c r="A128" s="3" t="s">
        <v>163</v>
      </c>
      <c r="B128" s="4">
        <v>46035</v>
      </c>
      <c r="C128" s="3" t="s">
        <v>9</v>
      </c>
      <c r="D128" s="3" t="s">
        <v>19</v>
      </c>
      <c r="E128" s="3" t="s">
        <v>26</v>
      </c>
      <c r="F128" s="3" t="s">
        <v>29</v>
      </c>
      <c r="G128" s="3">
        <v>3</v>
      </c>
      <c r="H128" s="3">
        <v>850000</v>
      </c>
      <c r="I128" s="3">
        <v>2550000</v>
      </c>
    </row>
    <row r="129" spans="1:9" ht="15.75" x14ac:dyDescent="0.25">
      <c r="A129" s="3" t="s">
        <v>164</v>
      </c>
      <c r="B129" s="4">
        <v>46107</v>
      </c>
      <c r="C129" s="3" t="s">
        <v>12</v>
      </c>
      <c r="D129" s="3" t="s">
        <v>20</v>
      </c>
      <c r="E129" s="3" t="s">
        <v>26</v>
      </c>
      <c r="F129" s="3" t="s">
        <v>29</v>
      </c>
      <c r="G129" s="3">
        <v>1</v>
      </c>
      <c r="H129" s="3">
        <v>25000</v>
      </c>
      <c r="I129" s="3">
        <v>25000</v>
      </c>
    </row>
    <row r="130" spans="1:9" ht="15.75" x14ac:dyDescent="0.25">
      <c r="A130" s="3" t="s">
        <v>165</v>
      </c>
      <c r="B130" s="4">
        <v>46246</v>
      </c>
      <c r="C130" s="3" t="s">
        <v>15</v>
      </c>
      <c r="D130" s="3" t="s">
        <v>21</v>
      </c>
      <c r="E130" s="3" t="s">
        <v>27</v>
      </c>
      <c r="F130" s="3" t="s">
        <v>30</v>
      </c>
      <c r="G130" s="3">
        <v>5</v>
      </c>
      <c r="H130" s="3">
        <v>210000</v>
      </c>
      <c r="I130" s="3">
        <v>1050000</v>
      </c>
    </row>
    <row r="131" spans="1:9" ht="15.75" x14ac:dyDescent="0.25">
      <c r="A131" s="3" t="s">
        <v>166</v>
      </c>
      <c r="B131" s="4">
        <v>46302</v>
      </c>
      <c r="C131" s="3" t="s">
        <v>12</v>
      </c>
      <c r="D131" s="3" t="s">
        <v>20</v>
      </c>
      <c r="E131" s="3" t="s">
        <v>27</v>
      </c>
      <c r="F131" s="3" t="s">
        <v>31</v>
      </c>
      <c r="G131" s="3">
        <v>2</v>
      </c>
      <c r="H131" s="3">
        <v>25000</v>
      </c>
      <c r="I131" s="3">
        <v>50000</v>
      </c>
    </row>
    <row r="132" spans="1:9" ht="15.75" x14ac:dyDescent="0.25">
      <c r="A132" s="3" t="s">
        <v>167</v>
      </c>
      <c r="B132" s="4">
        <v>46168</v>
      </c>
      <c r="C132" s="3" t="s">
        <v>11</v>
      </c>
      <c r="D132" s="3" t="s">
        <v>19</v>
      </c>
      <c r="E132" s="3" t="s">
        <v>25</v>
      </c>
      <c r="F132" s="3" t="s">
        <v>32</v>
      </c>
      <c r="G132" s="3">
        <v>1</v>
      </c>
      <c r="H132" s="3">
        <v>320000</v>
      </c>
      <c r="I132" s="3">
        <v>320000</v>
      </c>
    </row>
    <row r="133" spans="1:9" ht="15.75" x14ac:dyDescent="0.25">
      <c r="A133" s="3" t="s">
        <v>168</v>
      </c>
      <c r="B133" s="4">
        <v>46050</v>
      </c>
      <c r="C133" s="3" t="s">
        <v>11</v>
      </c>
      <c r="D133" s="3" t="s">
        <v>19</v>
      </c>
      <c r="E133" s="3" t="s">
        <v>25</v>
      </c>
      <c r="F133" s="3" t="s">
        <v>33</v>
      </c>
      <c r="G133" s="3">
        <v>5</v>
      </c>
      <c r="H133" s="3">
        <v>320000</v>
      </c>
      <c r="I133" s="3">
        <v>1600000</v>
      </c>
    </row>
    <row r="134" spans="1:9" ht="15.75" x14ac:dyDescent="0.25">
      <c r="A134" s="3" t="s">
        <v>169</v>
      </c>
      <c r="B134" s="4">
        <v>46308</v>
      </c>
      <c r="C134" s="3" t="s">
        <v>11</v>
      </c>
      <c r="D134" s="3" t="s">
        <v>19</v>
      </c>
      <c r="E134" s="3" t="s">
        <v>22</v>
      </c>
      <c r="F134" s="3" t="s">
        <v>35</v>
      </c>
      <c r="G134" s="3">
        <v>3</v>
      </c>
      <c r="H134" s="3">
        <v>320000</v>
      </c>
      <c r="I134" s="3">
        <v>960000</v>
      </c>
    </row>
    <row r="135" spans="1:9" ht="15.75" x14ac:dyDescent="0.25">
      <c r="A135" s="3" t="s">
        <v>170</v>
      </c>
      <c r="B135" s="4">
        <v>46122</v>
      </c>
      <c r="C135" s="3" t="s">
        <v>9</v>
      </c>
      <c r="D135" s="3" t="s">
        <v>19</v>
      </c>
      <c r="E135" s="3" t="s">
        <v>24</v>
      </c>
      <c r="F135" s="3" t="s">
        <v>28</v>
      </c>
      <c r="G135" s="3">
        <v>3</v>
      </c>
      <c r="H135" s="3">
        <v>850000</v>
      </c>
      <c r="I135" s="3">
        <v>2550000</v>
      </c>
    </row>
    <row r="136" spans="1:9" ht="15.75" x14ac:dyDescent="0.25">
      <c r="A136" s="3" t="s">
        <v>171</v>
      </c>
      <c r="B136" s="4">
        <v>46229</v>
      </c>
      <c r="C136" s="3" t="s">
        <v>17</v>
      </c>
      <c r="D136" s="3" t="s">
        <v>19</v>
      </c>
      <c r="E136" s="3" t="s">
        <v>24</v>
      </c>
      <c r="F136" s="3" t="s">
        <v>30</v>
      </c>
      <c r="G136" s="3">
        <v>4</v>
      </c>
      <c r="H136" s="3">
        <v>95000</v>
      </c>
      <c r="I136" s="3">
        <v>380000</v>
      </c>
    </row>
    <row r="137" spans="1:9" ht="15.75" x14ac:dyDescent="0.25">
      <c r="A137" s="3" t="s">
        <v>172</v>
      </c>
      <c r="B137" s="4">
        <v>46334</v>
      </c>
      <c r="C137" s="3" t="s">
        <v>13</v>
      </c>
      <c r="D137" s="3" t="s">
        <v>20</v>
      </c>
      <c r="E137" s="3" t="s">
        <v>25</v>
      </c>
      <c r="F137" s="3" t="s">
        <v>33</v>
      </c>
      <c r="G137" s="3">
        <v>4</v>
      </c>
      <c r="H137" s="3">
        <v>18000</v>
      </c>
      <c r="I137" s="3">
        <v>72000</v>
      </c>
    </row>
    <row r="138" spans="1:9" ht="15.75" x14ac:dyDescent="0.25">
      <c r="A138" s="3" t="s">
        <v>173</v>
      </c>
      <c r="B138" s="4">
        <v>46143</v>
      </c>
      <c r="C138" s="3" t="s">
        <v>9</v>
      </c>
      <c r="D138" s="3" t="s">
        <v>19</v>
      </c>
      <c r="E138" s="3" t="s">
        <v>23</v>
      </c>
      <c r="F138" s="3" t="s">
        <v>29</v>
      </c>
      <c r="G138" s="3">
        <v>4</v>
      </c>
      <c r="H138" s="3">
        <v>850000</v>
      </c>
      <c r="I138" s="3">
        <v>3400000</v>
      </c>
    </row>
    <row r="139" spans="1:9" ht="15.75" x14ac:dyDescent="0.25">
      <c r="A139" s="3" t="s">
        <v>174</v>
      </c>
      <c r="B139" s="4">
        <v>46364</v>
      </c>
      <c r="C139" s="3" t="s">
        <v>15</v>
      </c>
      <c r="D139" s="3" t="s">
        <v>21</v>
      </c>
      <c r="E139" s="3" t="s">
        <v>25</v>
      </c>
      <c r="F139" s="3" t="s">
        <v>29</v>
      </c>
      <c r="G139" s="3">
        <v>2</v>
      </c>
      <c r="H139" s="3">
        <v>210000</v>
      </c>
      <c r="I139" s="3">
        <v>420000</v>
      </c>
    </row>
    <row r="140" spans="1:9" ht="15.75" x14ac:dyDescent="0.25">
      <c r="A140" s="3" t="s">
        <v>175</v>
      </c>
      <c r="B140" s="4">
        <v>46102</v>
      </c>
      <c r="C140" s="3" t="s">
        <v>18</v>
      </c>
      <c r="D140" s="3" t="s">
        <v>20</v>
      </c>
      <c r="E140" s="3" t="s">
        <v>25</v>
      </c>
      <c r="F140" s="3" t="s">
        <v>32</v>
      </c>
      <c r="G140" s="3">
        <v>2</v>
      </c>
      <c r="H140" s="3">
        <v>8000</v>
      </c>
      <c r="I140" s="3">
        <v>16000</v>
      </c>
    </row>
    <row r="141" spans="1:9" ht="15.75" x14ac:dyDescent="0.25">
      <c r="A141" s="3" t="s">
        <v>176</v>
      </c>
      <c r="B141" s="4">
        <v>46154</v>
      </c>
      <c r="C141" s="3" t="s">
        <v>12</v>
      </c>
      <c r="D141" s="3" t="s">
        <v>20</v>
      </c>
      <c r="E141" s="3" t="s">
        <v>24</v>
      </c>
      <c r="F141" s="3" t="s">
        <v>30</v>
      </c>
      <c r="G141" s="3">
        <v>2</v>
      </c>
      <c r="H141" s="3">
        <v>25000</v>
      </c>
      <c r="I141" s="3">
        <v>50000</v>
      </c>
    </row>
    <row r="142" spans="1:9" ht="15.75" x14ac:dyDescent="0.25">
      <c r="A142" s="3" t="s">
        <v>177</v>
      </c>
      <c r="B142" s="4">
        <v>46236</v>
      </c>
      <c r="C142" s="3" t="s">
        <v>11</v>
      </c>
      <c r="D142" s="3" t="s">
        <v>19</v>
      </c>
      <c r="E142" s="3" t="s">
        <v>22</v>
      </c>
      <c r="F142" s="3" t="s">
        <v>30</v>
      </c>
      <c r="G142" s="3">
        <v>4</v>
      </c>
      <c r="H142" s="3">
        <v>320000</v>
      </c>
      <c r="I142" s="3">
        <v>1280000</v>
      </c>
    </row>
    <row r="143" spans="1:9" ht="15.75" x14ac:dyDescent="0.25">
      <c r="A143" s="3" t="s">
        <v>178</v>
      </c>
      <c r="B143" s="4">
        <v>46082</v>
      </c>
      <c r="C143" s="3" t="s">
        <v>9</v>
      </c>
      <c r="D143" s="3" t="s">
        <v>19</v>
      </c>
      <c r="E143" s="3" t="s">
        <v>24</v>
      </c>
      <c r="F143" s="3" t="s">
        <v>31</v>
      </c>
      <c r="G143" s="3">
        <v>4</v>
      </c>
      <c r="H143" s="3">
        <v>850000</v>
      </c>
      <c r="I143" s="3">
        <v>3400000</v>
      </c>
    </row>
    <row r="144" spans="1:9" ht="15.75" x14ac:dyDescent="0.25">
      <c r="A144" s="3" t="s">
        <v>179</v>
      </c>
      <c r="B144" s="4">
        <v>46271</v>
      </c>
      <c r="C144" s="3" t="s">
        <v>10</v>
      </c>
      <c r="D144" s="3" t="s">
        <v>19</v>
      </c>
      <c r="E144" s="3" t="s">
        <v>27</v>
      </c>
      <c r="F144" s="3" t="s">
        <v>30</v>
      </c>
      <c r="G144" s="3">
        <v>5</v>
      </c>
      <c r="H144" s="3">
        <v>450000</v>
      </c>
      <c r="I144" s="3">
        <v>2250000</v>
      </c>
    </row>
    <row r="145" spans="1:9" ht="15.75" x14ac:dyDescent="0.25">
      <c r="A145" s="3" t="s">
        <v>180</v>
      </c>
      <c r="B145" s="4">
        <v>46159</v>
      </c>
      <c r="C145" s="3" t="s">
        <v>13</v>
      </c>
      <c r="D145" s="3" t="s">
        <v>20</v>
      </c>
      <c r="E145" s="3" t="s">
        <v>27</v>
      </c>
      <c r="F145" s="3" t="s">
        <v>32</v>
      </c>
      <c r="G145" s="3">
        <v>3</v>
      </c>
      <c r="H145" s="3">
        <v>18000</v>
      </c>
      <c r="I145" s="3">
        <v>54000</v>
      </c>
    </row>
    <row r="146" spans="1:9" ht="15.75" x14ac:dyDescent="0.25">
      <c r="A146" s="3" t="s">
        <v>181</v>
      </c>
      <c r="B146" s="4">
        <v>46353</v>
      </c>
      <c r="C146" s="3" t="s">
        <v>11</v>
      </c>
      <c r="D146" s="3" t="s">
        <v>19</v>
      </c>
      <c r="E146" s="3" t="s">
        <v>23</v>
      </c>
      <c r="F146" s="3" t="s">
        <v>30</v>
      </c>
      <c r="G146" s="3">
        <v>3</v>
      </c>
      <c r="H146" s="3">
        <v>320000</v>
      </c>
      <c r="I146" s="3">
        <v>960000</v>
      </c>
    </row>
    <row r="147" spans="1:9" ht="15.75" x14ac:dyDescent="0.25">
      <c r="A147" s="3" t="s">
        <v>182</v>
      </c>
      <c r="B147" s="4">
        <v>46078</v>
      </c>
      <c r="C147" s="3" t="s">
        <v>12</v>
      </c>
      <c r="D147" s="3" t="s">
        <v>20</v>
      </c>
      <c r="E147" s="3" t="s">
        <v>25</v>
      </c>
      <c r="F147" s="3" t="s">
        <v>29</v>
      </c>
      <c r="G147" s="3">
        <v>2</v>
      </c>
      <c r="H147" s="3">
        <v>25000</v>
      </c>
      <c r="I147" s="3">
        <v>50000</v>
      </c>
    </row>
    <row r="148" spans="1:9" ht="15.75" x14ac:dyDescent="0.25">
      <c r="A148" s="3" t="s">
        <v>183</v>
      </c>
      <c r="B148" s="4">
        <v>46136</v>
      </c>
      <c r="C148" s="3" t="s">
        <v>10</v>
      </c>
      <c r="D148" s="3" t="s">
        <v>19</v>
      </c>
      <c r="E148" s="3" t="s">
        <v>22</v>
      </c>
      <c r="F148" s="3" t="s">
        <v>32</v>
      </c>
      <c r="G148" s="3">
        <v>5</v>
      </c>
      <c r="H148" s="3">
        <v>450000</v>
      </c>
      <c r="I148" s="3">
        <v>2250000</v>
      </c>
    </row>
    <row r="149" spans="1:9" ht="15.75" x14ac:dyDescent="0.25">
      <c r="A149" s="3" t="s">
        <v>184</v>
      </c>
      <c r="B149" s="4">
        <v>46315</v>
      </c>
      <c r="C149" s="3" t="s">
        <v>9</v>
      </c>
      <c r="D149" s="3" t="s">
        <v>19</v>
      </c>
      <c r="E149" s="3" t="s">
        <v>23</v>
      </c>
      <c r="F149" s="3" t="s">
        <v>32</v>
      </c>
      <c r="G149" s="3">
        <v>2</v>
      </c>
      <c r="H149" s="3">
        <v>850000</v>
      </c>
      <c r="I149" s="3">
        <v>1700000</v>
      </c>
    </row>
    <row r="150" spans="1:9" ht="15.75" x14ac:dyDescent="0.25">
      <c r="A150" s="3" t="s">
        <v>185</v>
      </c>
      <c r="B150" s="4">
        <v>46377</v>
      </c>
      <c r="C150" s="3" t="s">
        <v>10</v>
      </c>
      <c r="D150" s="3" t="s">
        <v>19</v>
      </c>
      <c r="E150" s="3" t="s">
        <v>22</v>
      </c>
      <c r="F150" s="3" t="s">
        <v>30</v>
      </c>
      <c r="G150" s="3">
        <v>5</v>
      </c>
      <c r="H150" s="3">
        <v>450000</v>
      </c>
      <c r="I150" s="3">
        <v>2250000</v>
      </c>
    </row>
    <row r="151" spans="1:9" ht="15.75" x14ac:dyDescent="0.25">
      <c r="A151" s="3" t="s">
        <v>186</v>
      </c>
      <c r="B151" s="4">
        <v>46202</v>
      </c>
      <c r="C151" s="3" t="s">
        <v>15</v>
      </c>
      <c r="D151" s="3" t="s">
        <v>21</v>
      </c>
      <c r="E151" s="3" t="s">
        <v>27</v>
      </c>
      <c r="F151" s="3" t="s">
        <v>29</v>
      </c>
      <c r="G151" s="3">
        <v>1</v>
      </c>
      <c r="H151" s="3">
        <v>210000</v>
      </c>
      <c r="I151" s="3">
        <v>210000</v>
      </c>
    </row>
    <row r="152" spans="1:9" ht="15.75" x14ac:dyDescent="0.25">
      <c r="A152" s="3" t="s">
        <v>187</v>
      </c>
      <c r="B152" s="4">
        <v>46041</v>
      </c>
      <c r="C152" s="3" t="s">
        <v>13</v>
      </c>
      <c r="D152" s="3" t="s">
        <v>20</v>
      </c>
      <c r="E152" s="3" t="s">
        <v>23</v>
      </c>
      <c r="F152" s="3" t="s">
        <v>29</v>
      </c>
      <c r="G152" s="3">
        <v>1</v>
      </c>
      <c r="H152" s="3">
        <v>18000</v>
      </c>
      <c r="I152" s="3">
        <v>18000</v>
      </c>
    </row>
    <row r="153" spans="1:9" ht="15.75" x14ac:dyDescent="0.25">
      <c r="A153" s="3" t="s">
        <v>188</v>
      </c>
      <c r="B153" s="4">
        <v>46096</v>
      </c>
      <c r="C153" s="3" t="s">
        <v>11</v>
      </c>
      <c r="D153" s="3" t="s">
        <v>19</v>
      </c>
      <c r="E153" s="3" t="s">
        <v>26</v>
      </c>
      <c r="F153" s="3" t="s">
        <v>34</v>
      </c>
      <c r="G153" s="3">
        <v>1</v>
      </c>
      <c r="H153" s="3">
        <v>320000</v>
      </c>
      <c r="I153" s="3">
        <v>320000</v>
      </c>
    </row>
    <row r="154" spans="1:9" ht="15.75" x14ac:dyDescent="0.25">
      <c r="A154" s="3" t="s">
        <v>189</v>
      </c>
      <c r="B154" s="4">
        <v>46277</v>
      </c>
      <c r="C154" s="3" t="s">
        <v>17</v>
      </c>
      <c r="D154" s="3" t="s">
        <v>19</v>
      </c>
      <c r="E154" s="3" t="s">
        <v>24</v>
      </c>
      <c r="F154" s="3" t="s">
        <v>31</v>
      </c>
      <c r="G154" s="3">
        <v>2</v>
      </c>
      <c r="H154" s="3">
        <v>95000</v>
      </c>
      <c r="I154" s="3">
        <v>190000</v>
      </c>
    </row>
    <row r="155" spans="1:9" ht="15.75" x14ac:dyDescent="0.25">
      <c r="A155" s="3" t="s">
        <v>190</v>
      </c>
      <c r="B155" s="4">
        <v>46138</v>
      </c>
      <c r="C155" s="3" t="s">
        <v>14</v>
      </c>
      <c r="D155" s="3" t="s">
        <v>20</v>
      </c>
      <c r="E155" s="3" t="s">
        <v>25</v>
      </c>
      <c r="F155" s="3" t="s">
        <v>30</v>
      </c>
      <c r="G155" s="3">
        <v>3</v>
      </c>
      <c r="H155" s="3">
        <v>40000</v>
      </c>
      <c r="I155" s="3">
        <v>120000</v>
      </c>
    </row>
    <row r="156" spans="1:9" ht="15.75" x14ac:dyDescent="0.25">
      <c r="A156" s="3" t="s">
        <v>191</v>
      </c>
      <c r="B156" s="4">
        <v>46188</v>
      </c>
      <c r="C156" s="3" t="s">
        <v>12</v>
      </c>
      <c r="D156" s="3" t="s">
        <v>20</v>
      </c>
      <c r="E156" s="3" t="s">
        <v>27</v>
      </c>
      <c r="F156" s="3" t="s">
        <v>33</v>
      </c>
      <c r="G156" s="3">
        <v>1</v>
      </c>
      <c r="H156" s="3">
        <v>25000</v>
      </c>
      <c r="I156" s="3">
        <v>25000</v>
      </c>
    </row>
    <row r="157" spans="1:9" ht="15.75" x14ac:dyDescent="0.25">
      <c r="A157" s="3" t="s">
        <v>192</v>
      </c>
      <c r="B157" s="4">
        <v>46084</v>
      </c>
      <c r="C157" s="3" t="s">
        <v>13</v>
      </c>
      <c r="D157" s="3" t="s">
        <v>20</v>
      </c>
      <c r="E157" s="3" t="s">
        <v>27</v>
      </c>
      <c r="F157" s="3" t="s">
        <v>33</v>
      </c>
      <c r="G157" s="3">
        <v>3</v>
      </c>
      <c r="H157" s="3">
        <v>18000</v>
      </c>
      <c r="I157" s="3">
        <v>54000</v>
      </c>
    </row>
    <row r="158" spans="1:9" ht="15.75" x14ac:dyDescent="0.25">
      <c r="A158" s="3" t="s">
        <v>193</v>
      </c>
      <c r="B158" s="4">
        <v>46186</v>
      </c>
      <c r="C158" s="3" t="s">
        <v>15</v>
      </c>
      <c r="D158" s="3" t="s">
        <v>21</v>
      </c>
      <c r="E158" s="3" t="s">
        <v>26</v>
      </c>
      <c r="F158" s="3" t="s">
        <v>32</v>
      </c>
      <c r="G158" s="3">
        <v>5</v>
      </c>
      <c r="H158" s="3">
        <v>210000</v>
      </c>
      <c r="I158" s="3">
        <v>1050000</v>
      </c>
    </row>
    <row r="159" spans="1:9" ht="15.75" x14ac:dyDescent="0.25">
      <c r="A159" s="3" t="s">
        <v>194</v>
      </c>
      <c r="B159" s="4">
        <v>46270</v>
      </c>
      <c r="C159" s="3" t="s">
        <v>9</v>
      </c>
      <c r="D159" s="3" t="s">
        <v>19</v>
      </c>
      <c r="E159" s="3" t="s">
        <v>24</v>
      </c>
      <c r="F159" s="3" t="s">
        <v>33</v>
      </c>
      <c r="G159" s="3">
        <v>5</v>
      </c>
      <c r="H159" s="3">
        <v>850000</v>
      </c>
      <c r="I159" s="3">
        <v>4250000</v>
      </c>
    </row>
    <row r="160" spans="1:9" ht="15.75" x14ac:dyDescent="0.25">
      <c r="A160" s="3" t="s">
        <v>195</v>
      </c>
      <c r="B160" s="4">
        <v>46146</v>
      </c>
      <c r="C160" s="3" t="s">
        <v>18</v>
      </c>
      <c r="D160" s="3" t="s">
        <v>20</v>
      </c>
      <c r="E160" s="3" t="s">
        <v>22</v>
      </c>
      <c r="F160" s="3" t="s">
        <v>33</v>
      </c>
      <c r="G160" s="3">
        <v>2</v>
      </c>
      <c r="H160" s="3">
        <v>8000</v>
      </c>
      <c r="I160" s="3">
        <v>16000</v>
      </c>
    </row>
    <row r="161" spans="1:9" ht="15.75" x14ac:dyDescent="0.25">
      <c r="A161" s="3" t="s">
        <v>196</v>
      </c>
      <c r="B161" s="4">
        <v>46158</v>
      </c>
      <c r="C161" s="3" t="s">
        <v>9</v>
      </c>
      <c r="D161" s="3" t="s">
        <v>19</v>
      </c>
      <c r="E161" s="3" t="s">
        <v>24</v>
      </c>
      <c r="F161" s="3" t="s">
        <v>30</v>
      </c>
      <c r="G161" s="3">
        <v>4</v>
      </c>
      <c r="H161" s="3">
        <v>850000</v>
      </c>
      <c r="I161" s="3">
        <v>3400000</v>
      </c>
    </row>
    <row r="162" spans="1:9" ht="15.75" x14ac:dyDescent="0.25">
      <c r="A162" s="3" t="s">
        <v>197</v>
      </c>
      <c r="B162" s="4">
        <v>46052</v>
      </c>
      <c r="C162" s="3" t="s">
        <v>17</v>
      </c>
      <c r="D162" s="3" t="s">
        <v>19</v>
      </c>
      <c r="E162" s="3" t="s">
        <v>22</v>
      </c>
      <c r="F162" s="3" t="s">
        <v>28</v>
      </c>
      <c r="G162" s="3">
        <v>5</v>
      </c>
      <c r="H162" s="3">
        <v>95000</v>
      </c>
      <c r="I162" s="3">
        <v>475000</v>
      </c>
    </row>
    <row r="163" spans="1:9" ht="15.75" x14ac:dyDescent="0.25">
      <c r="A163" s="3" t="s">
        <v>198</v>
      </c>
      <c r="B163" s="4">
        <v>46077</v>
      </c>
      <c r="C163" s="3" t="s">
        <v>11</v>
      </c>
      <c r="D163" s="3" t="s">
        <v>19</v>
      </c>
      <c r="E163" s="3" t="s">
        <v>24</v>
      </c>
      <c r="F163" s="3" t="s">
        <v>32</v>
      </c>
      <c r="G163" s="3">
        <v>2</v>
      </c>
      <c r="H163" s="3">
        <v>320000</v>
      </c>
      <c r="I163" s="3">
        <v>640000</v>
      </c>
    </row>
    <row r="164" spans="1:9" ht="15.75" x14ac:dyDescent="0.25">
      <c r="A164" s="3" t="s">
        <v>199</v>
      </c>
      <c r="B164" s="4">
        <v>46255</v>
      </c>
      <c r="C164" s="3" t="s">
        <v>14</v>
      </c>
      <c r="D164" s="3" t="s">
        <v>20</v>
      </c>
      <c r="E164" s="3" t="s">
        <v>22</v>
      </c>
      <c r="F164" s="3" t="s">
        <v>31</v>
      </c>
      <c r="G164" s="3">
        <v>5</v>
      </c>
      <c r="H164" s="3">
        <v>40000</v>
      </c>
      <c r="I164" s="3">
        <v>200000</v>
      </c>
    </row>
    <row r="165" spans="1:9" ht="15.75" x14ac:dyDescent="0.25">
      <c r="A165" s="3" t="s">
        <v>200</v>
      </c>
      <c r="B165" s="4">
        <v>46230</v>
      </c>
      <c r="C165" s="3" t="s">
        <v>12</v>
      </c>
      <c r="D165" s="3" t="s">
        <v>20</v>
      </c>
      <c r="E165" s="3" t="s">
        <v>23</v>
      </c>
      <c r="F165" s="3" t="s">
        <v>30</v>
      </c>
      <c r="G165" s="3">
        <v>1</v>
      </c>
      <c r="H165" s="3">
        <v>25000</v>
      </c>
      <c r="I165" s="3">
        <v>25000</v>
      </c>
    </row>
    <row r="166" spans="1:9" ht="15.75" x14ac:dyDescent="0.25">
      <c r="A166" s="3" t="s">
        <v>201</v>
      </c>
      <c r="B166" s="4">
        <v>46236</v>
      </c>
      <c r="C166" s="3" t="s">
        <v>11</v>
      </c>
      <c r="D166" s="3" t="s">
        <v>19</v>
      </c>
      <c r="E166" s="3" t="s">
        <v>27</v>
      </c>
      <c r="F166" s="3" t="s">
        <v>34</v>
      </c>
      <c r="G166" s="3">
        <v>3</v>
      </c>
      <c r="H166" s="3">
        <v>320000</v>
      </c>
      <c r="I166" s="3">
        <v>960000</v>
      </c>
    </row>
    <row r="167" spans="1:9" ht="15.75" x14ac:dyDescent="0.25">
      <c r="A167" s="3" t="s">
        <v>202</v>
      </c>
      <c r="B167" s="4">
        <v>46261</v>
      </c>
      <c r="C167" s="3" t="s">
        <v>16</v>
      </c>
      <c r="D167" s="3" t="s">
        <v>20</v>
      </c>
      <c r="E167" s="3" t="s">
        <v>26</v>
      </c>
      <c r="F167" s="3" t="s">
        <v>34</v>
      </c>
      <c r="G167" s="3">
        <v>4</v>
      </c>
      <c r="H167" s="3">
        <v>55000</v>
      </c>
      <c r="I167" s="3">
        <v>220000</v>
      </c>
    </row>
    <row r="168" spans="1:9" ht="15.75" x14ac:dyDescent="0.25">
      <c r="A168" s="3" t="s">
        <v>203</v>
      </c>
      <c r="B168" s="4">
        <v>46345</v>
      </c>
      <c r="C168" s="3" t="s">
        <v>12</v>
      </c>
      <c r="D168" s="3" t="s">
        <v>20</v>
      </c>
      <c r="E168" s="3" t="s">
        <v>27</v>
      </c>
      <c r="F168" s="3" t="s">
        <v>30</v>
      </c>
      <c r="G168" s="3">
        <v>4</v>
      </c>
      <c r="H168" s="3">
        <v>25000</v>
      </c>
      <c r="I168" s="3">
        <v>100000</v>
      </c>
    </row>
    <row r="169" spans="1:9" ht="15.75" x14ac:dyDescent="0.25">
      <c r="A169" s="3" t="s">
        <v>204</v>
      </c>
      <c r="B169" s="4">
        <v>46374</v>
      </c>
      <c r="C169" s="3" t="s">
        <v>18</v>
      </c>
      <c r="D169" s="3" t="s">
        <v>20</v>
      </c>
      <c r="E169" s="3" t="s">
        <v>25</v>
      </c>
      <c r="F169" s="3" t="s">
        <v>35</v>
      </c>
      <c r="G169" s="3">
        <v>1</v>
      </c>
      <c r="H169" s="3">
        <v>8000</v>
      </c>
      <c r="I169" s="3">
        <v>8000</v>
      </c>
    </row>
    <row r="170" spans="1:9" ht="15.75" x14ac:dyDescent="0.25">
      <c r="A170" s="3" t="s">
        <v>205</v>
      </c>
      <c r="B170" s="4">
        <v>46199</v>
      </c>
      <c r="C170" s="3" t="s">
        <v>17</v>
      </c>
      <c r="D170" s="3" t="s">
        <v>19</v>
      </c>
      <c r="E170" s="3" t="s">
        <v>25</v>
      </c>
      <c r="F170" s="3" t="s">
        <v>29</v>
      </c>
      <c r="G170" s="3">
        <v>2</v>
      </c>
      <c r="H170" s="3">
        <v>95000</v>
      </c>
      <c r="I170" s="3">
        <v>190000</v>
      </c>
    </row>
    <row r="171" spans="1:9" ht="15.75" x14ac:dyDescent="0.25">
      <c r="A171" s="3" t="s">
        <v>206</v>
      </c>
      <c r="B171" s="4">
        <v>46313</v>
      </c>
      <c r="C171" s="3" t="s">
        <v>11</v>
      </c>
      <c r="D171" s="3" t="s">
        <v>19</v>
      </c>
      <c r="E171" s="3" t="s">
        <v>22</v>
      </c>
      <c r="F171" s="3" t="s">
        <v>35</v>
      </c>
      <c r="G171" s="3">
        <v>5</v>
      </c>
      <c r="H171" s="3">
        <v>320000</v>
      </c>
      <c r="I171" s="3">
        <v>1600000</v>
      </c>
    </row>
    <row r="172" spans="1:9" ht="15.75" x14ac:dyDescent="0.25">
      <c r="A172" s="3" t="s">
        <v>207</v>
      </c>
      <c r="B172" s="4">
        <v>46071</v>
      </c>
      <c r="C172" s="3" t="s">
        <v>13</v>
      </c>
      <c r="D172" s="3" t="s">
        <v>20</v>
      </c>
      <c r="E172" s="3" t="s">
        <v>22</v>
      </c>
      <c r="F172" s="3" t="s">
        <v>35</v>
      </c>
      <c r="G172" s="3">
        <v>5</v>
      </c>
      <c r="H172" s="3">
        <v>18000</v>
      </c>
      <c r="I172" s="3">
        <v>90000</v>
      </c>
    </row>
    <row r="173" spans="1:9" ht="15.75" x14ac:dyDescent="0.25">
      <c r="A173" s="3" t="s">
        <v>208</v>
      </c>
      <c r="B173" s="4">
        <v>46111</v>
      </c>
      <c r="C173" s="3" t="s">
        <v>11</v>
      </c>
      <c r="D173" s="3" t="s">
        <v>19</v>
      </c>
      <c r="E173" s="3" t="s">
        <v>22</v>
      </c>
      <c r="F173" s="3" t="s">
        <v>33</v>
      </c>
      <c r="G173" s="3">
        <v>3</v>
      </c>
      <c r="H173" s="3">
        <v>320000</v>
      </c>
      <c r="I173" s="3">
        <v>960000</v>
      </c>
    </row>
    <row r="174" spans="1:9" ht="15.75" x14ac:dyDescent="0.25">
      <c r="A174" s="3" t="s">
        <v>209</v>
      </c>
      <c r="B174" s="4">
        <v>46173</v>
      </c>
      <c r="C174" s="3" t="s">
        <v>10</v>
      </c>
      <c r="D174" s="3" t="s">
        <v>19</v>
      </c>
      <c r="E174" s="3" t="s">
        <v>23</v>
      </c>
      <c r="F174" s="3" t="s">
        <v>30</v>
      </c>
      <c r="G174" s="3">
        <v>3</v>
      </c>
      <c r="H174" s="3">
        <v>450000</v>
      </c>
      <c r="I174" s="3">
        <v>1350000</v>
      </c>
    </row>
    <row r="175" spans="1:9" ht="15.75" x14ac:dyDescent="0.25">
      <c r="A175" s="3" t="s">
        <v>210</v>
      </c>
      <c r="B175" s="4">
        <v>46336</v>
      </c>
      <c r="C175" s="3" t="s">
        <v>11</v>
      </c>
      <c r="D175" s="3" t="s">
        <v>19</v>
      </c>
      <c r="E175" s="3" t="s">
        <v>25</v>
      </c>
      <c r="F175" s="3" t="s">
        <v>32</v>
      </c>
      <c r="G175" s="3">
        <v>4</v>
      </c>
      <c r="H175" s="3">
        <v>320000</v>
      </c>
      <c r="I175" s="3">
        <v>1280000</v>
      </c>
    </row>
    <row r="176" spans="1:9" ht="15.75" x14ac:dyDescent="0.25">
      <c r="A176" s="3" t="s">
        <v>211</v>
      </c>
      <c r="B176" s="4">
        <v>46293</v>
      </c>
      <c r="C176" s="3" t="s">
        <v>18</v>
      </c>
      <c r="D176" s="3" t="s">
        <v>20</v>
      </c>
      <c r="E176" s="3" t="s">
        <v>27</v>
      </c>
      <c r="F176" s="3" t="s">
        <v>33</v>
      </c>
      <c r="G176" s="3">
        <v>1</v>
      </c>
      <c r="H176" s="3">
        <v>8000</v>
      </c>
      <c r="I176" s="3">
        <v>8000</v>
      </c>
    </row>
    <row r="177" spans="1:9" ht="15.75" x14ac:dyDescent="0.25">
      <c r="A177" s="3" t="s">
        <v>212</v>
      </c>
      <c r="B177" s="4">
        <v>46059</v>
      </c>
      <c r="C177" s="3" t="s">
        <v>9</v>
      </c>
      <c r="D177" s="3" t="s">
        <v>19</v>
      </c>
      <c r="E177" s="3" t="s">
        <v>24</v>
      </c>
      <c r="F177" s="3" t="s">
        <v>35</v>
      </c>
      <c r="G177" s="3">
        <v>1</v>
      </c>
      <c r="H177" s="3">
        <v>850000</v>
      </c>
      <c r="I177" s="3">
        <v>850000</v>
      </c>
    </row>
    <row r="178" spans="1:9" ht="15.75" x14ac:dyDescent="0.25">
      <c r="A178" s="3" t="s">
        <v>213</v>
      </c>
      <c r="B178" s="4">
        <v>46056</v>
      </c>
      <c r="C178" s="3" t="s">
        <v>17</v>
      </c>
      <c r="D178" s="3" t="s">
        <v>19</v>
      </c>
      <c r="E178" s="3" t="s">
        <v>25</v>
      </c>
      <c r="F178" s="3" t="s">
        <v>29</v>
      </c>
      <c r="G178" s="3">
        <v>3</v>
      </c>
      <c r="H178" s="3">
        <v>95000</v>
      </c>
      <c r="I178" s="3">
        <v>285000</v>
      </c>
    </row>
    <row r="179" spans="1:9" ht="15.75" x14ac:dyDescent="0.25">
      <c r="A179" s="3" t="s">
        <v>214</v>
      </c>
      <c r="B179" s="4">
        <v>46131</v>
      </c>
      <c r="C179" s="3" t="s">
        <v>13</v>
      </c>
      <c r="D179" s="3" t="s">
        <v>20</v>
      </c>
      <c r="E179" s="3" t="s">
        <v>24</v>
      </c>
      <c r="F179" s="3" t="s">
        <v>35</v>
      </c>
      <c r="G179" s="3">
        <v>1</v>
      </c>
      <c r="H179" s="3">
        <v>18000</v>
      </c>
      <c r="I179" s="3">
        <v>18000</v>
      </c>
    </row>
    <row r="180" spans="1:9" ht="15.75" x14ac:dyDescent="0.25">
      <c r="A180" s="3" t="s">
        <v>215</v>
      </c>
      <c r="B180" s="4">
        <v>46177</v>
      </c>
      <c r="C180" s="3" t="s">
        <v>11</v>
      </c>
      <c r="D180" s="3" t="s">
        <v>19</v>
      </c>
      <c r="E180" s="3" t="s">
        <v>22</v>
      </c>
      <c r="F180" s="3" t="s">
        <v>33</v>
      </c>
      <c r="G180" s="3">
        <v>5</v>
      </c>
      <c r="H180" s="3">
        <v>320000</v>
      </c>
      <c r="I180" s="3">
        <v>1600000</v>
      </c>
    </row>
    <row r="181" spans="1:9" ht="15.75" x14ac:dyDescent="0.25">
      <c r="A181" s="3" t="s">
        <v>216</v>
      </c>
      <c r="B181" s="4">
        <v>46113</v>
      </c>
      <c r="C181" s="3" t="s">
        <v>11</v>
      </c>
      <c r="D181" s="3" t="s">
        <v>19</v>
      </c>
      <c r="E181" s="3" t="s">
        <v>27</v>
      </c>
      <c r="F181" s="3" t="s">
        <v>29</v>
      </c>
      <c r="G181" s="3">
        <v>4</v>
      </c>
      <c r="H181" s="3">
        <v>320000</v>
      </c>
      <c r="I181" s="3">
        <v>1280000</v>
      </c>
    </row>
    <row r="182" spans="1:9" ht="15.75" x14ac:dyDescent="0.25">
      <c r="A182" s="3" t="s">
        <v>217</v>
      </c>
      <c r="B182" s="4">
        <v>46129</v>
      </c>
      <c r="C182" s="3" t="s">
        <v>9</v>
      </c>
      <c r="D182" s="3" t="s">
        <v>19</v>
      </c>
      <c r="E182" s="3" t="s">
        <v>24</v>
      </c>
      <c r="F182" s="3" t="s">
        <v>28</v>
      </c>
      <c r="G182" s="3">
        <v>3</v>
      </c>
      <c r="H182" s="3">
        <v>850000</v>
      </c>
      <c r="I182" s="3">
        <v>2550000</v>
      </c>
    </row>
    <row r="183" spans="1:9" ht="15.75" x14ac:dyDescent="0.25">
      <c r="A183" s="3" t="s">
        <v>218</v>
      </c>
      <c r="B183" s="4">
        <v>46067</v>
      </c>
      <c r="C183" s="3" t="s">
        <v>17</v>
      </c>
      <c r="D183" s="3" t="s">
        <v>19</v>
      </c>
      <c r="E183" s="3" t="s">
        <v>22</v>
      </c>
      <c r="F183" s="3" t="s">
        <v>29</v>
      </c>
      <c r="G183" s="3">
        <v>2</v>
      </c>
      <c r="H183" s="3">
        <v>95000</v>
      </c>
      <c r="I183" s="3">
        <v>190000</v>
      </c>
    </row>
    <row r="184" spans="1:9" ht="15.75" x14ac:dyDescent="0.25">
      <c r="A184" s="3" t="s">
        <v>219</v>
      </c>
      <c r="B184" s="4">
        <v>46026</v>
      </c>
      <c r="C184" s="3" t="s">
        <v>13</v>
      </c>
      <c r="D184" s="3" t="s">
        <v>20</v>
      </c>
      <c r="E184" s="3" t="s">
        <v>24</v>
      </c>
      <c r="F184" s="3" t="s">
        <v>29</v>
      </c>
      <c r="G184" s="3">
        <v>4</v>
      </c>
      <c r="H184" s="3">
        <v>18000</v>
      </c>
      <c r="I184" s="3">
        <v>72000</v>
      </c>
    </row>
    <row r="185" spans="1:9" ht="15.75" x14ac:dyDescent="0.25">
      <c r="A185" s="3" t="s">
        <v>220</v>
      </c>
      <c r="B185" s="4">
        <v>46177</v>
      </c>
      <c r="C185" s="3" t="s">
        <v>12</v>
      </c>
      <c r="D185" s="3" t="s">
        <v>20</v>
      </c>
      <c r="E185" s="3" t="s">
        <v>22</v>
      </c>
      <c r="F185" s="3" t="s">
        <v>28</v>
      </c>
      <c r="G185" s="3">
        <v>4</v>
      </c>
      <c r="H185" s="3">
        <v>25000</v>
      </c>
      <c r="I185" s="3">
        <v>100000</v>
      </c>
    </row>
    <row r="186" spans="1:9" ht="15.75" x14ac:dyDescent="0.25">
      <c r="A186" s="3" t="s">
        <v>221</v>
      </c>
      <c r="B186" s="4">
        <v>46323</v>
      </c>
      <c r="C186" s="3" t="s">
        <v>9</v>
      </c>
      <c r="D186" s="3" t="s">
        <v>19</v>
      </c>
      <c r="E186" s="3" t="s">
        <v>23</v>
      </c>
      <c r="F186" s="3" t="s">
        <v>32</v>
      </c>
      <c r="G186" s="3">
        <v>5</v>
      </c>
      <c r="H186" s="3">
        <v>850000</v>
      </c>
      <c r="I186" s="3">
        <v>4250000</v>
      </c>
    </row>
    <row r="187" spans="1:9" ht="15.75" x14ac:dyDescent="0.25">
      <c r="A187" s="3" t="s">
        <v>222</v>
      </c>
      <c r="B187" s="4">
        <v>46314</v>
      </c>
      <c r="C187" s="3" t="s">
        <v>10</v>
      </c>
      <c r="D187" s="3" t="s">
        <v>19</v>
      </c>
      <c r="E187" s="3" t="s">
        <v>25</v>
      </c>
      <c r="F187" s="3" t="s">
        <v>30</v>
      </c>
      <c r="G187" s="3">
        <v>2</v>
      </c>
      <c r="H187" s="3">
        <v>450000</v>
      </c>
      <c r="I187" s="3">
        <v>900000</v>
      </c>
    </row>
    <row r="188" spans="1:9" ht="15.75" x14ac:dyDescent="0.25">
      <c r="A188" s="3" t="s">
        <v>223</v>
      </c>
      <c r="B188" s="4">
        <v>46120</v>
      </c>
      <c r="C188" s="3" t="s">
        <v>12</v>
      </c>
      <c r="D188" s="3" t="s">
        <v>20</v>
      </c>
      <c r="E188" s="3" t="s">
        <v>27</v>
      </c>
      <c r="F188" s="3" t="s">
        <v>31</v>
      </c>
      <c r="G188" s="3">
        <v>4</v>
      </c>
      <c r="H188" s="3">
        <v>25000</v>
      </c>
      <c r="I188" s="3">
        <v>100000</v>
      </c>
    </row>
    <row r="189" spans="1:9" ht="15.75" x14ac:dyDescent="0.25">
      <c r="A189" s="3" t="s">
        <v>224</v>
      </c>
      <c r="B189" s="4">
        <v>46041</v>
      </c>
      <c r="C189" s="3" t="s">
        <v>18</v>
      </c>
      <c r="D189" s="3" t="s">
        <v>20</v>
      </c>
      <c r="E189" s="3" t="s">
        <v>27</v>
      </c>
      <c r="F189" s="3" t="s">
        <v>33</v>
      </c>
      <c r="G189" s="3">
        <v>1</v>
      </c>
      <c r="H189" s="3">
        <v>8000</v>
      </c>
      <c r="I189" s="3">
        <v>8000</v>
      </c>
    </row>
    <row r="190" spans="1:9" ht="15.75" x14ac:dyDescent="0.25">
      <c r="A190" s="3" t="s">
        <v>225</v>
      </c>
      <c r="B190" s="4">
        <v>46353</v>
      </c>
      <c r="C190" s="3" t="s">
        <v>13</v>
      </c>
      <c r="D190" s="3" t="s">
        <v>20</v>
      </c>
      <c r="E190" s="3" t="s">
        <v>24</v>
      </c>
      <c r="F190" s="3" t="s">
        <v>28</v>
      </c>
      <c r="G190" s="3">
        <v>2</v>
      </c>
      <c r="H190" s="3">
        <v>18000</v>
      </c>
      <c r="I190" s="3">
        <v>36000</v>
      </c>
    </row>
    <row r="191" spans="1:9" ht="15.75" x14ac:dyDescent="0.25">
      <c r="A191" s="3" t="s">
        <v>226</v>
      </c>
      <c r="B191" s="4">
        <v>46036</v>
      </c>
      <c r="C191" s="3" t="s">
        <v>10</v>
      </c>
      <c r="D191" s="3" t="s">
        <v>19</v>
      </c>
      <c r="E191" s="3" t="s">
        <v>24</v>
      </c>
      <c r="F191" s="3" t="s">
        <v>30</v>
      </c>
      <c r="G191" s="3">
        <v>3</v>
      </c>
      <c r="H191" s="3">
        <v>450000</v>
      </c>
      <c r="I191" s="3">
        <v>1350000</v>
      </c>
    </row>
    <row r="192" spans="1:9" ht="15.75" x14ac:dyDescent="0.25">
      <c r="A192" s="3" t="s">
        <v>227</v>
      </c>
      <c r="B192" s="4">
        <v>46053</v>
      </c>
      <c r="C192" s="3" t="s">
        <v>17</v>
      </c>
      <c r="D192" s="3" t="s">
        <v>19</v>
      </c>
      <c r="E192" s="3" t="s">
        <v>26</v>
      </c>
      <c r="F192" s="3" t="s">
        <v>30</v>
      </c>
      <c r="G192" s="3">
        <v>3</v>
      </c>
      <c r="H192" s="3">
        <v>95000</v>
      </c>
      <c r="I192" s="3">
        <v>285000</v>
      </c>
    </row>
    <row r="193" spans="1:9" ht="15.75" x14ac:dyDescent="0.25">
      <c r="A193" s="3" t="s">
        <v>228</v>
      </c>
      <c r="B193" s="4">
        <v>46361</v>
      </c>
      <c r="C193" s="3" t="s">
        <v>9</v>
      </c>
      <c r="D193" s="3" t="s">
        <v>19</v>
      </c>
      <c r="E193" s="3" t="s">
        <v>23</v>
      </c>
      <c r="F193" s="3" t="s">
        <v>29</v>
      </c>
      <c r="G193" s="3">
        <v>1</v>
      </c>
      <c r="H193" s="3">
        <v>850000</v>
      </c>
      <c r="I193" s="3">
        <v>850000</v>
      </c>
    </row>
    <row r="194" spans="1:9" ht="15.75" x14ac:dyDescent="0.25">
      <c r="A194" s="3" t="s">
        <v>229</v>
      </c>
      <c r="B194" s="4">
        <v>46111</v>
      </c>
      <c r="C194" s="3" t="s">
        <v>11</v>
      </c>
      <c r="D194" s="3" t="s">
        <v>19</v>
      </c>
      <c r="E194" s="3" t="s">
        <v>26</v>
      </c>
      <c r="F194" s="3" t="s">
        <v>34</v>
      </c>
      <c r="G194" s="3">
        <v>1</v>
      </c>
      <c r="H194" s="3">
        <v>320000</v>
      </c>
      <c r="I194" s="3">
        <v>320000</v>
      </c>
    </row>
    <row r="195" spans="1:9" ht="15.75" x14ac:dyDescent="0.25">
      <c r="A195" s="3" t="s">
        <v>230</v>
      </c>
      <c r="B195" s="4">
        <v>46223</v>
      </c>
      <c r="C195" s="3" t="s">
        <v>18</v>
      </c>
      <c r="D195" s="3" t="s">
        <v>20</v>
      </c>
      <c r="E195" s="3" t="s">
        <v>22</v>
      </c>
      <c r="F195" s="3" t="s">
        <v>34</v>
      </c>
      <c r="G195" s="3">
        <v>3</v>
      </c>
      <c r="H195" s="3">
        <v>8000</v>
      </c>
      <c r="I195" s="3">
        <v>24000</v>
      </c>
    </row>
    <row r="196" spans="1:9" ht="15.75" x14ac:dyDescent="0.25">
      <c r="A196" s="3" t="s">
        <v>231</v>
      </c>
      <c r="B196" s="4">
        <v>46107</v>
      </c>
      <c r="C196" s="3" t="s">
        <v>14</v>
      </c>
      <c r="D196" s="3" t="s">
        <v>20</v>
      </c>
      <c r="E196" s="3" t="s">
        <v>24</v>
      </c>
      <c r="F196" s="3" t="s">
        <v>35</v>
      </c>
      <c r="G196" s="3">
        <v>4</v>
      </c>
      <c r="H196" s="3">
        <v>40000</v>
      </c>
      <c r="I196" s="3">
        <v>160000</v>
      </c>
    </row>
    <row r="197" spans="1:9" ht="15.75" x14ac:dyDescent="0.25">
      <c r="A197" s="3" t="s">
        <v>232</v>
      </c>
      <c r="B197" s="4">
        <v>46084</v>
      </c>
      <c r="C197" s="3" t="s">
        <v>11</v>
      </c>
      <c r="D197" s="3" t="s">
        <v>19</v>
      </c>
      <c r="E197" s="3" t="s">
        <v>26</v>
      </c>
      <c r="F197" s="3" t="s">
        <v>29</v>
      </c>
      <c r="G197" s="3">
        <v>3</v>
      </c>
      <c r="H197" s="3">
        <v>320000</v>
      </c>
      <c r="I197" s="3">
        <v>960000</v>
      </c>
    </row>
    <row r="198" spans="1:9" ht="15.75" x14ac:dyDescent="0.25">
      <c r="A198" s="3" t="s">
        <v>233</v>
      </c>
      <c r="B198" s="4">
        <v>46313</v>
      </c>
      <c r="C198" s="3" t="s">
        <v>9</v>
      </c>
      <c r="D198" s="3" t="s">
        <v>19</v>
      </c>
      <c r="E198" s="3" t="s">
        <v>23</v>
      </c>
      <c r="F198" s="3" t="s">
        <v>34</v>
      </c>
      <c r="G198" s="3">
        <v>2</v>
      </c>
      <c r="H198" s="3">
        <v>850000</v>
      </c>
      <c r="I198" s="3">
        <v>1700000</v>
      </c>
    </row>
    <row r="199" spans="1:9" ht="15.75" x14ac:dyDescent="0.25">
      <c r="A199" s="3" t="s">
        <v>234</v>
      </c>
      <c r="B199" s="4">
        <v>46050</v>
      </c>
      <c r="C199" s="3" t="s">
        <v>11</v>
      </c>
      <c r="D199" s="3" t="s">
        <v>19</v>
      </c>
      <c r="E199" s="3" t="s">
        <v>27</v>
      </c>
      <c r="F199" s="3" t="s">
        <v>29</v>
      </c>
      <c r="G199" s="3">
        <v>1</v>
      </c>
      <c r="H199" s="3">
        <v>320000</v>
      </c>
      <c r="I199" s="3">
        <v>320000</v>
      </c>
    </row>
    <row r="200" spans="1:9" ht="15.75" x14ac:dyDescent="0.25">
      <c r="A200" s="3" t="s">
        <v>235</v>
      </c>
      <c r="B200" s="4">
        <v>46146</v>
      </c>
      <c r="C200" s="3" t="s">
        <v>10</v>
      </c>
      <c r="D200" s="3" t="s">
        <v>19</v>
      </c>
      <c r="E200" s="3" t="s">
        <v>27</v>
      </c>
      <c r="F200" s="3" t="s">
        <v>33</v>
      </c>
      <c r="G200" s="3">
        <v>1</v>
      </c>
      <c r="H200" s="3">
        <v>450000</v>
      </c>
      <c r="I200" s="3">
        <v>450000</v>
      </c>
    </row>
    <row r="201" spans="1:9" ht="15.75" x14ac:dyDescent="0.25">
      <c r="A201" s="3" t="s">
        <v>236</v>
      </c>
      <c r="B201" s="4">
        <v>46204</v>
      </c>
      <c r="C201" s="3" t="s">
        <v>16</v>
      </c>
      <c r="D201" s="3" t="s">
        <v>20</v>
      </c>
      <c r="E201" s="3" t="s">
        <v>23</v>
      </c>
      <c r="F201" s="3" t="s">
        <v>33</v>
      </c>
      <c r="G201" s="3">
        <v>2</v>
      </c>
      <c r="H201" s="3">
        <v>55000</v>
      </c>
      <c r="I201" s="3">
        <v>110000</v>
      </c>
    </row>
    <row r="202" spans="1:9" ht="15.75" x14ac:dyDescent="0.25">
      <c r="A202" s="3" t="s">
        <v>237</v>
      </c>
      <c r="B202" s="4">
        <v>46365</v>
      </c>
      <c r="C202" s="3" t="s">
        <v>15</v>
      </c>
      <c r="D202" s="3" t="s">
        <v>21</v>
      </c>
      <c r="E202" s="3" t="s">
        <v>26</v>
      </c>
      <c r="F202" s="3" t="s">
        <v>28</v>
      </c>
      <c r="G202" s="3">
        <v>1</v>
      </c>
      <c r="H202" s="3">
        <v>210000</v>
      </c>
      <c r="I202" s="3">
        <v>210000</v>
      </c>
    </row>
    <row r="203" spans="1:9" ht="15.75" x14ac:dyDescent="0.25">
      <c r="A203" s="3" t="s">
        <v>238</v>
      </c>
      <c r="B203" s="4">
        <v>46368</v>
      </c>
      <c r="C203" s="3" t="s">
        <v>10</v>
      </c>
      <c r="D203" s="3" t="s">
        <v>19</v>
      </c>
      <c r="E203" s="3" t="s">
        <v>27</v>
      </c>
      <c r="F203" s="3" t="s">
        <v>33</v>
      </c>
      <c r="G203" s="3">
        <v>1</v>
      </c>
      <c r="H203" s="3">
        <v>450000</v>
      </c>
      <c r="I203" s="3">
        <v>450000</v>
      </c>
    </row>
    <row r="204" spans="1:9" ht="15.75" x14ac:dyDescent="0.25">
      <c r="A204" s="3" t="s">
        <v>239</v>
      </c>
      <c r="B204" s="4">
        <v>46027</v>
      </c>
      <c r="C204" s="3" t="s">
        <v>9</v>
      </c>
      <c r="D204" s="3" t="s">
        <v>19</v>
      </c>
      <c r="E204" s="3" t="s">
        <v>22</v>
      </c>
      <c r="F204" s="3" t="s">
        <v>28</v>
      </c>
      <c r="G204" s="3">
        <v>3</v>
      </c>
      <c r="H204" s="3">
        <v>850000</v>
      </c>
      <c r="I204" s="3">
        <v>2550000</v>
      </c>
    </row>
    <row r="205" spans="1:9" ht="15.75" x14ac:dyDescent="0.25">
      <c r="A205" s="3" t="s">
        <v>240</v>
      </c>
      <c r="B205" s="4">
        <v>46233</v>
      </c>
      <c r="C205" s="3" t="s">
        <v>9</v>
      </c>
      <c r="D205" s="3" t="s">
        <v>19</v>
      </c>
      <c r="E205" s="3" t="s">
        <v>24</v>
      </c>
      <c r="F205" s="3" t="s">
        <v>31</v>
      </c>
      <c r="G205" s="3">
        <v>5</v>
      </c>
      <c r="H205" s="3">
        <v>850000</v>
      </c>
      <c r="I205" s="3">
        <v>4250000</v>
      </c>
    </row>
    <row r="206" spans="1:9" ht="15.75" x14ac:dyDescent="0.25">
      <c r="A206" s="3" t="s">
        <v>241</v>
      </c>
      <c r="B206" s="4">
        <v>46224</v>
      </c>
      <c r="C206" s="3" t="s">
        <v>16</v>
      </c>
      <c r="D206" s="3" t="s">
        <v>20</v>
      </c>
      <c r="E206" s="3" t="s">
        <v>27</v>
      </c>
      <c r="F206" s="3" t="s">
        <v>29</v>
      </c>
      <c r="G206" s="3">
        <v>5</v>
      </c>
      <c r="H206" s="3">
        <v>55000</v>
      </c>
      <c r="I206" s="3">
        <v>275000</v>
      </c>
    </row>
    <row r="207" spans="1:9" ht="15.75" x14ac:dyDescent="0.25">
      <c r="A207" s="3" t="s">
        <v>242</v>
      </c>
      <c r="B207" s="4">
        <v>46267</v>
      </c>
      <c r="C207" s="3" t="s">
        <v>10</v>
      </c>
      <c r="D207" s="3" t="s">
        <v>19</v>
      </c>
      <c r="E207" s="3" t="s">
        <v>27</v>
      </c>
      <c r="F207" s="3" t="s">
        <v>34</v>
      </c>
      <c r="G207" s="3">
        <v>5</v>
      </c>
      <c r="H207" s="3">
        <v>450000</v>
      </c>
      <c r="I207" s="3">
        <v>2250000</v>
      </c>
    </row>
    <row r="208" spans="1:9" ht="15.75" x14ac:dyDescent="0.25">
      <c r="A208" s="3" t="s">
        <v>243</v>
      </c>
      <c r="B208" s="4">
        <v>46062</v>
      </c>
      <c r="C208" s="3" t="s">
        <v>14</v>
      </c>
      <c r="D208" s="3" t="s">
        <v>20</v>
      </c>
      <c r="E208" s="3" t="s">
        <v>26</v>
      </c>
      <c r="F208" s="3" t="s">
        <v>30</v>
      </c>
      <c r="G208" s="3">
        <v>3</v>
      </c>
      <c r="H208" s="3">
        <v>40000</v>
      </c>
      <c r="I208" s="3">
        <v>120000</v>
      </c>
    </row>
    <row r="209" spans="1:9" ht="15.75" x14ac:dyDescent="0.25">
      <c r="A209" s="3" t="s">
        <v>244</v>
      </c>
      <c r="B209" s="4">
        <v>46221</v>
      </c>
      <c r="C209" s="3" t="s">
        <v>16</v>
      </c>
      <c r="D209" s="3" t="s">
        <v>20</v>
      </c>
      <c r="E209" s="3" t="s">
        <v>22</v>
      </c>
      <c r="F209" s="3" t="s">
        <v>34</v>
      </c>
      <c r="G209" s="3">
        <v>4</v>
      </c>
      <c r="H209" s="3">
        <v>55000</v>
      </c>
      <c r="I209" s="3">
        <v>220000</v>
      </c>
    </row>
    <row r="210" spans="1:9" ht="15.75" x14ac:dyDescent="0.25">
      <c r="A210" s="3" t="s">
        <v>245</v>
      </c>
      <c r="B210" s="4">
        <v>46051</v>
      </c>
      <c r="C210" s="3" t="s">
        <v>14</v>
      </c>
      <c r="D210" s="3" t="s">
        <v>20</v>
      </c>
      <c r="E210" s="3" t="s">
        <v>26</v>
      </c>
      <c r="F210" s="3" t="s">
        <v>31</v>
      </c>
      <c r="G210" s="3">
        <v>5</v>
      </c>
      <c r="H210" s="3">
        <v>40000</v>
      </c>
      <c r="I210" s="3">
        <v>200000</v>
      </c>
    </row>
    <row r="211" spans="1:9" ht="15.75" x14ac:dyDescent="0.25">
      <c r="A211" s="3" t="s">
        <v>246</v>
      </c>
      <c r="B211" s="4">
        <v>46143</v>
      </c>
      <c r="C211" s="3" t="s">
        <v>18</v>
      </c>
      <c r="D211" s="3" t="s">
        <v>20</v>
      </c>
      <c r="E211" s="3" t="s">
        <v>23</v>
      </c>
      <c r="F211" s="3" t="s">
        <v>32</v>
      </c>
      <c r="G211" s="3">
        <v>3</v>
      </c>
      <c r="H211" s="3">
        <v>8000</v>
      </c>
      <c r="I211" s="3">
        <v>24000</v>
      </c>
    </row>
    <row r="212" spans="1:9" ht="15.75" x14ac:dyDescent="0.25">
      <c r="A212" s="3" t="s">
        <v>247</v>
      </c>
      <c r="B212" s="4">
        <v>46298</v>
      </c>
      <c r="C212" s="3" t="s">
        <v>11</v>
      </c>
      <c r="D212" s="3" t="s">
        <v>19</v>
      </c>
      <c r="E212" s="3" t="s">
        <v>26</v>
      </c>
      <c r="F212" s="3" t="s">
        <v>29</v>
      </c>
      <c r="G212" s="3">
        <v>4</v>
      </c>
      <c r="H212" s="3">
        <v>320000</v>
      </c>
      <c r="I212" s="3">
        <v>1280000</v>
      </c>
    </row>
    <row r="213" spans="1:9" ht="15.75" x14ac:dyDescent="0.25">
      <c r="A213" s="3" t="s">
        <v>248</v>
      </c>
      <c r="B213" s="4">
        <v>46305</v>
      </c>
      <c r="C213" s="3" t="s">
        <v>11</v>
      </c>
      <c r="D213" s="3" t="s">
        <v>19</v>
      </c>
      <c r="E213" s="3" t="s">
        <v>22</v>
      </c>
      <c r="F213" s="3" t="s">
        <v>28</v>
      </c>
      <c r="G213" s="3">
        <v>1</v>
      </c>
      <c r="H213" s="3">
        <v>320000</v>
      </c>
      <c r="I213" s="3">
        <v>320000</v>
      </c>
    </row>
    <row r="214" spans="1:9" ht="15.75" x14ac:dyDescent="0.25">
      <c r="A214" s="3" t="s">
        <v>249</v>
      </c>
      <c r="B214" s="4">
        <v>46289</v>
      </c>
      <c r="C214" s="3" t="s">
        <v>17</v>
      </c>
      <c r="D214" s="3" t="s">
        <v>19</v>
      </c>
      <c r="E214" s="3" t="s">
        <v>22</v>
      </c>
      <c r="F214" s="3" t="s">
        <v>34</v>
      </c>
      <c r="G214" s="3">
        <v>4</v>
      </c>
      <c r="H214" s="3">
        <v>95000</v>
      </c>
      <c r="I214" s="3">
        <v>380000</v>
      </c>
    </row>
    <row r="215" spans="1:9" ht="15.75" x14ac:dyDescent="0.25">
      <c r="A215" s="3" t="s">
        <v>250</v>
      </c>
      <c r="B215" s="4">
        <v>46148</v>
      </c>
      <c r="C215" s="3" t="s">
        <v>12</v>
      </c>
      <c r="D215" s="3" t="s">
        <v>20</v>
      </c>
      <c r="E215" s="3" t="s">
        <v>23</v>
      </c>
      <c r="F215" s="3" t="s">
        <v>31</v>
      </c>
      <c r="G215" s="3">
        <v>3</v>
      </c>
      <c r="H215" s="3">
        <v>25000</v>
      </c>
      <c r="I215" s="3">
        <v>75000</v>
      </c>
    </row>
    <row r="216" spans="1:9" ht="15.75" x14ac:dyDescent="0.25">
      <c r="A216" s="3" t="s">
        <v>251</v>
      </c>
      <c r="B216" s="4">
        <v>46326</v>
      </c>
      <c r="C216" s="3" t="s">
        <v>16</v>
      </c>
      <c r="D216" s="3" t="s">
        <v>20</v>
      </c>
      <c r="E216" s="3" t="s">
        <v>27</v>
      </c>
      <c r="F216" s="3" t="s">
        <v>33</v>
      </c>
      <c r="G216" s="3">
        <v>1</v>
      </c>
      <c r="H216" s="3">
        <v>55000</v>
      </c>
      <c r="I216" s="3">
        <v>55000</v>
      </c>
    </row>
    <row r="217" spans="1:9" ht="15.75" x14ac:dyDescent="0.25">
      <c r="A217" s="3" t="s">
        <v>252</v>
      </c>
      <c r="B217" s="4">
        <v>46036</v>
      </c>
      <c r="C217" s="3" t="s">
        <v>17</v>
      </c>
      <c r="D217" s="3" t="s">
        <v>19</v>
      </c>
      <c r="E217" s="3" t="s">
        <v>27</v>
      </c>
      <c r="F217" s="3" t="s">
        <v>31</v>
      </c>
      <c r="G217" s="3">
        <v>2</v>
      </c>
      <c r="H217" s="3">
        <v>95000</v>
      </c>
      <c r="I217" s="3">
        <v>190000</v>
      </c>
    </row>
    <row r="218" spans="1:9" ht="15.75" x14ac:dyDescent="0.25">
      <c r="A218" s="3" t="s">
        <v>253</v>
      </c>
      <c r="B218" s="4">
        <v>46337</v>
      </c>
      <c r="C218" s="3" t="s">
        <v>14</v>
      </c>
      <c r="D218" s="3" t="s">
        <v>20</v>
      </c>
      <c r="E218" s="3" t="s">
        <v>24</v>
      </c>
      <c r="F218" s="3" t="s">
        <v>34</v>
      </c>
      <c r="G218" s="3">
        <v>4</v>
      </c>
      <c r="H218" s="3">
        <v>40000</v>
      </c>
      <c r="I218" s="3">
        <v>160000</v>
      </c>
    </row>
    <row r="219" spans="1:9" ht="15.75" x14ac:dyDescent="0.25">
      <c r="A219" s="3" t="s">
        <v>254</v>
      </c>
      <c r="B219" s="4">
        <v>46071</v>
      </c>
      <c r="C219" s="3" t="s">
        <v>9</v>
      </c>
      <c r="D219" s="3" t="s">
        <v>19</v>
      </c>
      <c r="E219" s="3" t="s">
        <v>26</v>
      </c>
      <c r="F219" s="3" t="s">
        <v>32</v>
      </c>
      <c r="G219" s="3">
        <v>1</v>
      </c>
      <c r="H219" s="3">
        <v>850000</v>
      </c>
      <c r="I219" s="3">
        <v>850000</v>
      </c>
    </row>
    <row r="220" spans="1:9" ht="15.75" x14ac:dyDescent="0.25">
      <c r="A220" s="3" t="s">
        <v>255</v>
      </c>
      <c r="B220" s="4">
        <v>46228</v>
      </c>
      <c r="C220" s="3" t="s">
        <v>10</v>
      </c>
      <c r="D220" s="3" t="s">
        <v>19</v>
      </c>
      <c r="E220" s="3" t="s">
        <v>22</v>
      </c>
      <c r="F220" s="3" t="s">
        <v>31</v>
      </c>
      <c r="G220" s="3">
        <v>1</v>
      </c>
      <c r="H220" s="3">
        <v>450000</v>
      </c>
      <c r="I220" s="3">
        <v>450000</v>
      </c>
    </row>
    <row r="221" spans="1:9" ht="15.75" x14ac:dyDescent="0.25">
      <c r="A221" s="3" t="s">
        <v>256</v>
      </c>
      <c r="B221" s="4">
        <v>46277</v>
      </c>
      <c r="C221" s="3" t="s">
        <v>18</v>
      </c>
      <c r="D221" s="3" t="s">
        <v>20</v>
      </c>
      <c r="E221" s="3" t="s">
        <v>25</v>
      </c>
      <c r="F221" s="3" t="s">
        <v>35</v>
      </c>
      <c r="G221" s="3">
        <v>2</v>
      </c>
      <c r="H221" s="3">
        <v>8000</v>
      </c>
      <c r="I221" s="3">
        <v>16000</v>
      </c>
    </row>
    <row r="222" spans="1:9" ht="15.75" x14ac:dyDescent="0.25">
      <c r="A222" s="3" t="s">
        <v>257</v>
      </c>
      <c r="B222" s="4">
        <v>46214</v>
      </c>
      <c r="C222" s="3" t="s">
        <v>18</v>
      </c>
      <c r="D222" s="3" t="s">
        <v>20</v>
      </c>
      <c r="E222" s="3" t="s">
        <v>27</v>
      </c>
      <c r="F222" s="3" t="s">
        <v>35</v>
      </c>
      <c r="G222" s="3">
        <v>1</v>
      </c>
      <c r="H222" s="3">
        <v>8000</v>
      </c>
      <c r="I222" s="3">
        <v>8000</v>
      </c>
    </row>
    <row r="223" spans="1:9" ht="15.75" x14ac:dyDescent="0.25">
      <c r="A223" s="3" t="s">
        <v>258</v>
      </c>
      <c r="B223" s="4">
        <v>46044</v>
      </c>
      <c r="C223" s="3" t="s">
        <v>9</v>
      </c>
      <c r="D223" s="3" t="s">
        <v>19</v>
      </c>
      <c r="E223" s="3" t="s">
        <v>24</v>
      </c>
      <c r="F223" s="3" t="s">
        <v>35</v>
      </c>
      <c r="G223" s="3">
        <v>5</v>
      </c>
      <c r="H223" s="3">
        <v>850000</v>
      </c>
      <c r="I223" s="3">
        <v>4250000</v>
      </c>
    </row>
    <row r="224" spans="1:9" ht="15.75" x14ac:dyDescent="0.25">
      <c r="A224" s="3" t="s">
        <v>259</v>
      </c>
      <c r="B224" s="4">
        <v>46192</v>
      </c>
      <c r="C224" s="3" t="s">
        <v>16</v>
      </c>
      <c r="D224" s="3" t="s">
        <v>20</v>
      </c>
      <c r="E224" s="3" t="s">
        <v>25</v>
      </c>
      <c r="F224" s="3" t="s">
        <v>31</v>
      </c>
      <c r="G224" s="3">
        <v>1</v>
      </c>
      <c r="H224" s="3">
        <v>55000</v>
      </c>
      <c r="I224" s="3">
        <v>55000</v>
      </c>
    </row>
    <row r="225" spans="1:9" ht="15.75" x14ac:dyDescent="0.25">
      <c r="A225" s="3" t="s">
        <v>260</v>
      </c>
      <c r="B225" s="4">
        <v>46218</v>
      </c>
      <c r="C225" s="3" t="s">
        <v>15</v>
      </c>
      <c r="D225" s="3" t="s">
        <v>21</v>
      </c>
      <c r="E225" s="3" t="s">
        <v>23</v>
      </c>
      <c r="F225" s="3" t="s">
        <v>28</v>
      </c>
      <c r="G225" s="3">
        <v>1</v>
      </c>
      <c r="H225" s="3">
        <v>210000</v>
      </c>
      <c r="I225" s="3">
        <v>210000</v>
      </c>
    </row>
    <row r="226" spans="1:9" ht="15.75" x14ac:dyDescent="0.25">
      <c r="A226" s="3" t="s">
        <v>261</v>
      </c>
      <c r="B226" s="4">
        <v>46170</v>
      </c>
      <c r="C226" s="3" t="s">
        <v>13</v>
      </c>
      <c r="D226" s="3" t="s">
        <v>20</v>
      </c>
      <c r="E226" s="3" t="s">
        <v>22</v>
      </c>
      <c r="F226" s="3" t="s">
        <v>30</v>
      </c>
      <c r="G226" s="3">
        <v>3</v>
      </c>
      <c r="H226" s="3">
        <v>18000</v>
      </c>
      <c r="I226" s="3">
        <v>54000</v>
      </c>
    </row>
    <row r="227" spans="1:9" ht="15.75" x14ac:dyDescent="0.25">
      <c r="A227" s="3" t="s">
        <v>262</v>
      </c>
      <c r="B227" s="4">
        <v>46224</v>
      </c>
      <c r="C227" s="3" t="s">
        <v>17</v>
      </c>
      <c r="D227" s="3" t="s">
        <v>19</v>
      </c>
      <c r="E227" s="3" t="s">
        <v>24</v>
      </c>
      <c r="F227" s="3" t="s">
        <v>28</v>
      </c>
      <c r="G227" s="3">
        <v>4</v>
      </c>
      <c r="H227" s="3">
        <v>95000</v>
      </c>
      <c r="I227" s="3">
        <v>380000</v>
      </c>
    </row>
    <row r="228" spans="1:9" ht="15.75" x14ac:dyDescent="0.25">
      <c r="A228" s="3" t="s">
        <v>263</v>
      </c>
      <c r="B228" s="4">
        <v>46027</v>
      </c>
      <c r="C228" s="3" t="s">
        <v>10</v>
      </c>
      <c r="D228" s="3" t="s">
        <v>19</v>
      </c>
      <c r="E228" s="3" t="s">
        <v>23</v>
      </c>
      <c r="F228" s="3" t="s">
        <v>35</v>
      </c>
      <c r="G228" s="3">
        <v>3</v>
      </c>
      <c r="H228" s="3">
        <v>450000</v>
      </c>
      <c r="I228" s="3">
        <v>1350000</v>
      </c>
    </row>
    <row r="229" spans="1:9" ht="15.75" x14ac:dyDescent="0.25">
      <c r="A229" s="3" t="s">
        <v>264</v>
      </c>
      <c r="B229" s="4">
        <v>46157</v>
      </c>
      <c r="C229" s="3" t="s">
        <v>10</v>
      </c>
      <c r="D229" s="3" t="s">
        <v>19</v>
      </c>
      <c r="E229" s="3" t="s">
        <v>22</v>
      </c>
      <c r="F229" s="3" t="s">
        <v>34</v>
      </c>
      <c r="G229" s="3">
        <v>1</v>
      </c>
      <c r="H229" s="3">
        <v>450000</v>
      </c>
      <c r="I229" s="3">
        <v>450000</v>
      </c>
    </row>
    <row r="230" spans="1:9" ht="15.75" x14ac:dyDescent="0.25">
      <c r="A230" s="3" t="s">
        <v>265</v>
      </c>
      <c r="B230" s="4">
        <v>46069</v>
      </c>
      <c r="C230" s="3" t="s">
        <v>15</v>
      </c>
      <c r="D230" s="3" t="s">
        <v>21</v>
      </c>
      <c r="E230" s="3" t="s">
        <v>27</v>
      </c>
      <c r="F230" s="3" t="s">
        <v>30</v>
      </c>
      <c r="G230" s="3">
        <v>2</v>
      </c>
      <c r="H230" s="3">
        <v>210000</v>
      </c>
      <c r="I230" s="3">
        <v>420000</v>
      </c>
    </row>
    <row r="231" spans="1:9" ht="15.75" x14ac:dyDescent="0.25">
      <c r="A231" s="3" t="s">
        <v>266</v>
      </c>
      <c r="B231" s="4">
        <v>46157</v>
      </c>
      <c r="C231" s="3" t="s">
        <v>11</v>
      </c>
      <c r="D231" s="3" t="s">
        <v>19</v>
      </c>
      <c r="E231" s="3" t="s">
        <v>26</v>
      </c>
      <c r="F231" s="3" t="s">
        <v>30</v>
      </c>
      <c r="G231" s="3">
        <v>4</v>
      </c>
      <c r="H231" s="3">
        <v>320000</v>
      </c>
      <c r="I231" s="3">
        <v>1280000</v>
      </c>
    </row>
    <row r="232" spans="1:9" ht="15.75" x14ac:dyDescent="0.25">
      <c r="A232" s="3" t="s">
        <v>267</v>
      </c>
      <c r="B232" s="4">
        <v>46144</v>
      </c>
      <c r="C232" s="3" t="s">
        <v>15</v>
      </c>
      <c r="D232" s="3" t="s">
        <v>21</v>
      </c>
      <c r="E232" s="3" t="s">
        <v>25</v>
      </c>
      <c r="F232" s="3" t="s">
        <v>33</v>
      </c>
      <c r="G232" s="3">
        <v>3</v>
      </c>
      <c r="H232" s="3">
        <v>210000</v>
      </c>
      <c r="I232" s="3">
        <v>630000</v>
      </c>
    </row>
    <row r="233" spans="1:9" ht="15.75" x14ac:dyDescent="0.25">
      <c r="A233" s="3" t="s">
        <v>268</v>
      </c>
      <c r="B233" s="4">
        <v>46312</v>
      </c>
      <c r="C233" s="3" t="s">
        <v>9</v>
      </c>
      <c r="D233" s="3" t="s">
        <v>19</v>
      </c>
      <c r="E233" s="3" t="s">
        <v>24</v>
      </c>
      <c r="F233" s="3" t="s">
        <v>35</v>
      </c>
      <c r="G233" s="3">
        <v>3</v>
      </c>
      <c r="H233" s="3">
        <v>850000</v>
      </c>
      <c r="I233" s="3">
        <v>2550000</v>
      </c>
    </row>
    <row r="234" spans="1:9" ht="15.75" x14ac:dyDescent="0.25">
      <c r="A234" s="3" t="s">
        <v>269</v>
      </c>
      <c r="B234" s="4">
        <v>46177</v>
      </c>
      <c r="C234" s="3" t="s">
        <v>16</v>
      </c>
      <c r="D234" s="3" t="s">
        <v>20</v>
      </c>
      <c r="E234" s="3" t="s">
        <v>23</v>
      </c>
      <c r="F234" s="3" t="s">
        <v>32</v>
      </c>
      <c r="G234" s="3">
        <v>5</v>
      </c>
      <c r="H234" s="3">
        <v>55000</v>
      </c>
      <c r="I234" s="3">
        <v>275000</v>
      </c>
    </row>
    <row r="235" spans="1:9" ht="15.75" x14ac:dyDescent="0.25">
      <c r="A235" s="3" t="s">
        <v>270</v>
      </c>
      <c r="B235" s="4">
        <v>46341</v>
      </c>
      <c r="C235" s="3" t="s">
        <v>17</v>
      </c>
      <c r="D235" s="3" t="s">
        <v>19</v>
      </c>
      <c r="E235" s="3" t="s">
        <v>24</v>
      </c>
      <c r="F235" s="3" t="s">
        <v>28</v>
      </c>
      <c r="G235" s="3">
        <v>2</v>
      </c>
      <c r="H235" s="3">
        <v>95000</v>
      </c>
      <c r="I235" s="3">
        <v>190000</v>
      </c>
    </row>
    <row r="236" spans="1:9" ht="15.75" x14ac:dyDescent="0.25">
      <c r="A236" s="3" t="s">
        <v>271</v>
      </c>
      <c r="B236" s="4">
        <v>46100</v>
      </c>
      <c r="C236" s="3" t="s">
        <v>16</v>
      </c>
      <c r="D236" s="3" t="s">
        <v>20</v>
      </c>
      <c r="E236" s="3" t="s">
        <v>26</v>
      </c>
      <c r="F236" s="3" t="s">
        <v>30</v>
      </c>
      <c r="G236" s="3">
        <v>2</v>
      </c>
      <c r="H236" s="3">
        <v>55000</v>
      </c>
      <c r="I236" s="3">
        <v>110000</v>
      </c>
    </row>
    <row r="237" spans="1:9" ht="15.75" x14ac:dyDescent="0.25">
      <c r="A237" s="3" t="s">
        <v>272</v>
      </c>
      <c r="B237" s="4">
        <v>46291</v>
      </c>
      <c r="C237" s="3" t="s">
        <v>15</v>
      </c>
      <c r="D237" s="3" t="s">
        <v>21</v>
      </c>
      <c r="E237" s="3" t="s">
        <v>26</v>
      </c>
      <c r="F237" s="3" t="s">
        <v>29</v>
      </c>
      <c r="G237" s="3">
        <v>2</v>
      </c>
      <c r="H237" s="3">
        <v>210000</v>
      </c>
      <c r="I237" s="3">
        <v>420000</v>
      </c>
    </row>
    <row r="238" spans="1:9" ht="15.75" x14ac:dyDescent="0.25">
      <c r="A238" s="3" t="s">
        <v>273</v>
      </c>
      <c r="B238" s="4">
        <v>46371</v>
      </c>
      <c r="C238" s="3" t="s">
        <v>9</v>
      </c>
      <c r="D238" s="3" t="s">
        <v>19</v>
      </c>
      <c r="E238" s="3" t="s">
        <v>22</v>
      </c>
      <c r="F238" s="3" t="s">
        <v>32</v>
      </c>
      <c r="G238" s="3">
        <v>5</v>
      </c>
      <c r="H238" s="3">
        <v>850000</v>
      </c>
      <c r="I238" s="3">
        <v>4250000</v>
      </c>
    </row>
    <row r="239" spans="1:9" ht="15.75" x14ac:dyDescent="0.25">
      <c r="A239" s="3" t="s">
        <v>274</v>
      </c>
      <c r="B239" s="4">
        <v>46319</v>
      </c>
      <c r="C239" s="3" t="s">
        <v>18</v>
      </c>
      <c r="D239" s="3" t="s">
        <v>20</v>
      </c>
      <c r="E239" s="3" t="s">
        <v>23</v>
      </c>
      <c r="F239" s="3" t="s">
        <v>31</v>
      </c>
      <c r="G239" s="3">
        <v>1</v>
      </c>
      <c r="H239" s="3">
        <v>8000</v>
      </c>
      <c r="I239" s="3">
        <v>8000</v>
      </c>
    </row>
    <row r="240" spans="1:9" ht="15.75" x14ac:dyDescent="0.25">
      <c r="A240" s="3" t="s">
        <v>275</v>
      </c>
      <c r="B240" s="4">
        <v>46199</v>
      </c>
      <c r="C240" s="3" t="s">
        <v>10</v>
      </c>
      <c r="D240" s="3" t="s">
        <v>19</v>
      </c>
      <c r="E240" s="3" t="s">
        <v>26</v>
      </c>
      <c r="F240" s="3" t="s">
        <v>34</v>
      </c>
      <c r="G240" s="3">
        <v>5</v>
      </c>
      <c r="H240" s="3">
        <v>450000</v>
      </c>
      <c r="I240" s="3">
        <v>2250000</v>
      </c>
    </row>
    <row r="241" spans="1:9" ht="15.75" x14ac:dyDescent="0.25">
      <c r="A241" s="3" t="s">
        <v>276</v>
      </c>
      <c r="B241" s="4">
        <v>46289</v>
      </c>
      <c r="C241" s="3" t="s">
        <v>14</v>
      </c>
      <c r="D241" s="3" t="s">
        <v>20</v>
      </c>
      <c r="E241" s="3" t="s">
        <v>22</v>
      </c>
      <c r="F241" s="3" t="s">
        <v>34</v>
      </c>
      <c r="G241" s="3">
        <v>3</v>
      </c>
      <c r="H241" s="3">
        <v>40000</v>
      </c>
      <c r="I241" s="3">
        <v>120000</v>
      </c>
    </row>
    <row r="242" spans="1:9" ht="15.75" x14ac:dyDescent="0.25">
      <c r="A242" s="3" t="s">
        <v>277</v>
      </c>
      <c r="B242" s="4">
        <v>46321</v>
      </c>
      <c r="C242" s="3" t="s">
        <v>16</v>
      </c>
      <c r="D242" s="3" t="s">
        <v>20</v>
      </c>
      <c r="E242" s="3" t="s">
        <v>26</v>
      </c>
      <c r="F242" s="3" t="s">
        <v>32</v>
      </c>
      <c r="G242" s="3">
        <v>5</v>
      </c>
      <c r="H242" s="3">
        <v>55000</v>
      </c>
      <c r="I242" s="3">
        <v>275000</v>
      </c>
    </row>
    <row r="243" spans="1:9" ht="15.75" x14ac:dyDescent="0.25">
      <c r="A243" s="3" t="s">
        <v>278</v>
      </c>
      <c r="B243" s="4">
        <v>46386</v>
      </c>
      <c r="C243" s="3" t="s">
        <v>12</v>
      </c>
      <c r="D243" s="3" t="s">
        <v>20</v>
      </c>
      <c r="E243" s="3" t="s">
        <v>27</v>
      </c>
      <c r="F243" s="3" t="s">
        <v>34</v>
      </c>
      <c r="G243" s="3">
        <v>1</v>
      </c>
      <c r="H243" s="3">
        <v>25000</v>
      </c>
      <c r="I243" s="3">
        <v>25000</v>
      </c>
    </row>
    <row r="244" spans="1:9" ht="15.75" x14ac:dyDescent="0.25">
      <c r="A244" s="3" t="s">
        <v>279</v>
      </c>
      <c r="B244" s="4">
        <v>46301</v>
      </c>
      <c r="C244" s="3" t="s">
        <v>15</v>
      </c>
      <c r="D244" s="3" t="s">
        <v>21</v>
      </c>
      <c r="E244" s="3" t="s">
        <v>27</v>
      </c>
      <c r="F244" s="3" t="s">
        <v>34</v>
      </c>
      <c r="G244" s="3">
        <v>5</v>
      </c>
      <c r="H244" s="3">
        <v>210000</v>
      </c>
      <c r="I244" s="3">
        <v>1050000</v>
      </c>
    </row>
    <row r="245" spans="1:9" ht="15.75" x14ac:dyDescent="0.25">
      <c r="A245" s="3" t="s">
        <v>280</v>
      </c>
      <c r="B245" s="4">
        <v>46086</v>
      </c>
      <c r="C245" s="3" t="s">
        <v>15</v>
      </c>
      <c r="D245" s="3" t="s">
        <v>21</v>
      </c>
      <c r="E245" s="3" t="s">
        <v>23</v>
      </c>
      <c r="F245" s="3" t="s">
        <v>32</v>
      </c>
      <c r="G245" s="3">
        <v>2</v>
      </c>
      <c r="H245" s="3">
        <v>210000</v>
      </c>
      <c r="I245" s="3">
        <v>420000</v>
      </c>
    </row>
    <row r="246" spans="1:9" ht="15.75" x14ac:dyDescent="0.25">
      <c r="A246" s="3" t="s">
        <v>281</v>
      </c>
      <c r="B246" s="4">
        <v>46335</v>
      </c>
      <c r="C246" s="3" t="s">
        <v>9</v>
      </c>
      <c r="D246" s="3" t="s">
        <v>19</v>
      </c>
      <c r="E246" s="3" t="s">
        <v>27</v>
      </c>
      <c r="F246" s="3" t="s">
        <v>33</v>
      </c>
      <c r="G246" s="3">
        <v>1</v>
      </c>
      <c r="H246" s="3">
        <v>850000</v>
      </c>
      <c r="I246" s="3">
        <v>850000</v>
      </c>
    </row>
    <row r="247" spans="1:9" ht="15.75" x14ac:dyDescent="0.25">
      <c r="A247" s="3" t="s">
        <v>282</v>
      </c>
      <c r="B247" s="4">
        <v>46373</v>
      </c>
      <c r="C247" s="3" t="s">
        <v>10</v>
      </c>
      <c r="D247" s="3" t="s">
        <v>19</v>
      </c>
      <c r="E247" s="3" t="s">
        <v>23</v>
      </c>
      <c r="F247" s="3" t="s">
        <v>30</v>
      </c>
      <c r="G247" s="3">
        <v>2</v>
      </c>
      <c r="H247" s="3">
        <v>450000</v>
      </c>
      <c r="I247" s="3">
        <v>900000</v>
      </c>
    </row>
    <row r="248" spans="1:9" ht="15.75" x14ac:dyDescent="0.25">
      <c r="A248" s="3" t="s">
        <v>283</v>
      </c>
      <c r="B248" s="4">
        <v>46131</v>
      </c>
      <c r="C248" s="3" t="s">
        <v>14</v>
      </c>
      <c r="D248" s="3" t="s">
        <v>20</v>
      </c>
      <c r="E248" s="3" t="s">
        <v>26</v>
      </c>
      <c r="F248" s="3" t="s">
        <v>29</v>
      </c>
      <c r="G248" s="3">
        <v>3</v>
      </c>
      <c r="H248" s="3">
        <v>40000</v>
      </c>
      <c r="I248" s="3">
        <v>120000</v>
      </c>
    </row>
    <row r="249" spans="1:9" ht="15.75" x14ac:dyDescent="0.25">
      <c r="A249" s="3" t="s">
        <v>284</v>
      </c>
      <c r="B249" s="4">
        <v>46330</v>
      </c>
      <c r="C249" s="3" t="s">
        <v>14</v>
      </c>
      <c r="D249" s="3" t="s">
        <v>20</v>
      </c>
      <c r="E249" s="3" t="s">
        <v>26</v>
      </c>
      <c r="F249" s="3" t="s">
        <v>32</v>
      </c>
      <c r="G249" s="3">
        <v>3</v>
      </c>
      <c r="H249" s="3">
        <v>40000</v>
      </c>
      <c r="I249" s="3">
        <v>120000</v>
      </c>
    </row>
    <row r="250" spans="1:9" ht="15.75" x14ac:dyDescent="0.25">
      <c r="A250" s="3" t="s">
        <v>285</v>
      </c>
      <c r="B250" s="4">
        <v>46383</v>
      </c>
      <c r="C250" s="3" t="s">
        <v>9</v>
      </c>
      <c r="D250" s="3" t="s">
        <v>19</v>
      </c>
      <c r="E250" s="3" t="s">
        <v>22</v>
      </c>
      <c r="F250" s="3" t="s">
        <v>35</v>
      </c>
      <c r="G250" s="3">
        <v>4</v>
      </c>
      <c r="H250" s="3">
        <v>850000</v>
      </c>
      <c r="I250" s="3">
        <v>3400000</v>
      </c>
    </row>
    <row r="251" spans="1:9" ht="15.75" x14ac:dyDescent="0.25">
      <c r="A251" s="3" t="s">
        <v>286</v>
      </c>
      <c r="B251" s="4">
        <v>46238</v>
      </c>
      <c r="C251" s="3" t="s">
        <v>14</v>
      </c>
      <c r="D251" s="3" t="s">
        <v>20</v>
      </c>
      <c r="E251" s="3" t="s">
        <v>26</v>
      </c>
      <c r="F251" s="3" t="s">
        <v>31</v>
      </c>
      <c r="G251" s="3">
        <v>3</v>
      </c>
      <c r="H251" s="3">
        <v>40000</v>
      </c>
      <c r="I251" s="3">
        <v>120000</v>
      </c>
    </row>
    <row r="252" spans="1:9" ht="15.75" x14ac:dyDescent="0.25">
      <c r="A252" s="3" t="s">
        <v>287</v>
      </c>
      <c r="B252" s="4">
        <v>46152</v>
      </c>
      <c r="C252" s="3" t="s">
        <v>10</v>
      </c>
      <c r="D252" s="3" t="s">
        <v>19</v>
      </c>
      <c r="E252" s="3" t="s">
        <v>24</v>
      </c>
      <c r="F252" s="3" t="s">
        <v>32</v>
      </c>
      <c r="G252" s="3">
        <v>4</v>
      </c>
      <c r="H252" s="3">
        <v>450000</v>
      </c>
      <c r="I252" s="3">
        <v>1800000</v>
      </c>
    </row>
    <row r="253" spans="1:9" ht="15.75" x14ac:dyDescent="0.25">
      <c r="A253" s="3" t="s">
        <v>288</v>
      </c>
      <c r="B253" s="4">
        <v>46237</v>
      </c>
      <c r="C253" s="3" t="s">
        <v>11</v>
      </c>
      <c r="D253" s="3" t="s">
        <v>19</v>
      </c>
      <c r="E253" s="3" t="s">
        <v>27</v>
      </c>
      <c r="F253" s="3" t="s">
        <v>28</v>
      </c>
      <c r="G253" s="3">
        <v>2</v>
      </c>
      <c r="H253" s="3">
        <v>320000</v>
      </c>
      <c r="I253" s="3">
        <v>640000</v>
      </c>
    </row>
    <row r="254" spans="1:9" ht="15.75" x14ac:dyDescent="0.25">
      <c r="A254" s="3" t="s">
        <v>289</v>
      </c>
      <c r="B254" s="4">
        <v>46266</v>
      </c>
      <c r="C254" s="3" t="s">
        <v>12</v>
      </c>
      <c r="D254" s="3" t="s">
        <v>20</v>
      </c>
      <c r="E254" s="3" t="s">
        <v>26</v>
      </c>
      <c r="F254" s="3" t="s">
        <v>32</v>
      </c>
      <c r="G254" s="3">
        <v>2</v>
      </c>
      <c r="H254" s="3">
        <v>25000</v>
      </c>
      <c r="I254" s="3">
        <v>50000</v>
      </c>
    </row>
    <row r="255" spans="1:9" ht="15.75" x14ac:dyDescent="0.25">
      <c r="A255" s="3" t="s">
        <v>290</v>
      </c>
      <c r="B255" s="4">
        <v>46135</v>
      </c>
      <c r="C255" s="3" t="s">
        <v>17</v>
      </c>
      <c r="D255" s="3" t="s">
        <v>19</v>
      </c>
      <c r="E255" s="3" t="s">
        <v>25</v>
      </c>
      <c r="F255" s="3" t="s">
        <v>29</v>
      </c>
      <c r="G255" s="3">
        <v>2</v>
      </c>
      <c r="H255" s="3">
        <v>95000</v>
      </c>
      <c r="I255" s="3">
        <v>190000</v>
      </c>
    </row>
    <row r="256" spans="1:9" ht="15.75" x14ac:dyDescent="0.25">
      <c r="A256" s="3" t="s">
        <v>291</v>
      </c>
      <c r="B256" s="4">
        <v>46361</v>
      </c>
      <c r="C256" s="3" t="s">
        <v>11</v>
      </c>
      <c r="D256" s="3" t="s">
        <v>19</v>
      </c>
      <c r="E256" s="3" t="s">
        <v>23</v>
      </c>
      <c r="F256" s="3" t="s">
        <v>29</v>
      </c>
      <c r="G256" s="3">
        <v>1</v>
      </c>
      <c r="H256" s="3">
        <v>320000</v>
      </c>
      <c r="I256" s="3">
        <v>320000</v>
      </c>
    </row>
    <row r="257" spans="1:9" ht="15.75" x14ac:dyDescent="0.25">
      <c r="A257" s="3" t="s">
        <v>292</v>
      </c>
      <c r="B257" s="4">
        <v>46033</v>
      </c>
      <c r="C257" s="3" t="s">
        <v>10</v>
      </c>
      <c r="D257" s="3" t="s">
        <v>19</v>
      </c>
      <c r="E257" s="3" t="s">
        <v>22</v>
      </c>
      <c r="F257" s="3" t="s">
        <v>35</v>
      </c>
      <c r="G257" s="3">
        <v>1</v>
      </c>
      <c r="H257" s="3">
        <v>450000</v>
      </c>
      <c r="I257" s="3">
        <v>450000</v>
      </c>
    </row>
    <row r="258" spans="1:9" ht="15.75" x14ac:dyDescent="0.25">
      <c r="A258" s="3" t="s">
        <v>293</v>
      </c>
      <c r="B258" s="4">
        <v>46047</v>
      </c>
      <c r="C258" s="3" t="s">
        <v>15</v>
      </c>
      <c r="D258" s="3" t="s">
        <v>21</v>
      </c>
      <c r="E258" s="3" t="s">
        <v>22</v>
      </c>
      <c r="F258" s="3" t="s">
        <v>33</v>
      </c>
      <c r="G258" s="3">
        <v>3</v>
      </c>
      <c r="H258" s="3">
        <v>210000</v>
      </c>
      <c r="I258" s="3">
        <v>630000</v>
      </c>
    </row>
    <row r="259" spans="1:9" ht="15.75" x14ac:dyDescent="0.25">
      <c r="A259" s="3" t="s">
        <v>294</v>
      </c>
      <c r="B259" s="4">
        <v>46223</v>
      </c>
      <c r="C259" s="3" t="s">
        <v>12</v>
      </c>
      <c r="D259" s="3" t="s">
        <v>20</v>
      </c>
      <c r="E259" s="3" t="s">
        <v>23</v>
      </c>
      <c r="F259" s="3" t="s">
        <v>30</v>
      </c>
      <c r="G259" s="3">
        <v>4</v>
      </c>
      <c r="H259" s="3">
        <v>25000</v>
      </c>
      <c r="I259" s="3">
        <v>100000</v>
      </c>
    </row>
    <row r="260" spans="1:9" ht="15.75" x14ac:dyDescent="0.25">
      <c r="A260" s="3" t="s">
        <v>295</v>
      </c>
      <c r="B260" s="4">
        <v>46292</v>
      </c>
      <c r="C260" s="3" t="s">
        <v>9</v>
      </c>
      <c r="D260" s="3" t="s">
        <v>19</v>
      </c>
      <c r="E260" s="3" t="s">
        <v>27</v>
      </c>
      <c r="F260" s="3" t="s">
        <v>28</v>
      </c>
      <c r="G260" s="3">
        <v>4</v>
      </c>
      <c r="H260" s="3">
        <v>850000</v>
      </c>
      <c r="I260" s="3">
        <v>3400000</v>
      </c>
    </row>
    <row r="261" spans="1:9" ht="15.75" x14ac:dyDescent="0.25">
      <c r="A261" s="3" t="s">
        <v>296</v>
      </c>
      <c r="B261" s="4">
        <v>46202</v>
      </c>
      <c r="C261" s="3" t="s">
        <v>18</v>
      </c>
      <c r="D261" s="3" t="s">
        <v>20</v>
      </c>
      <c r="E261" s="3" t="s">
        <v>24</v>
      </c>
      <c r="F261" s="3" t="s">
        <v>28</v>
      </c>
      <c r="G261" s="3">
        <v>2</v>
      </c>
      <c r="H261" s="3">
        <v>8000</v>
      </c>
      <c r="I261" s="3">
        <v>16000</v>
      </c>
    </row>
    <row r="262" spans="1:9" ht="15.75" x14ac:dyDescent="0.25">
      <c r="A262" s="3" t="s">
        <v>297</v>
      </c>
      <c r="B262" s="4">
        <v>46140</v>
      </c>
      <c r="C262" s="3" t="s">
        <v>11</v>
      </c>
      <c r="D262" s="3" t="s">
        <v>19</v>
      </c>
      <c r="E262" s="3" t="s">
        <v>24</v>
      </c>
      <c r="F262" s="3" t="s">
        <v>28</v>
      </c>
      <c r="G262" s="3">
        <v>2</v>
      </c>
      <c r="H262" s="3">
        <v>320000</v>
      </c>
      <c r="I262" s="3">
        <v>640000</v>
      </c>
    </row>
    <row r="263" spans="1:9" ht="15.75" x14ac:dyDescent="0.25">
      <c r="A263" s="3" t="s">
        <v>298</v>
      </c>
      <c r="B263" s="4">
        <v>46162</v>
      </c>
      <c r="C263" s="3" t="s">
        <v>9</v>
      </c>
      <c r="D263" s="3" t="s">
        <v>19</v>
      </c>
      <c r="E263" s="3" t="s">
        <v>24</v>
      </c>
      <c r="F263" s="3" t="s">
        <v>35</v>
      </c>
      <c r="G263" s="3">
        <v>5</v>
      </c>
      <c r="H263" s="3">
        <v>850000</v>
      </c>
      <c r="I263" s="3">
        <v>4250000</v>
      </c>
    </row>
    <row r="264" spans="1:9" ht="15.75" x14ac:dyDescent="0.25">
      <c r="A264" s="3" t="s">
        <v>299</v>
      </c>
      <c r="B264" s="4">
        <v>46136</v>
      </c>
      <c r="C264" s="3" t="s">
        <v>16</v>
      </c>
      <c r="D264" s="3" t="s">
        <v>20</v>
      </c>
      <c r="E264" s="3" t="s">
        <v>27</v>
      </c>
      <c r="F264" s="3" t="s">
        <v>30</v>
      </c>
      <c r="G264" s="3">
        <v>2</v>
      </c>
      <c r="H264" s="3">
        <v>55000</v>
      </c>
      <c r="I264" s="3">
        <v>110000</v>
      </c>
    </row>
    <row r="265" spans="1:9" ht="15.75" x14ac:dyDescent="0.25">
      <c r="A265" s="3" t="s">
        <v>300</v>
      </c>
      <c r="B265" s="4">
        <v>46386</v>
      </c>
      <c r="C265" s="3" t="s">
        <v>14</v>
      </c>
      <c r="D265" s="3" t="s">
        <v>20</v>
      </c>
      <c r="E265" s="3" t="s">
        <v>27</v>
      </c>
      <c r="F265" s="3" t="s">
        <v>30</v>
      </c>
      <c r="G265" s="3">
        <v>3</v>
      </c>
      <c r="H265" s="3">
        <v>40000</v>
      </c>
      <c r="I265" s="3">
        <v>120000</v>
      </c>
    </row>
    <row r="266" spans="1:9" ht="15.75" x14ac:dyDescent="0.25">
      <c r="A266" s="3" t="s">
        <v>301</v>
      </c>
      <c r="B266" s="4">
        <v>46192</v>
      </c>
      <c r="C266" s="3" t="s">
        <v>9</v>
      </c>
      <c r="D266" s="3" t="s">
        <v>19</v>
      </c>
      <c r="E266" s="3" t="s">
        <v>23</v>
      </c>
      <c r="F266" s="3" t="s">
        <v>29</v>
      </c>
      <c r="G266" s="3">
        <v>3</v>
      </c>
      <c r="H266" s="3">
        <v>850000</v>
      </c>
      <c r="I266" s="3">
        <v>2550000</v>
      </c>
    </row>
    <row r="267" spans="1:9" ht="15.75" x14ac:dyDescent="0.25">
      <c r="A267" s="3" t="s">
        <v>302</v>
      </c>
      <c r="B267" s="4">
        <v>46191</v>
      </c>
      <c r="C267" s="3" t="s">
        <v>10</v>
      </c>
      <c r="D267" s="3" t="s">
        <v>19</v>
      </c>
      <c r="E267" s="3" t="s">
        <v>25</v>
      </c>
      <c r="F267" s="3" t="s">
        <v>32</v>
      </c>
      <c r="G267" s="3">
        <v>2</v>
      </c>
      <c r="H267" s="3">
        <v>450000</v>
      </c>
      <c r="I267" s="3">
        <v>900000</v>
      </c>
    </row>
    <row r="268" spans="1:9" ht="15.75" x14ac:dyDescent="0.25">
      <c r="A268" s="3" t="s">
        <v>303</v>
      </c>
      <c r="B268" s="4">
        <v>46026</v>
      </c>
      <c r="C268" s="3" t="s">
        <v>15</v>
      </c>
      <c r="D268" s="3" t="s">
        <v>21</v>
      </c>
      <c r="E268" s="3" t="s">
        <v>22</v>
      </c>
      <c r="F268" s="3" t="s">
        <v>32</v>
      </c>
      <c r="G268" s="3">
        <v>5</v>
      </c>
      <c r="H268" s="3">
        <v>210000</v>
      </c>
      <c r="I268" s="3">
        <v>1050000</v>
      </c>
    </row>
    <row r="269" spans="1:9" ht="15.75" x14ac:dyDescent="0.25">
      <c r="A269" s="3" t="s">
        <v>304</v>
      </c>
      <c r="B269" s="4">
        <v>46127</v>
      </c>
      <c r="C269" s="3" t="s">
        <v>16</v>
      </c>
      <c r="D269" s="3" t="s">
        <v>20</v>
      </c>
      <c r="E269" s="3" t="s">
        <v>26</v>
      </c>
      <c r="F269" s="3" t="s">
        <v>28</v>
      </c>
      <c r="G269" s="3">
        <v>1</v>
      </c>
      <c r="H269" s="3">
        <v>55000</v>
      </c>
      <c r="I269" s="3">
        <v>55000</v>
      </c>
    </row>
    <row r="270" spans="1:9" ht="15.75" x14ac:dyDescent="0.25">
      <c r="A270" s="3" t="s">
        <v>305</v>
      </c>
      <c r="B270" s="4">
        <v>46109</v>
      </c>
      <c r="C270" s="3" t="s">
        <v>17</v>
      </c>
      <c r="D270" s="3" t="s">
        <v>19</v>
      </c>
      <c r="E270" s="3" t="s">
        <v>25</v>
      </c>
      <c r="F270" s="3" t="s">
        <v>31</v>
      </c>
      <c r="G270" s="3">
        <v>4</v>
      </c>
      <c r="H270" s="3">
        <v>95000</v>
      </c>
      <c r="I270" s="3">
        <v>380000</v>
      </c>
    </row>
    <row r="271" spans="1:9" ht="15.75" x14ac:dyDescent="0.25">
      <c r="A271" s="3" t="s">
        <v>306</v>
      </c>
      <c r="B271" s="4">
        <v>46287</v>
      </c>
      <c r="C271" s="3" t="s">
        <v>16</v>
      </c>
      <c r="D271" s="3" t="s">
        <v>20</v>
      </c>
      <c r="E271" s="3" t="s">
        <v>24</v>
      </c>
      <c r="F271" s="3" t="s">
        <v>35</v>
      </c>
      <c r="G271" s="3">
        <v>1</v>
      </c>
      <c r="H271" s="3">
        <v>55000</v>
      </c>
      <c r="I271" s="3">
        <v>55000</v>
      </c>
    </row>
    <row r="272" spans="1:9" ht="15.75" x14ac:dyDescent="0.25">
      <c r="A272" s="3" t="s">
        <v>307</v>
      </c>
      <c r="B272" s="4">
        <v>46282</v>
      </c>
      <c r="C272" s="3" t="s">
        <v>12</v>
      </c>
      <c r="D272" s="3" t="s">
        <v>20</v>
      </c>
      <c r="E272" s="3" t="s">
        <v>27</v>
      </c>
      <c r="F272" s="3" t="s">
        <v>34</v>
      </c>
      <c r="G272" s="3">
        <v>1</v>
      </c>
      <c r="H272" s="3">
        <v>25000</v>
      </c>
      <c r="I272" s="3">
        <v>25000</v>
      </c>
    </row>
    <row r="273" spans="1:9" ht="15.75" x14ac:dyDescent="0.25">
      <c r="A273" s="3" t="s">
        <v>308</v>
      </c>
      <c r="B273" s="4">
        <v>46115</v>
      </c>
      <c r="C273" s="3" t="s">
        <v>10</v>
      </c>
      <c r="D273" s="3" t="s">
        <v>19</v>
      </c>
      <c r="E273" s="3" t="s">
        <v>27</v>
      </c>
      <c r="F273" s="3" t="s">
        <v>35</v>
      </c>
      <c r="G273" s="3">
        <v>4</v>
      </c>
      <c r="H273" s="3">
        <v>450000</v>
      </c>
      <c r="I273" s="3">
        <v>1800000</v>
      </c>
    </row>
    <row r="274" spans="1:9" ht="15.75" x14ac:dyDescent="0.25">
      <c r="A274" s="3" t="s">
        <v>309</v>
      </c>
      <c r="B274" s="4">
        <v>46179</v>
      </c>
      <c r="C274" s="3" t="s">
        <v>12</v>
      </c>
      <c r="D274" s="3" t="s">
        <v>20</v>
      </c>
      <c r="E274" s="3" t="s">
        <v>27</v>
      </c>
      <c r="F274" s="3" t="s">
        <v>32</v>
      </c>
      <c r="G274" s="3">
        <v>4</v>
      </c>
      <c r="H274" s="3">
        <v>25000</v>
      </c>
      <c r="I274" s="3">
        <v>100000</v>
      </c>
    </row>
    <row r="275" spans="1:9" ht="15.75" x14ac:dyDescent="0.25">
      <c r="A275" s="3" t="s">
        <v>310</v>
      </c>
      <c r="B275" s="4">
        <v>46334</v>
      </c>
      <c r="C275" s="3" t="s">
        <v>11</v>
      </c>
      <c r="D275" s="3" t="s">
        <v>19</v>
      </c>
      <c r="E275" s="3" t="s">
        <v>25</v>
      </c>
      <c r="F275" s="3" t="s">
        <v>31</v>
      </c>
      <c r="G275" s="3">
        <v>4</v>
      </c>
      <c r="H275" s="3">
        <v>320000</v>
      </c>
      <c r="I275" s="3">
        <v>1280000</v>
      </c>
    </row>
    <row r="276" spans="1:9" ht="15.75" x14ac:dyDescent="0.25">
      <c r="A276" s="3" t="s">
        <v>311</v>
      </c>
      <c r="B276" s="4">
        <v>46151</v>
      </c>
      <c r="C276" s="3" t="s">
        <v>16</v>
      </c>
      <c r="D276" s="3" t="s">
        <v>20</v>
      </c>
      <c r="E276" s="3" t="s">
        <v>24</v>
      </c>
      <c r="F276" s="3" t="s">
        <v>34</v>
      </c>
      <c r="G276" s="3">
        <v>4</v>
      </c>
      <c r="H276" s="3">
        <v>55000</v>
      </c>
      <c r="I276" s="3">
        <v>220000</v>
      </c>
    </row>
    <row r="277" spans="1:9" ht="15.75" x14ac:dyDescent="0.25">
      <c r="A277" s="3" t="s">
        <v>312</v>
      </c>
      <c r="B277" s="4">
        <v>46078</v>
      </c>
      <c r="C277" s="3" t="s">
        <v>17</v>
      </c>
      <c r="D277" s="3" t="s">
        <v>19</v>
      </c>
      <c r="E277" s="3" t="s">
        <v>23</v>
      </c>
      <c r="F277" s="3" t="s">
        <v>28</v>
      </c>
      <c r="G277" s="3">
        <v>3</v>
      </c>
      <c r="H277" s="3">
        <v>95000</v>
      </c>
      <c r="I277" s="3">
        <v>285000</v>
      </c>
    </row>
    <row r="278" spans="1:9" ht="15.75" x14ac:dyDescent="0.25">
      <c r="A278" s="3" t="s">
        <v>313</v>
      </c>
      <c r="B278" s="4">
        <v>46238</v>
      </c>
      <c r="C278" s="3" t="s">
        <v>16</v>
      </c>
      <c r="D278" s="3" t="s">
        <v>20</v>
      </c>
      <c r="E278" s="3" t="s">
        <v>23</v>
      </c>
      <c r="F278" s="3" t="s">
        <v>30</v>
      </c>
      <c r="G278" s="3">
        <v>2</v>
      </c>
      <c r="H278" s="3">
        <v>55000</v>
      </c>
      <c r="I278" s="3">
        <v>110000</v>
      </c>
    </row>
    <row r="279" spans="1:9" ht="15.75" x14ac:dyDescent="0.25">
      <c r="A279" s="3" t="s">
        <v>314</v>
      </c>
      <c r="B279" s="4">
        <v>46124</v>
      </c>
      <c r="C279" s="3" t="s">
        <v>17</v>
      </c>
      <c r="D279" s="3" t="s">
        <v>19</v>
      </c>
      <c r="E279" s="3" t="s">
        <v>25</v>
      </c>
      <c r="F279" s="3" t="s">
        <v>28</v>
      </c>
      <c r="G279" s="3">
        <v>4</v>
      </c>
      <c r="H279" s="3">
        <v>95000</v>
      </c>
      <c r="I279" s="3">
        <v>380000</v>
      </c>
    </row>
    <row r="280" spans="1:9" ht="15.75" x14ac:dyDescent="0.25">
      <c r="A280" s="3" t="s">
        <v>315</v>
      </c>
      <c r="B280" s="4">
        <v>46372</v>
      </c>
      <c r="C280" s="3" t="s">
        <v>18</v>
      </c>
      <c r="D280" s="3" t="s">
        <v>20</v>
      </c>
      <c r="E280" s="3" t="s">
        <v>26</v>
      </c>
      <c r="F280" s="3" t="s">
        <v>32</v>
      </c>
      <c r="G280" s="3">
        <v>5</v>
      </c>
      <c r="H280" s="3">
        <v>8000</v>
      </c>
      <c r="I280" s="3">
        <v>40000</v>
      </c>
    </row>
    <row r="281" spans="1:9" ht="15.75" x14ac:dyDescent="0.25">
      <c r="A281" s="3" t="s">
        <v>316</v>
      </c>
      <c r="B281" s="4">
        <v>46056</v>
      </c>
      <c r="C281" s="3" t="s">
        <v>9</v>
      </c>
      <c r="D281" s="3" t="s">
        <v>19</v>
      </c>
      <c r="E281" s="3" t="s">
        <v>27</v>
      </c>
      <c r="F281" s="3" t="s">
        <v>29</v>
      </c>
      <c r="G281" s="3">
        <v>5</v>
      </c>
      <c r="H281" s="3">
        <v>850000</v>
      </c>
      <c r="I281" s="3">
        <v>4250000</v>
      </c>
    </row>
    <row r="282" spans="1:9" ht="15.75" x14ac:dyDescent="0.25">
      <c r="A282" s="3" t="s">
        <v>317</v>
      </c>
      <c r="B282" s="4">
        <v>46327</v>
      </c>
      <c r="C282" s="3" t="s">
        <v>15</v>
      </c>
      <c r="D282" s="3" t="s">
        <v>21</v>
      </c>
      <c r="E282" s="3" t="s">
        <v>25</v>
      </c>
      <c r="F282" s="3" t="s">
        <v>35</v>
      </c>
      <c r="G282" s="3">
        <v>3</v>
      </c>
      <c r="H282" s="3">
        <v>210000</v>
      </c>
      <c r="I282" s="3">
        <v>630000</v>
      </c>
    </row>
    <row r="283" spans="1:9" ht="15.75" x14ac:dyDescent="0.25">
      <c r="A283" s="3" t="s">
        <v>318</v>
      </c>
      <c r="B283" s="4">
        <v>46098</v>
      </c>
      <c r="C283" s="3" t="s">
        <v>13</v>
      </c>
      <c r="D283" s="3" t="s">
        <v>20</v>
      </c>
      <c r="E283" s="3" t="s">
        <v>26</v>
      </c>
      <c r="F283" s="3" t="s">
        <v>28</v>
      </c>
      <c r="G283" s="3">
        <v>2</v>
      </c>
      <c r="H283" s="3">
        <v>18000</v>
      </c>
      <c r="I283" s="3">
        <v>36000</v>
      </c>
    </row>
    <row r="284" spans="1:9" ht="15.75" x14ac:dyDescent="0.25">
      <c r="A284" s="3" t="s">
        <v>319</v>
      </c>
      <c r="B284" s="4">
        <v>46346</v>
      </c>
      <c r="C284" s="3" t="s">
        <v>13</v>
      </c>
      <c r="D284" s="3" t="s">
        <v>20</v>
      </c>
      <c r="E284" s="3" t="s">
        <v>26</v>
      </c>
      <c r="F284" s="3" t="s">
        <v>31</v>
      </c>
      <c r="G284" s="3">
        <v>3</v>
      </c>
      <c r="H284" s="3">
        <v>18000</v>
      </c>
      <c r="I284" s="3">
        <v>54000</v>
      </c>
    </row>
    <row r="285" spans="1:9" ht="15.75" x14ac:dyDescent="0.25">
      <c r="A285" s="3" t="s">
        <v>320</v>
      </c>
      <c r="B285" s="4">
        <v>46026</v>
      </c>
      <c r="C285" s="3" t="s">
        <v>12</v>
      </c>
      <c r="D285" s="3" t="s">
        <v>20</v>
      </c>
      <c r="E285" s="3" t="s">
        <v>27</v>
      </c>
      <c r="F285" s="3" t="s">
        <v>30</v>
      </c>
      <c r="G285" s="3">
        <v>3</v>
      </c>
      <c r="H285" s="3">
        <v>25000</v>
      </c>
      <c r="I285" s="3">
        <v>75000</v>
      </c>
    </row>
    <row r="286" spans="1:9" ht="15.75" x14ac:dyDescent="0.25">
      <c r="A286" s="3" t="s">
        <v>321</v>
      </c>
      <c r="B286" s="4">
        <v>46370</v>
      </c>
      <c r="C286" s="3" t="s">
        <v>10</v>
      </c>
      <c r="D286" s="3" t="s">
        <v>19</v>
      </c>
      <c r="E286" s="3" t="s">
        <v>27</v>
      </c>
      <c r="F286" s="3" t="s">
        <v>35</v>
      </c>
      <c r="G286" s="3">
        <v>1</v>
      </c>
      <c r="H286" s="3">
        <v>450000</v>
      </c>
      <c r="I286" s="3">
        <v>450000</v>
      </c>
    </row>
    <row r="287" spans="1:9" ht="15.75" x14ac:dyDescent="0.25">
      <c r="A287" s="3" t="s">
        <v>322</v>
      </c>
      <c r="B287" s="4">
        <v>46308</v>
      </c>
      <c r="C287" s="3" t="s">
        <v>17</v>
      </c>
      <c r="D287" s="3" t="s">
        <v>19</v>
      </c>
      <c r="E287" s="3" t="s">
        <v>23</v>
      </c>
      <c r="F287" s="3" t="s">
        <v>31</v>
      </c>
      <c r="G287" s="3">
        <v>2</v>
      </c>
      <c r="H287" s="3">
        <v>95000</v>
      </c>
      <c r="I287" s="3">
        <v>190000</v>
      </c>
    </row>
    <row r="288" spans="1:9" ht="15.75" x14ac:dyDescent="0.25">
      <c r="A288" s="3" t="s">
        <v>323</v>
      </c>
      <c r="B288" s="4">
        <v>46230</v>
      </c>
      <c r="C288" s="3" t="s">
        <v>13</v>
      </c>
      <c r="D288" s="3" t="s">
        <v>20</v>
      </c>
      <c r="E288" s="3" t="s">
        <v>22</v>
      </c>
      <c r="F288" s="3" t="s">
        <v>32</v>
      </c>
      <c r="G288" s="3">
        <v>4</v>
      </c>
      <c r="H288" s="3">
        <v>18000</v>
      </c>
      <c r="I288" s="3">
        <v>72000</v>
      </c>
    </row>
    <row r="289" spans="1:9" ht="15.75" x14ac:dyDescent="0.25">
      <c r="A289" s="3" t="s">
        <v>324</v>
      </c>
      <c r="B289" s="4">
        <v>46096</v>
      </c>
      <c r="C289" s="3" t="s">
        <v>13</v>
      </c>
      <c r="D289" s="3" t="s">
        <v>20</v>
      </c>
      <c r="E289" s="3" t="s">
        <v>25</v>
      </c>
      <c r="F289" s="3" t="s">
        <v>29</v>
      </c>
      <c r="G289" s="3">
        <v>4</v>
      </c>
      <c r="H289" s="3">
        <v>18000</v>
      </c>
      <c r="I289" s="3">
        <v>72000</v>
      </c>
    </row>
    <row r="290" spans="1:9" ht="15.75" x14ac:dyDescent="0.25">
      <c r="A290" s="3" t="s">
        <v>325</v>
      </c>
      <c r="B290" s="4">
        <v>46173</v>
      </c>
      <c r="C290" s="3" t="s">
        <v>13</v>
      </c>
      <c r="D290" s="3" t="s">
        <v>20</v>
      </c>
      <c r="E290" s="3" t="s">
        <v>22</v>
      </c>
      <c r="F290" s="3" t="s">
        <v>34</v>
      </c>
      <c r="G290" s="3">
        <v>4</v>
      </c>
      <c r="H290" s="3">
        <v>18000</v>
      </c>
      <c r="I290" s="3">
        <v>72000</v>
      </c>
    </row>
    <row r="291" spans="1:9" ht="15.75" x14ac:dyDescent="0.25">
      <c r="A291" s="3" t="s">
        <v>326</v>
      </c>
      <c r="B291" s="4">
        <v>46211</v>
      </c>
      <c r="C291" s="3" t="s">
        <v>11</v>
      </c>
      <c r="D291" s="3" t="s">
        <v>19</v>
      </c>
      <c r="E291" s="3" t="s">
        <v>27</v>
      </c>
      <c r="F291" s="3" t="s">
        <v>30</v>
      </c>
      <c r="G291" s="3">
        <v>4</v>
      </c>
      <c r="H291" s="3">
        <v>320000</v>
      </c>
      <c r="I291" s="3">
        <v>1280000</v>
      </c>
    </row>
    <row r="292" spans="1:9" ht="15.75" x14ac:dyDescent="0.25">
      <c r="A292" s="3" t="s">
        <v>327</v>
      </c>
      <c r="B292" s="4">
        <v>46227</v>
      </c>
      <c r="C292" s="3" t="s">
        <v>14</v>
      </c>
      <c r="D292" s="3" t="s">
        <v>20</v>
      </c>
      <c r="E292" s="3" t="s">
        <v>23</v>
      </c>
      <c r="F292" s="3" t="s">
        <v>32</v>
      </c>
      <c r="G292" s="3">
        <v>4</v>
      </c>
      <c r="H292" s="3">
        <v>40000</v>
      </c>
      <c r="I292" s="3">
        <v>160000</v>
      </c>
    </row>
    <row r="293" spans="1:9" ht="15.75" x14ac:dyDescent="0.25">
      <c r="A293" s="3" t="s">
        <v>328</v>
      </c>
      <c r="B293" s="4">
        <v>46203</v>
      </c>
      <c r="C293" s="3" t="s">
        <v>17</v>
      </c>
      <c r="D293" s="3" t="s">
        <v>19</v>
      </c>
      <c r="E293" s="3" t="s">
        <v>24</v>
      </c>
      <c r="F293" s="3" t="s">
        <v>29</v>
      </c>
      <c r="G293" s="3">
        <v>5</v>
      </c>
      <c r="H293" s="3">
        <v>95000</v>
      </c>
      <c r="I293" s="3">
        <v>475000</v>
      </c>
    </row>
    <row r="294" spans="1:9" ht="15.75" x14ac:dyDescent="0.25">
      <c r="A294" s="3" t="s">
        <v>329</v>
      </c>
      <c r="B294" s="4">
        <v>46383</v>
      </c>
      <c r="C294" s="3" t="s">
        <v>12</v>
      </c>
      <c r="D294" s="3" t="s">
        <v>20</v>
      </c>
      <c r="E294" s="3" t="s">
        <v>27</v>
      </c>
      <c r="F294" s="3" t="s">
        <v>35</v>
      </c>
      <c r="G294" s="3">
        <v>1</v>
      </c>
      <c r="H294" s="3">
        <v>25000</v>
      </c>
      <c r="I294" s="3">
        <v>25000</v>
      </c>
    </row>
    <row r="295" spans="1:9" ht="15.75" x14ac:dyDescent="0.25">
      <c r="A295" s="3" t="s">
        <v>330</v>
      </c>
      <c r="B295" s="4">
        <v>46181</v>
      </c>
      <c r="C295" s="3" t="s">
        <v>16</v>
      </c>
      <c r="D295" s="3" t="s">
        <v>20</v>
      </c>
      <c r="E295" s="3" t="s">
        <v>26</v>
      </c>
      <c r="F295" s="3" t="s">
        <v>35</v>
      </c>
      <c r="G295" s="3">
        <v>3</v>
      </c>
      <c r="H295" s="3">
        <v>55000</v>
      </c>
      <c r="I295" s="3">
        <v>165000</v>
      </c>
    </row>
    <row r="296" spans="1:9" ht="15.75" x14ac:dyDescent="0.25">
      <c r="A296" s="3" t="s">
        <v>331</v>
      </c>
      <c r="B296" s="4">
        <v>46310</v>
      </c>
      <c r="C296" s="3" t="s">
        <v>11</v>
      </c>
      <c r="D296" s="3" t="s">
        <v>19</v>
      </c>
      <c r="E296" s="3" t="s">
        <v>26</v>
      </c>
      <c r="F296" s="3" t="s">
        <v>34</v>
      </c>
      <c r="G296" s="3">
        <v>4</v>
      </c>
      <c r="H296" s="3">
        <v>320000</v>
      </c>
      <c r="I296" s="3">
        <v>1280000</v>
      </c>
    </row>
    <row r="297" spans="1:9" ht="15.75" x14ac:dyDescent="0.25">
      <c r="A297" s="3" t="s">
        <v>332</v>
      </c>
      <c r="B297" s="4">
        <v>46323</v>
      </c>
      <c r="C297" s="3" t="s">
        <v>15</v>
      </c>
      <c r="D297" s="3" t="s">
        <v>21</v>
      </c>
      <c r="E297" s="3" t="s">
        <v>26</v>
      </c>
      <c r="F297" s="3" t="s">
        <v>31</v>
      </c>
      <c r="G297" s="3">
        <v>1</v>
      </c>
      <c r="H297" s="3">
        <v>210000</v>
      </c>
      <c r="I297" s="3">
        <v>210000</v>
      </c>
    </row>
    <row r="298" spans="1:9" ht="15.75" x14ac:dyDescent="0.25">
      <c r="A298" s="3" t="s">
        <v>333</v>
      </c>
      <c r="B298" s="4">
        <v>46242</v>
      </c>
      <c r="C298" s="3" t="s">
        <v>18</v>
      </c>
      <c r="D298" s="3" t="s">
        <v>20</v>
      </c>
      <c r="E298" s="3" t="s">
        <v>25</v>
      </c>
      <c r="F298" s="3" t="s">
        <v>31</v>
      </c>
      <c r="G298" s="3">
        <v>3</v>
      </c>
      <c r="H298" s="3">
        <v>8000</v>
      </c>
      <c r="I298" s="3">
        <v>24000</v>
      </c>
    </row>
    <row r="299" spans="1:9" ht="15.75" x14ac:dyDescent="0.25">
      <c r="A299" s="3" t="s">
        <v>334</v>
      </c>
      <c r="B299" s="4">
        <v>46091</v>
      </c>
      <c r="C299" s="3" t="s">
        <v>18</v>
      </c>
      <c r="D299" s="3" t="s">
        <v>20</v>
      </c>
      <c r="E299" s="3" t="s">
        <v>27</v>
      </c>
      <c r="F299" s="3" t="s">
        <v>31</v>
      </c>
      <c r="G299" s="3">
        <v>3</v>
      </c>
      <c r="H299" s="3">
        <v>8000</v>
      </c>
      <c r="I299" s="3">
        <v>24000</v>
      </c>
    </row>
    <row r="300" spans="1:9" ht="15.75" x14ac:dyDescent="0.25">
      <c r="A300" s="3" t="s">
        <v>335</v>
      </c>
      <c r="B300" s="4">
        <v>46288</v>
      </c>
      <c r="C300" s="3" t="s">
        <v>17</v>
      </c>
      <c r="D300" s="3" t="s">
        <v>19</v>
      </c>
      <c r="E300" s="3" t="s">
        <v>26</v>
      </c>
      <c r="F300" s="3" t="s">
        <v>28</v>
      </c>
      <c r="G300" s="3">
        <v>1</v>
      </c>
      <c r="H300" s="3">
        <v>95000</v>
      </c>
      <c r="I300" s="3">
        <v>95000</v>
      </c>
    </row>
    <row r="301" spans="1:9" ht="15.75" x14ac:dyDescent="0.25">
      <c r="A301" s="3" t="s">
        <v>336</v>
      </c>
      <c r="B301" s="4">
        <v>46042</v>
      </c>
      <c r="C301" s="3" t="s">
        <v>16</v>
      </c>
      <c r="D301" s="3" t="s">
        <v>20</v>
      </c>
      <c r="E301" s="3" t="s">
        <v>27</v>
      </c>
      <c r="F301" s="3" t="s">
        <v>31</v>
      </c>
      <c r="G301" s="3">
        <v>2</v>
      </c>
      <c r="H301" s="3">
        <v>55000</v>
      </c>
      <c r="I301" s="3">
        <v>110000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F489-0FD9-4B6A-B9D3-6A5915382853}">
  <dimension ref="A1:AG28"/>
  <sheetViews>
    <sheetView showGridLines="0" showRowColHeaders="0" tabSelected="1" topLeftCell="M1" zoomScale="98" zoomScaleNormal="98" zoomScaleSheetLayoutView="98" workbookViewId="0">
      <selection sqref="A1:AG3"/>
    </sheetView>
  </sheetViews>
  <sheetFormatPr defaultRowHeight="15" x14ac:dyDescent="0.25"/>
  <cols>
    <col min="1" max="20" width="14.7109375" customWidth="1"/>
  </cols>
  <sheetData>
    <row r="1" spans="1:33" ht="27.95" customHeight="1" x14ac:dyDescent="0.25">
      <c r="A1" s="30" t="s">
        <v>340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ht="27.9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ht="27.9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ht="27.95" customHeight="1" x14ac:dyDescent="0.25"/>
    <row r="5" spans="1:33" ht="27.95" customHeight="1" x14ac:dyDescent="0.25"/>
    <row r="6" spans="1:33" ht="27.95" customHeight="1" x14ac:dyDescent="0.25"/>
    <row r="7" spans="1:33" ht="27.95" customHeight="1" x14ac:dyDescent="0.25">
      <c r="A7" s="15"/>
      <c r="B7" s="17"/>
      <c r="C7" s="17"/>
      <c r="D7" s="16"/>
      <c r="E7" s="16"/>
      <c r="F7" s="16"/>
    </row>
    <row r="8" spans="1:33" ht="27.95" customHeight="1" x14ac:dyDescent="0.25">
      <c r="A8" s="15"/>
      <c r="B8" s="16"/>
      <c r="C8" s="16"/>
      <c r="D8" s="16"/>
      <c r="E8" s="16"/>
      <c r="F8" s="16"/>
    </row>
    <row r="9" spans="1:33" ht="27.95" customHeight="1" x14ac:dyDescent="0.25">
      <c r="A9" s="19"/>
      <c r="B9" s="18"/>
      <c r="C9" s="19"/>
    </row>
    <row r="10" spans="1:33" ht="27.95" customHeight="1" x14ac:dyDescent="0.25">
      <c r="A10" s="15"/>
      <c r="B10" s="18"/>
      <c r="C10" s="18"/>
      <c r="D10" s="18"/>
      <c r="E10" s="18"/>
      <c r="F10" s="18"/>
    </row>
    <row r="11" spans="1:33" ht="27.95" customHeight="1" x14ac:dyDescent="0.25">
      <c r="A11" s="15"/>
      <c r="B11" s="18"/>
      <c r="C11" s="18"/>
      <c r="D11" s="18"/>
      <c r="E11" s="18"/>
      <c r="F11" s="18"/>
    </row>
    <row r="12" spans="1:33" ht="27.95" customHeight="1" x14ac:dyDescent="0.25">
      <c r="A12" s="15"/>
      <c r="B12" s="15"/>
      <c r="C12" s="15"/>
    </row>
    <row r="13" spans="1:33" ht="27.95" customHeight="1" x14ac:dyDescent="0.25">
      <c r="A13" s="15"/>
      <c r="B13" s="15"/>
      <c r="C13" s="15"/>
    </row>
    <row r="14" spans="1:33" ht="27.95" customHeight="1" x14ac:dyDescent="0.25">
      <c r="A14" s="15"/>
      <c r="B14" s="15"/>
      <c r="C14" s="15"/>
    </row>
    <row r="15" spans="1:33" ht="27.95" customHeight="1" x14ac:dyDescent="0.25">
      <c r="A15" s="15"/>
      <c r="B15" s="15"/>
      <c r="C15" s="15"/>
    </row>
    <row r="16" spans="1:33" ht="27.95" customHeight="1" x14ac:dyDescent="0.25">
      <c r="A16" s="15"/>
      <c r="B16" s="15"/>
      <c r="C16" s="15"/>
    </row>
    <row r="17" spans="1:3" ht="27.95" customHeight="1" x14ac:dyDescent="0.25">
      <c r="A17" s="15"/>
      <c r="B17" s="15"/>
      <c r="C17" s="15"/>
    </row>
    <row r="18" spans="1:3" ht="27.95" customHeight="1" x14ac:dyDescent="0.25">
      <c r="A18" s="15"/>
      <c r="B18" s="15"/>
      <c r="C18" s="15"/>
    </row>
    <row r="19" spans="1:3" ht="27.95" customHeight="1" x14ac:dyDescent="0.25">
      <c r="A19" s="15"/>
      <c r="B19" s="15"/>
      <c r="C19" s="15"/>
    </row>
    <row r="20" spans="1:3" ht="27.95" customHeight="1" x14ac:dyDescent="0.25">
      <c r="A20" s="15"/>
      <c r="B20" s="15"/>
      <c r="C20" s="15"/>
    </row>
    <row r="21" spans="1:3" ht="27.95" customHeight="1" x14ac:dyDescent="0.25">
      <c r="A21" s="14"/>
      <c r="B21" s="14"/>
      <c r="C21" s="14"/>
    </row>
    <row r="22" spans="1:3" ht="27.95" customHeight="1" x14ac:dyDescent="0.25">
      <c r="A22" s="14"/>
      <c r="B22" s="14"/>
      <c r="C22" s="14"/>
    </row>
    <row r="23" spans="1:3" ht="27.95" customHeight="1" x14ac:dyDescent="0.25"/>
    <row r="24" spans="1:3" ht="27.95" customHeight="1" x14ac:dyDescent="0.25"/>
    <row r="25" spans="1:3" ht="27.95" customHeight="1" x14ac:dyDescent="0.25"/>
    <row r="26" spans="1:3" ht="27.95" customHeight="1" x14ac:dyDescent="0.25"/>
    <row r="27" spans="1:3" ht="27.95" customHeight="1" x14ac:dyDescent="0.25"/>
    <row r="28" spans="1:3" ht="27.95" customHeight="1" x14ac:dyDescent="0.25"/>
  </sheetData>
  <mergeCells count="1">
    <mergeCell ref="A1:AG3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B11C-210F-4F2E-9383-1220285AAC38}">
  <dimension ref="A1:F301"/>
  <sheetViews>
    <sheetView workbookViewId="0">
      <selection activeCell="A2" sqref="A2:A3"/>
    </sheetView>
  </sheetViews>
  <sheetFormatPr defaultRowHeight="15" x14ac:dyDescent="0.25"/>
  <cols>
    <col min="1" max="1" width="11.28515625" bestFit="1" customWidth="1"/>
    <col min="5" max="5" width="18.42578125" bestFit="1" customWidth="1"/>
    <col min="6" max="6" width="13.7109375" bestFit="1" customWidth="1"/>
  </cols>
  <sheetData>
    <row r="1" spans="1:6" ht="15.75" x14ac:dyDescent="0.25">
      <c r="A1" s="2" t="s">
        <v>1</v>
      </c>
      <c r="B1" s="2" t="s">
        <v>8</v>
      </c>
      <c r="E1" s="21" t="s">
        <v>338</v>
      </c>
      <c r="F1" t="s">
        <v>337</v>
      </c>
    </row>
    <row r="2" spans="1:6" ht="15.75" x14ac:dyDescent="0.25">
      <c r="A2" s="4">
        <v>46139</v>
      </c>
      <c r="B2" s="28">
        <v>1600000</v>
      </c>
      <c r="E2" s="22" t="s">
        <v>343</v>
      </c>
      <c r="F2" s="23">
        <v>22486000</v>
      </c>
    </row>
    <row r="3" spans="1:6" ht="15.75" x14ac:dyDescent="0.25">
      <c r="A3" s="4">
        <v>46113</v>
      </c>
      <c r="B3" s="28">
        <v>40000</v>
      </c>
      <c r="E3" s="22" t="s">
        <v>344</v>
      </c>
      <c r="F3" s="23">
        <v>14849000</v>
      </c>
    </row>
    <row r="4" spans="1:6" ht="15.75" x14ac:dyDescent="0.25">
      <c r="A4" s="4">
        <v>46329</v>
      </c>
      <c r="B4" s="28">
        <v>54000</v>
      </c>
      <c r="E4" s="22" t="s">
        <v>345</v>
      </c>
      <c r="F4" s="23">
        <v>14387000</v>
      </c>
    </row>
    <row r="5" spans="1:6" ht="15.75" x14ac:dyDescent="0.25">
      <c r="A5" s="4">
        <v>46133</v>
      </c>
      <c r="B5" s="28">
        <v>25000</v>
      </c>
      <c r="E5" s="22" t="s">
        <v>346</v>
      </c>
      <c r="F5" s="23">
        <v>19343000</v>
      </c>
    </row>
    <row r="6" spans="1:6" ht="15.75" x14ac:dyDescent="0.25">
      <c r="A6" s="4">
        <v>46228</v>
      </c>
      <c r="B6" s="28">
        <v>1280000</v>
      </c>
      <c r="E6" s="22" t="s">
        <v>347</v>
      </c>
      <c r="F6" s="23">
        <v>24911000</v>
      </c>
    </row>
    <row r="7" spans="1:6" ht="15.75" x14ac:dyDescent="0.25">
      <c r="A7" s="4">
        <v>46271</v>
      </c>
      <c r="B7" s="28">
        <v>72000</v>
      </c>
      <c r="E7" s="22" t="s">
        <v>348</v>
      </c>
      <c r="F7" s="23">
        <v>17272000</v>
      </c>
    </row>
    <row r="8" spans="1:6" ht="15.75" x14ac:dyDescent="0.25">
      <c r="A8" s="4">
        <v>46329</v>
      </c>
      <c r="B8" s="28">
        <v>160000</v>
      </c>
      <c r="E8" s="22" t="s">
        <v>349</v>
      </c>
      <c r="F8" s="23">
        <v>22015000</v>
      </c>
    </row>
    <row r="9" spans="1:6" ht="15.75" x14ac:dyDescent="0.25">
      <c r="A9" s="4">
        <v>46247</v>
      </c>
      <c r="B9" s="28">
        <v>160000</v>
      </c>
      <c r="E9" s="22" t="s">
        <v>350</v>
      </c>
      <c r="F9" s="23">
        <v>13340000</v>
      </c>
    </row>
    <row r="10" spans="1:6" ht="15.75" x14ac:dyDescent="0.25">
      <c r="A10" s="4">
        <v>46367</v>
      </c>
      <c r="B10" s="28">
        <v>4250000</v>
      </c>
      <c r="E10" s="22" t="s">
        <v>351</v>
      </c>
      <c r="F10" s="23">
        <v>19573000</v>
      </c>
    </row>
    <row r="11" spans="1:6" ht="15.75" x14ac:dyDescent="0.25">
      <c r="A11" s="4">
        <v>46169</v>
      </c>
      <c r="B11" s="28">
        <v>16000</v>
      </c>
      <c r="E11" s="22" t="s">
        <v>352</v>
      </c>
      <c r="F11" s="23">
        <v>31895000</v>
      </c>
    </row>
    <row r="12" spans="1:6" ht="15.75" x14ac:dyDescent="0.25">
      <c r="A12" s="4">
        <v>46314</v>
      </c>
      <c r="B12" s="28">
        <v>72000</v>
      </c>
      <c r="E12" s="22" t="s">
        <v>353</v>
      </c>
      <c r="F12" s="23">
        <v>9879000</v>
      </c>
    </row>
    <row r="13" spans="1:6" ht="15.75" x14ac:dyDescent="0.25">
      <c r="A13" s="4">
        <v>46335</v>
      </c>
      <c r="B13" s="28">
        <v>95000</v>
      </c>
      <c r="E13" s="22" t="s">
        <v>354</v>
      </c>
      <c r="F13" s="23">
        <v>25583000</v>
      </c>
    </row>
    <row r="14" spans="1:6" ht="15.75" x14ac:dyDescent="0.25">
      <c r="A14" s="4">
        <v>46311</v>
      </c>
      <c r="B14" s="28">
        <v>200000</v>
      </c>
      <c r="E14" s="22" t="s">
        <v>339</v>
      </c>
      <c r="F14" s="23">
        <v>235533000</v>
      </c>
    </row>
    <row r="15" spans="1:6" ht="15.75" x14ac:dyDescent="0.25">
      <c r="A15" s="4">
        <v>46192</v>
      </c>
      <c r="B15" s="28">
        <v>80000</v>
      </c>
    </row>
    <row r="16" spans="1:6" ht="15.75" x14ac:dyDescent="0.25">
      <c r="A16" s="4">
        <v>46215</v>
      </c>
      <c r="B16" s="28">
        <v>1800000</v>
      </c>
    </row>
    <row r="17" spans="1:2" ht="15.75" x14ac:dyDescent="0.25">
      <c r="A17" s="4">
        <v>46030</v>
      </c>
      <c r="B17" s="28">
        <v>450000</v>
      </c>
    </row>
    <row r="18" spans="1:2" ht="15.75" x14ac:dyDescent="0.25">
      <c r="A18" s="4">
        <v>46217</v>
      </c>
      <c r="B18" s="28">
        <v>2550000</v>
      </c>
    </row>
    <row r="19" spans="1:2" ht="15.75" x14ac:dyDescent="0.25">
      <c r="A19" s="4">
        <v>46087</v>
      </c>
      <c r="B19" s="28">
        <v>125000</v>
      </c>
    </row>
    <row r="20" spans="1:2" ht="15.75" x14ac:dyDescent="0.25">
      <c r="A20" s="4">
        <v>46368</v>
      </c>
      <c r="B20" s="28">
        <v>2250000</v>
      </c>
    </row>
    <row r="21" spans="1:2" ht="15.75" x14ac:dyDescent="0.25">
      <c r="A21" s="4">
        <v>46089</v>
      </c>
      <c r="B21" s="28">
        <v>320000</v>
      </c>
    </row>
    <row r="22" spans="1:2" ht="15.75" x14ac:dyDescent="0.25">
      <c r="A22" s="4">
        <v>46266</v>
      </c>
      <c r="B22" s="28">
        <v>50000</v>
      </c>
    </row>
    <row r="23" spans="1:2" ht="15.75" x14ac:dyDescent="0.25">
      <c r="A23" s="4">
        <v>46034</v>
      </c>
      <c r="B23" s="28">
        <v>285000</v>
      </c>
    </row>
    <row r="24" spans="1:2" ht="15.75" x14ac:dyDescent="0.25">
      <c r="A24" s="4">
        <v>46344</v>
      </c>
      <c r="B24" s="28">
        <v>380000</v>
      </c>
    </row>
    <row r="25" spans="1:2" ht="15.75" x14ac:dyDescent="0.25">
      <c r="A25" s="4">
        <v>46297</v>
      </c>
      <c r="B25" s="28">
        <v>75000</v>
      </c>
    </row>
    <row r="26" spans="1:2" ht="15.75" x14ac:dyDescent="0.25">
      <c r="A26" s="4">
        <v>46151</v>
      </c>
      <c r="B26" s="28">
        <v>75000</v>
      </c>
    </row>
    <row r="27" spans="1:2" ht="15.75" x14ac:dyDescent="0.25">
      <c r="A27" s="4">
        <v>46266</v>
      </c>
      <c r="B27" s="28">
        <v>640000</v>
      </c>
    </row>
    <row r="28" spans="1:2" ht="15.75" x14ac:dyDescent="0.25">
      <c r="A28" s="4">
        <v>46156</v>
      </c>
      <c r="B28" s="28">
        <v>190000</v>
      </c>
    </row>
    <row r="29" spans="1:2" ht="15.75" x14ac:dyDescent="0.25">
      <c r="A29" s="4">
        <v>46088</v>
      </c>
      <c r="B29" s="28">
        <v>55000</v>
      </c>
    </row>
    <row r="30" spans="1:2" ht="15.75" x14ac:dyDescent="0.25">
      <c r="A30" s="4">
        <v>46267</v>
      </c>
      <c r="B30" s="28">
        <v>40000</v>
      </c>
    </row>
    <row r="31" spans="1:2" ht="15.75" x14ac:dyDescent="0.25">
      <c r="A31" s="4">
        <v>46349</v>
      </c>
      <c r="B31" s="28">
        <v>72000</v>
      </c>
    </row>
    <row r="32" spans="1:2" ht="15.75" x14ac:dyDescent="0.25">
      <c r="A32" s="4">
        <v>46052</v>
      </c>
      <c r="B32" s="28">
        <v>50000</v>
      </c>
    </row>
    <row r="33" spans="1:2" ht="15.75" x14ac:dyDescent="0.25">
      <c r="A33" s="4">
        <v>46306</v>
      </c>
      <c r="B33" s="28">
        <v>450000</v>
      </c>
    </row>
    <row r="34" spans="1:2" ht="15.75" x14ac:dyDescent="0.25">
      <c r="A34" s="4">
        <v>46138</v>
      </c>
      <c r="B34" s="28">
        <v>960000</v>
      </c>
    </row>
    <row r="35" spans="1:2" ht="15.75" x14ac:dyDescent="0.25">
      <c r="A35" s="4">
        <v>46155</v>
      </c>
      <c r="B35" s="28">
        <v>220000</v>
      </c>
    </row>
    <row r="36" spans="1:2" ht="15.75" x14ac:dyDescent="0.25">
      <c r="A36" s="4">
        <v>46377</v>
      </c>
      <c r="B36" s="28">
        <v>8000</v>
      </c>
    </row>
    <row r="37" spans="1:2" ht="15.75" x14ac:dyDescent="0.25">
      <c r="A37" s="4">
        <v>46197</v>
      </c>
      <c r="B37" s="28">
        <v>36000</v>
      </c>
    </row>
    <row r="38" spans="1:2" ht="15.75" x14ac:dyDescent="0.25">
      <c r="A38" s="4">
        <v>46341</v>
      </c>
      <c r="B38" s="28">
        <v>630000</v>
      </c>
    </row>
    <row r="39" spans="1:2" ht="15.75" x14ac:dyDescent="0.25">
      <c r="A39" s="4">
        <v>46231</v>
      </c>
      <c r="B39" s="28">
        <v>3400000</v>
      </c>
    </row>
    <row r="40" spans="1:2" ht="15.75" x14ac:dyDescent="0.25">
      <c r="A40" s="4">
        <v>46190</v>
      </c>
      <c r="B40" s="28">
        <v>2550000</v>
      </c>
    </row>
    <row r="41" spans="1:2" ht="15.75" x14ac:dyDescent="0.25">
      <c r="A41" s="4">
        <v>46193</v>
      </c>
      <c r="B41" s="28">
        <v>120000</v>
      </c>
    </row>
    <row r="42" spans="1:2" ht="15.75" x14ac:dyDescent="0.25">
      <c r="A42" s="4">
        <v>46371</v>
      </c>
      <c r="B42" s="28">
        <v>1600000</v>
      </c>
    </row>
    <row r="43" spans="1:2" ht="15.75" x14ac:dyDescent="0.25">
      <c r="A43" s="4">
        <v>46323</v>
      </c>
      <c r="B43" s="28">
        <v>36000</v>
      </c>
    </row>
    <row r="44" spans="1:2" ht="15.75" x14ac:dyDescent="0.25">
      <c r="A44" s="4">
        <v>46072</v>
      </c>
      <c r="B44" s="28">
        <v>100000</v>
      </c>
    </row>
    <row r="45" spans="1:2" ht="15.75" x14ac:dyDescent="0.25">
      <c r="A45" s="4">
        <v>46211</v>
      </c>
      <c r="B45" s="28">
        <v>1280000</v>
      </c>
    </row>
    <row r="46" spans="1:2" ht="15.75" x14ac:dyDescent="0.25">
      <c r="A46" s="4">
        <v>46132</v>
      </c>
      <c r="B46" s="28">
        <v>210000</v>
      </c>
    </row>
    <row r="47" spans="1:2" ht="15.75" x14ac:dyDescent="0.25">
      <c r="A47" s="4">
        <v>46337</v>
      </c>
      <c r="B47" s="28">
        <v>200000</v>
      </c>
    </row>
    <row r="48" spans="1:2" ht="15.75" x14ac:dyDescent="0.25">
      <c r="A48" s="4">
        <v>46284</v>
      </c>
      <c r="B48" s="28">
        <v>850000</v>
      </c>
    </row>
    <row r="49" spans="1:2" ht="15.75" x14ac:dyDescent="0.25">
      <c r="A49" s="4">
        <v>46346</v>
      </c>
      <c r="B49" s="28">
        <v>450000</v>
      </c>
    </row>
    <row r="50" spans="1:2" ht="15.75" x14ac:dyDescent="0.25">
      <c r="A50" s="4">
        <v>46298</v>
      </c>
      <c r="B50" s="28">
        <v>1050000</v>
      </c>
    </row>
    <row r="51" spans="1:2" ht="15.75" x14ac:dyDescent="0.25">
      <c r="A51" s="4">
        <v>46379</v>
      </c>
      <c r="B51" s="28">
        <v>32000</v>
      </c>
    </row>
    <row r="52" spans="1:2" ht="15.75" x14ac:dyDescent="0.25">
      <c r="A52" s="4">
        <v>46154</v>
      </c>
      <c r="B52" s="28">
        <v>850000</v>
      </c>
    </row>
    <row r="53" spans="1:2" ht="15.75" x14ac:dyDescent="0.25">
      <c r="A53" s="4">
        <v>46043</v>
      </c>
      <c r="B53" s="28">
        <v>160000</v>
      </c>
    </row>
    <row r="54" spans="1:2" ht="15.75" x14ac:dyDescent="0.25">
      <c r="A54" s="4">
        <v>46168</v>
      </c>
      <c r="B54" s="28">
        <v>95000</v>
      </c>
    </row>
    <row r="55" spans="1:2" ht="15.75" x14ac:dyDescent="0.25">
      <c r="A55" s="4">
        <v>46340</v>
      </c>
      <c r="B55" s="28">
        <v>1700000</v>
      </c>
    </row>
    <row r="56" spans="1:2" ht="15.75" x14ac:dyDescent="0.25">
      <c r="A56" s="4">
        <v>46078</v>
      </c>
      <c r="B56" s="28">
        <v>4250000</v>
      </c>
    </row>
    <row r="57" spans="1:2" ht="15.75" x14ac:dyDescent="0.25">
      <c r="A57" s="4">
        <v>46257</v>
      </c>
      <c r="B57" s="28">
        <v>90000</v>
      </c>
    </row>
    <row r="58" spans="1:2" ht="15.75" x14ac:dyDescent="0.25">
      <c r="A58" s="4">
        <v>46105</v>
      </c>
      <c r="B58" s="28">
        <v>2250000</v>
      </c>
    </row>
    <row r="59" spans="1:2" ht="15.75" x14ac:dyDescent="0.25">
      <c r="A59" s="4">
        <v>46259</v>
      </c>
      <c r="B59" s="28">
        <v>1700000</v>
      </c>
    </row>
    <row r="60" spans="1:2" ht="15.75" x14ac:dyDescent="0.25">
      <c r="A60" s="4">
        <v>46302</v>
      </c>
      <c r="B60" s="28">
        <v>4250000</v>
      </c>
    </row>
    <row r="61" spans="1:2" ht="15.75" x14ac:dyDescent="0.25">
      <c r="A61" s="4">
        <v>46267</v>
      </c>
      <c r="B61" s="28">
        <v>1600000</v>
      </c>
    </row>
    <row r="62" spans="1:2" ht="15.75" x14ac:dyDescent="0.25">
      <c r="A62" s="4">
        <v>46109</v>
      </c>
      <c r="B62" s="28">
        <v>1800000</v>
      </c>
    </row>
    <row r="63" spans="1:2" ht="15.75" x14ac:dyDescent="0.25">
      <c r="A63" s="4">
        <v>46242</v>
      </c>
      <c r="B63" s="28">
        <v>18000</v>
      </c>
    </row>
    <row r="64" spans="1:2" ht="15.75" x14ac:dyDescent="0.25">
      <c r="A64" s="4">
        <v>46155</v>
      </c>
      <c r="B64" s="28">
        <v>4250000</v>
      </c>
    </row>
    <row r="65" spans="1:2" ht="15.75" x14ac:dyDescent="0.25">
      <c r="A65" s="4">
        <v>46104</v>
      </c>
      <c r="B65" s="28">
        <v>420000</v>
      </c>
    </row>
    <row r="66" spans="1:2" ht="15.75" x14ac:dyDescent="0.25">
      <c r="A66" s="4">
        <v>46222</v>
      </c>
      <c r="B66" s="28">
        <v>54000</v>
      </c>
    </row>
    <row r="67" spans="1:2" ht="15.75" x14ac:dyDescent="0.25">
      <c r="A67" s="4">
        <v>46253</v>
      </c>
      <c r="B67" s="28">
        <v>18000</v>
      </c>
    </row>
    <row r="68" spans="1:2" ht="15.75" x14ac:dyDescent="0.25">
      <c r="A68" s="4">
        <v>46304</v>
      </c>
      <c r="B68" s="28">
        <v>4250000</v>
      </c>
    </row>
    <row r="69" spans="1:2" ht="15.75" x14ac:dyDescent="0.25">
      <c r="A69" s="4">
        <v>46327</v>
      </c>
      <c r="B69" s="28">
        <v>120000</v>
      </c>
    </row>
    <row r="70" spans="1:2" ht="15.75" x14ac:dyDescent="0.25">
      <c r="A70" s="4">
        <v>46105</v>
      </c>
      <c r="B70" s="28">
        <v>1050000</v>
      </c>
    </row>
    <row r="71" spans="1:2" ht="15.75" x14ac:dyDescent="0.25">
      <c r="A71" s="4">
        <v>46064</v>
      </c>
      <c r="B71" s="28">
        <v>2250000</v>
      </c>
    </row>
    <row r="72" spans="1:2" ht="15.75" x14ac:dyDescent="0.25">
      <c r="A72" s="4">
        <v>46051</v>
      </c>
      <c r="B72" s="28">
        <v>190000</v>
      </c>
    </row>
    <row r="73" spans="1:2" ht="15.75" x14ac:dyDescent="0.25">
      <c r="A73" s="4">
        <v>46274</v>
      </c>
      <c r="B73" s="28">
        <v>475000</v>
      </c>
    </row>
    <row r="74" spans="1:2" ht="15.75" x14ac:dyDescent="0.25">
      <c r="A74" s="4">
        <v>46285</v>
      </c>
      <c r="B74" s="28">
        <v>420000</v>
      </c>
    </row>
    <row r="75" spans="1:2" ht="15.75" x14ac:dyDescent="0.25">
      <c r="A75" s="4">
        <v>46386</v>
      </c>
      <c r="B75" s="28">
        <v>25000</v>
      </c>
    </row>
    <row r="76" spans="1:2" ht="15.75" x14ac:dyDescent="0.25">
      <c r="A76" s="4">
        <v>46267</v>
      </c>
      <c r="B76" s="28">
        <v>110000</v>
      </c>
    </row>
    <row r="77" spans="1:2" ht="15.75" x14ac:dyDescent="0.25">
      <c r="A77" s="4">
        <v>46247</v>
      </c>
      <c r="B77" s="28">
        <v>475000</v>
      </c>
    </row>
    <row r="78" spans="1:2" ht="15.75" x14ac:dyDescent="0.25">
      <c r="A78" s="4">
        <v>46174</v>
      </c>
      <c r="B78" s="28">
        <v>190000</v>
      </c>
    </row>
    <row r="79" spans="1:2" ht="15.75" x14ac:dyDescent="0.25">
      <c r="A79" s="4">
        <v>46122</v>
      </c>
      <c r="B79" s="28">
        <v>160000</v>
      </c>
    </row>
    <row r="80" spans="1:2" ht="15.75" x14ac:dyDescent="0.25">
      <c r="A80" s="4">
        <v>46322</v>
      </c>
      <c r="B80" s="28">
        <v>1800000</v>
      </c>
    </row>
    <row r="81" spans="1:2" ht="15.75" x14ac:dyDescent="0.25">
      <c r="A81" s="4">
        <v>46134</v>
      </c>
      <c r="B81" s="28">
        <v>1700000</v>
      </c>
    </row>
    <row r="82" spans="1:2" ht="15.75" x14ac:dyDescent="0.25">
      <c r="A82" s="4">
        <v>46342</v>
      </c>
      <c r="B82" s="28">
        <v>160000</v>
      </c>
    </row>
    <row r="83" spans="1:2" ht="15.75" x14ac:dyDescent="0.25">
      <c r="A83" s="4">
        <v>46346</v>
      </c>
      <c r="B83" s="28">
        <v>36000</v>
      </c>
    </row>
    <row r="84" spans="1:2" ht="15.75" x14ac:dyDescent="0.25">
      <c r="A84" s="4">
        <v>46382</v>
      </c>
      <c r="B84" s="28">
        <v>3400000</v>
      </c>
    </row>
    <row r="85" spans="1:2" ht="15.75" x14ac:dyDescent="0.25">
      <c r="A85" s="4">
        <v>46255</v>
      </c>
      <c r="B85" s="28">
        <v>120000</v>
      </c>
    </row>
    <row r="86" spans="1:2" ht="15.75" x14ac:dyDescent="0.25">
      <c r="A86" s="4">
        <v>46200</v>
      </c>
      <c r="B86" s="28">
        <v>320000</v>
      </c>
    </row>
    <row r="87" spans="1:2" ht="15.75" x14ac:dyDescent="0.25">
      <c r="A87" s="4">
        <v>46030</v>
      </c>
      <c r="B87" s="28">
        <v>8000</v>
      </c>
    </row>
    <row r="88" spans="1:2" ht="15.75" x14ac:dyDescent="0.25">
      <c r="A88" s="4">
        <v>46166</v>
      </c>
      <c r="B88" s="28">
        <v>75000</v>
      </c>
    </row>
    <row r="89" spans="1:2" ht="15.75" x14ac:dyDescent="0.25">
      <c r="A89" s="4">
        <v>46261</v>
      </c>
      <c r="B89" s="28">
        <v>25000</v>
      </c>
    </row>
    <row r="90" spans="1:2" ht="15.75" x14ac:dyDescent="0.25">
      <c r="A90" s="4">
        <v>46137</v>
      </c>
      <c r="B90" s="28">
        <v>1800000</v>
      </c>
    </row>
    <row r="91" spans="1:2" ht="15.75" x14ac:dyDescent="0.25">
      <c r="A91" s="4">
        <v>46193</v>
      </c>
      <c r="B91" s="28">
        <v>900000</v>
      </c>
    </row>
    <row r="92" spans="1:2" ht="15.75" x14ac:dyDescent="0.25">
      <c r="A92" s="4">
        <v>46100</v>
      </c>
      <c r="B92" s="28">
        <v>475000</v>
      </c>
    </row>
    <row r="93" spans="1:2" ht="15.75" x14ac:dyDescent="0.25">
      <c r="A93" s="4">
        <v>46263</v>
      </c>
      <c r="B93" s="28">
        <v>1700000</v>
      </c>
    </row>
    <row r="94" spans="1:2" ht="15.75" x14ac:dyDescent="0.25">
      <c r="A94" s="4">
        <v>46299</v>
      </c>
      <c r="B94" s="28">
        <v>1280000</v>
      </c>
    </row>
    <row r="95" spans="1:2" ht="15.75" x14ac:dyDescent="0.25">
      <c r="A95" s="4">
        <v>46146</v>
      </c>
      <c r="B95" s="28">
        <v>850000</v>
      </c>
    </row>
    <row r="96" spans="1:2" ht="15.75" x14ac:dyDescent="0.25">
      <c r="A96" s="4">
        <v>46307</v>
      </c>
      <c r="B96" s="28">
        <v>54000</v>
      </c>
    </row>
    <row r="97" spans="1:2" ht="15.75" x14ac:dyDescent="0.25">
      <c r="A97" s="4">
        <v>46041</v>
      </c>
      <c r="B97" s="28">
        <v>2550000</v>
      </c>
    </row>
    <row r="98" spans="1:2" ht="15.75" x14ac:dyDescent="0.25">
      <c r="A98" s="4">
        <v>46249</v>
      </c>
      <c r="B98" s="28">
        <v>125000</v>
      </c>
    </row>
    <row r="99" spans="1:2" ht="15.75" x14ac:dyDescent="0.25">
      <c r="A99" s="4">
        <v>46232</v>
      </c>
      <c r="B99" s="28">
        <v>32000</v>
      </c>
    </row>
    <row r="100" spans="1:2" ht="15.75" x14ac:dyDescent="0.25">
      <c r="A100" s="4">
        <v>46183</v>
      </c>
      <c r="B100" s="28">
        <v>630000</v>
      </c>
    </row>
    <row r="101" spans="1:2" ht="15.75" x14ac:dyDescent="0.25">
      <c r="A101" s="4">
        <v>46210</v>
      </c>
      <c r="B101" s="28">
        <v>275000</v>
      </c>
    </row>
    <row r="102" spans="1:2" ht="15.75" x14ac:dyDescent="0.25">
      <c r="A102" s="4">
        <v>46231</v>
      </c>
      <c r="B102" s="28">
        <v>3400000</v>
      </c>
    </row>
    <row r="103" spans="1:2" ht="15.75" x14ac:dyDescent="0.25">
      <c r="A103" s="4">
        <v>46252</v>
      </c>
      <c r="B103" s="28">
        <v>55000</v>
      </c>
    </row>
    <row r="104" spans="1:2" ht="15.75" x14ac:dyDescent="0.25">
      <c r="A104" s="4">
        <v>46329</v>
      </c>
      <c r="B104" s="28">
        <v>90000</v>
      </c>
    </row>
    <row r="105" spans="1:2" ht="15.75" x14ac:dyDescent="0.25">
      <c r="A105" s="4">
        <v>46064</v>
      </c>
      <c r="B105" s="28">
        <v>54000</v>
      </c>
    </row>
    <row r="106" spans="1:2" ht="15.75" x14ac:dyDescent="0.25">
      <c r="A106" s="4">
        <v>46073</v>
      </c>
      <c r="B106" s="28">
        <v>165000</v>
      </c>
    </row>
    <row r="107" spans="1:2" ht="15.75" x14ac:dyDescent="0.25">
      <c r="A107" s="4">
        <v>46043</v>
      </c>
      <c r="B107" s="28">
        <v>840000</v>
      </c>
    </row>
    <row r="108" spans="1:2" ht="15.75" x14ac:dyDescent="0.25">
      <c r="A108" s="4">
        <v>46138</v>
      </c>
      <c r="B108" s="28">
        <v>630000</v>
      </c>
    </row>
    <row r="109" spans="1:2" ht="15.75" x14ac:dyDescent="0.25">
      <c r="A109" s="4">
        <v>46158</v>
      </c>
      <c r="B109" s="28">
        <v>285000</v>
      </c>
    </row>
    <row r="110" spans="1:2" ht="15.75" x14ac:dyDescent="0.25">
      <c r="A110" s="4">
        <v>46035</v>
      </c>
      <c r="B110" s="28">
        <v>420000</v>
      </c>
    </row>
    <row r="111" spans="1:2" ht="15.75" x14ac:dyDescent="0.25">
      <c r="A111" s="4">
        <v>46377</v>
      </c>
      <c r="B111" s="28">
        <v>50000</v>
      </c>
    </row>
    <row r="112" spans="1:2" ht="15.75" x14ac:dyDescent="0.25">
      <c r="A112" s="4">
        <v>46191</v>
      </c>
      <c r="B112" s="28">
        <v>850000</v>
      </c>
    </row>
    <row r="113" spans="1:2" ht="15.75" x14ac:dyDescent="0.25">
      <c r="A113" s="4">
        <v>46290</v>
      </c>
      <c r="B113" s="28">
        <v>1700000</v>
      </c>
    </row>
    <row r="114" spans="1:2" ht="15.75" x14ac:dyDescent="0.25">
      <c r="A114" s="4">
        <v>46236</v>
      </c>
      <c r="B114" s="28">
        <v>3400000</v>
      </c>
    </row>
    <row r="115" spans="1:2" ht="15.75" x14ac:dyDescent="0.25">
      <c r="A115" s="4">
        <v>46094</v>
      </c>
      <c r="B115" s="28">
        <v>110000</v>
      </c>
    </row>
    <row r="116" spans="1:2" ht="15.75" x14ac:dyDescent="0.25">
      <c r="A116" s="4">
        <v>46192</v>
      </c>
      <c r="B116" s="28">
        <v>285000</v>
      </c>
    </row>
    <row r="117" spans="1:2" ht="15.75" x14ac:dyDescent="0.25">
      <c r="A117" s="4">
        <v>46378</v>
      </c>
      <c r="B117" s="28">
        <v>100000</v>
      </c>
    </row>
    <row r="118" spans="1:2" ht="15.75" x14ac:dyDescent="0.25">
      <c r="A118" s="4">
        <v>46092</v>
      </c>
      <c r="B118" s="28">
        <v>475000</v>
      </c>
    </row>
    <row r="119" spans="1:2" ht="15.75" x14ac:dyDescent="0.25">
      <c r="A119" s="4">
        <v>46140</v>
      </c>
      <c r="B119" s="28">
        <v>55000</v>
      </c>
    </row>
    <row r="120" spans="1:2" ht="15.75" x14ac:dyDescent="0.25">
      <c r="A120" s="4">
        <v>46189</v>
      </c>
      <c r="B120" s="28">
        <v>1350000</v>
      </c>
    </row>
    <row r="121" spans="1:2" ht="15.75" x14ac:dyDescent="0.25">
      <c r="A121" s="4">
        <v>46085</v>
      </c>
      <c r="B121" s="28">
        <v>50000</v>
      </c>
    </row>
    <row r="122" spans="1:2" ht="15.75" x14ac:dyDescent="0.25">
      <c r="A122" s="4">
        <v>46265</v>
      </c>
      <c r="B122" s="28">
        <v>850000</v>
      </c>
    </row>
    <row r="123" spans="1:2" ht="15.75" x14ac:dyDescent="0.25">
      <c r="A123" s="4">
        <v>46273</v>
      </c>
      <c r="B123" s="28">
        <v>75000</v>
      </c>
    </row>
    <row r="124" spans="1:2" ht="15.75" x14ac:dyDescent="0.25">
      <c r="A124" s="4">
        <v>46146</v>
      </c>
      <c r="B124" s="28">
        <v>110000</v>
      </c>
    </row>
    <row r="125" spans="1:2" ht="15.75" x14ac:dyDescent="0.25">
      <c r="A125" s="4">
        <v>46289</v>
      </c>
      <c r="B125" s="28">
        <v>32000</v>
      </c>
    </row>
    <row r="126" spans="1:2" ht="15.75" x14ac:dyDescent="0.25">
      <c r="A126" s="4">
        <v>46367</v>
      </c>
      <c r="B126" s="28">
        <v>50000</v>
      </c>
    </row>
    <row r="127" spans="1:2" ht="15.75" x14ac:dyDescent="0.25">
      <c r="A127" s="4">
        <v>46362</v>
      </c>
      <c r="B127" s="28">
        <v>100000</v>
      </c>
    </row>
    <row r="128" spans="1:2" ht="15.75" x14ac:dyDescent="0.25">
      <c r="A128" s="4">
        <v>46035</v>
      </c>
      <c r="B128" s="28">
        <v>2550000</v>
      </c>
    </row>
    <row r="129" spans="1:2" ht="15.75" x14ac:dyDescent="0.25">
      <c r="A129" s="4">
        <v>46107</v>
      </c>
      <c r="B129" s="28">
        <v>25000</v>
      </c>
    </row>
    <row r="130" spans="1:2" ht="15.75" x14ac:dyDescent="0.25">
      <c r="A130" s="4">
        <v>46246</v>
      </c>
      <c r="B130" s="28">
        <v>1050000</v>
      </c>
    </row>
    <row r="131" spans="1:2" ht="15.75" x14ac:dyDescent="0.25">
      <c r="A131" s="4">
        <v>46302</v>
      </c>
      <c r="B131" s="28">
        <v>50000</v>
      </c>
    </row>
    <row r="132" spans="1:2" ht="15.75" x14ac:dyDescent="0.25">
      <c r="A132" s="4">
        <v>46168</v>
      </c>
      <c r="B132" s="28">
        <v>320000</v>
      </c>
    </row>
    <row r="133" spans="1:2" ht="15.75" x14ac:dyDescent="0.25">
      <c r="A133" s="4">
        <v>46050</v>
      </c>
      <c r="B133" s="28">
        <v>1600000</v>
      </c>
    </row>
    <row r="134" spans="1:2" ht="15.75" x14ac:dyDescent="0.25">
      <c r="A134" s="4">
        <v>46308</v>
      </c>
      <c r="B134" s="28">
        <v>960000</v>
      </c>
    </row>
    <row r="135" spans="1:2" ht="15.75" x14ac:dyDescent="0.25">
      <c r="A135" s="4">
        <v>46122</v>
      </c>
      <c r="B135" s="28">
        <v>2550000</v>
      </c>
    </row>
    <row r="136" spans="1:2" ht="15.75" x14ac:dyDescent="0.25">
      <c r="A136" s="4">
        <v>46229</v>
      </c>
      <c r="B136" s="28">
        <v>380000</v>
      </c>
    </row>
    <row r="137" spans="1:2" ht="15.75" x14ac:dyDescent="0.25">
      <c r="A137" s="4">
        <v>46334</v>
      </c>
      <c r="B137" s="28">
        <v>72000</v>
      </c>
    </row>
    <row r="138" spans="1:2" ht="15.75" x14ac:dyDescent="0.25">
      <c r="A138" s="4">
        <v>46143</v>
      </c>
      <c r="B138" s="28">
        <v>3400000</v>
      </c>
    </row>
    <row r="139" spans="1:2" ht="15.75" x14ac:dyDescent="0.25">
      <c r="A139" s="4">
        <v>46364</v>
      </c>
      <c r="B139" s="28">
        <v>420000</v>
      </c>
    </row>
    <row r="140" spans="1:2" ht="15.75" x14ac:dyDescent="0.25">
      <c r="A140" s="4">
        <v>46102</v>
      </c>
      <c r="B140" s="28">
        <v>16000</v>
      </c>
    </row>
    <row r="141" spans="1:2" ht="15.75" x14ac:dyDescent="0.25">
      <c r="A141" s="4">
        <v>46154</v>
      </c>
      <c r="B141" s="28">
        <v>50000</v>
      </c>
    </row>
    <row r="142" spans="1:2" ht="15.75" x14ac:dyDescent="0.25">
      <c r="A142" s="4">
        <v>46236</v>
      </c>
      <c r="B142" s="28">
        <v>1280000</v>
      </c>
    </row>
    <row r="143" spans="1:2" ht="15.75" x14ac:dyDescent="0.25">
      <c r="A143" s="4">
        <v>46082</v>
      </c>
      <c r="B143" s="28">
        <v>3400000</v>
      </c>
    </row>
    <row r="144" spans="1:2" ht="15.75" x14ac:dyDescent="0.25">
      <c r="A144" s="4">
        <v>46271</v>
      </c>
      <c r="B144" s="28">
        <v>2250000</v>
      </c>
    </row>
    <row r="145" spans="1:2" ht="15.75" x14ac:dyDescent="0.25">
      <c r="A145" s="4">
        <v>46159</v>
      </c>
      <c r="B145" s="28">
        <v>54000</v>
      </c>
    </row>
    <row r="146" spans="1:2" ht="15.75" x14ac:dyDescent="0.25">
      <c r="A146" s="4">
        <v>46353</v>
      </c>
      <c r="B146" s="28">
        <v>960000</v>
      </c>
    </row>
    <row r="147" spans="1:2" ht="15.75" x14ac:dyDescent="0.25">
      <c r="A147" s="4">
        <v>46078</v>
      </c>
      <c r="B147" s="28">
        <v>50000</v>
      </c>
    </row>
    <row r="148" spans="1:2" ht="15.75" x14ac:dyDescent="0.25">
      <c r="A148" s="4">
        <v>46136</v>
      </c>
      <c r="B148" s="28">
        <v>2250000</v>
      </c>
    </row>
    <row r="149" spans="1:2" ht="15.75" x14ac:dyDescent="0.25">
      <c r="A149" s="4">
        <v>46315</v>
      </c>
      <c r="B149" s="28">
        <v>1700000</v>
      </c>
    </row>
    <row r="150" spans="1:2" ht="15.75" x14ac:dyDescent="0.25">
      <c r="A150" s="4">
        <v>46377</v>
      </c>
      <c r="B150" s="28">
        <v>2250000</v>
      </c>
    </row>
    <row r="151" spans="1:2" ht="15.75" x14ac:dyDescent="0.25">
      <c r="A151" s="4">
        <v>46202</v>
      </c>
      <c r="B151" s="28">
        <v>210000</v>
      </c>
    </row>
    <row r="152" spans="1:2" ht="15.75" x14ac:dyDescent="0.25">
      <c r="A152" s="4">
        <v>46041</v>
      </c>
      <c r="B152" s="28">
        <v>18000</v>
      </c>
    </row>
    <row r="153" spans="1:2" ht="15.75" x14ac:dyDescent="0.25">
      <c r="A153" s="4">
        <v>46096</v>
      </c>
      <c r="B153" s="28">
        <v>320000</v>
      </c>
    </row>
    <row r="154" spans="1:2" ht="15.75" x14ac:dyDescent="0.25">
      <c r="A154" s="4">
        <v>46277</v>
      </c>
      <c r="B154" s="28">
        <v>190000</v>
      </c>
    </row>
    <row r="155" spans="1:2" ht="15.75" x14ac:dyDescent="0.25">
      <c r="A155" s="4">
        <v>46138</v>
      </c>
      <c r="B155" s="28">
        <v>120000</v>
      </c>
    </row>
    <row r="156" spans="1:2" ht="15.75" x14ac:dyDescent="0.25">
      <c r="A156" s="4">
        <v>46188</v>
      </c>
      <c r="B156" s="28">
        <v>25000</v>
      </c>
    </row>
    <row r="157" spans="1:2" ht="15.75" x14ac:dyDescent="0.25">
      <c r="A157" s="4">
        <v>46084</v>
      </c>
      <c r="B157" s="28">
        <v>54000</v>
      </c>
    </row>
    <row r="158" spans="1:2" ht="15.75" x14ac:dyDescent="0.25">
      <c r="A158" s="4">
        <v>46186</v>
      </c>
      <c r="B158" s="28">
        <v>1050000</v>
      </c>
    </row>
    <row r="159" spans="1:2" ht="15.75" x14ac:dyDescent="0.25">
      <c r="A159" s="4">
        <v>46270</v>
      </c>
      <c r="B159" s="28">
        <v>4250000</v>
      </c>
    </row>
    <row r="160" spans="1:2" ht="15.75" x14ac:dyDescent="0.25">
      <c r="A160" s="4">
        <v>46146</v>
      </c>
      <c r="B160" s="28">
        <v>16000</v>
      </c>
    </row>
    <row r="161" spans="1:2" ht="15.75" x14ac:dyDescent="0.25">
      <c r="A161" s="4">
        <v>46158</v>
      </c>
      <c r="B161" s="28">
        <v>3400000</v>
      </c>
    </row>
    <row r="162" spans="1:2" ht="15.75" x14ac:dyDescent="0.25">
      <c r="A162" s="4">
        <v>46052</v>
      </c>
      <c r="B162" s="28">
        <v>475000</v>
      </c>
    </row>
    <row r="163" spans="1:2" ht="15.75" x14ac:dyDescent="0.25">
      <c r="A163" s="4">
        <v>46077</v>
      </c>
      <c r="B163" s="28">
        <v>640000</v>
      </c>
    </row>
    <row r="164" spans="1:2" ht="15.75" x14ac:dyDescent="0.25">
      <c r="A164" s="4">
        <v>46255</v>
      </c>
      <c r="B164" s="28">
        <v>200000</v>
      </c>
    </row>
    <row r="165" spans="1:2" ht="15.75" x14ac:dyDescent="0.25">
      <c r="A165" s="4">
        <v>46230</v>
      </c>
      <c r="B165" s="28">
        <v>25000</v>
      </c>
    </row>
    <row r="166" spans="1:2" ht="15.75" x14ac:dyDescent="0.25">
      <c r="A166" s="4">
        <v>46236</v>
      </c>
      <c r="B166" s="28">
        <v>960000</v>
      </c>
    </row>
    <row r="167" spans="1:2" ht="15.75" x14ac:dyDescent="0.25">
      <c r="A167" s="4">
        <v>46261</v>
      </c>
      <c r="B167" s="28">
        <v>220000</v>
      </c>
    </row>
    <row r="168" spans="1:2" ht="15.75" x14ac:dyDescent="0.25">
      <c r="A168" s="4">
        <v>46345</v>
      </c>
      <c r="B168" s="28">
        <v>100000</v>
      </c>
    </row>
    <row r="169" spans="1:2" ht="15.75" x14ac:dyDescent="0.25">
      <c r="A169" s="4">
        <v>46374</v>
      </c>
      <c r="B169" s="28">
        <v>8000</v>
      </c>
    </row>
    <row r="170" spans="1:2" ht="15.75" x14ac:dyDescent="0.25">
      <c r="A170" s="4">
        <v>46199</v>
      </c>
      <c r="B170" s="28">
        <v>190000</v>
      </c>
    </row>
    <row r="171" spans="1:2" ht="15.75" x14ac:dyDescent="0.25">
      <c r="A171" s="4">
        <v>46313</v>
      </c>
      <c r="B171" s="28">
        <v>1600000</v>
      </c>
    </row>
    <row r="172" spans="1:2" ht="15.75" x14ac:dyDescent="0.25">
      <c r="A172" s="4">
        <v>46071</v>
      </c>
      <c r="B172" s="28">
        <v>90000</v>
      </c>
    </row>
    <row r="173" spans="1:2" ht="15.75" x14ac:dyDescent="0.25">
      <c r="A173" s="4">
        <v>46111</v>
      </c>
      <c r="B173" s="28">
        <v>960000</v>
      </c>
    </row>
    <row r="174" spans="1:2" ht="15.75" x14ac:dyDescent="0.25">
      <c r="A174" s="4">
        <v>46173</v>
      </c>
      <c r="B174" s="28">
        <v>1350000</v>
      </c>
    </row>
    <row r="175" spans="1:2" ht="15.75" x14ac:dyDescent="0.25">
      <c r="A175" s="4">
        <v>46336</v>
      </c>
      <c r="B175" s="28">
        <v>1280000</v>
      </c>
    </row>
    <row r="176" spans="1:2" ht="15.75" x14ac:dyDescent="0.25">
      <c r="A176" s="4">
        <v>46293</v>
      </c>
      <c r="B176" s="28">
        <v>8000</v>
      </c>
    </row>
    <row r="177" spans="1:2" ht="15.75" x14ac:dyDescent="0.25">
      <c r="A177" s="4">
        <v>46059</v>
      </c>
      <c r="B177" s="28">
        <v>850000</v>
      </c>
    </row>
    <row r="178" spans="1:2" ht="15.75" x14ac:dyDescent="0.25">
      <c r="A178" s="4">
        <v>46056</v>
      </c>
      <c r="B178" s="28">
        <v>285000</v>
      </c>
    </row>
    <row r="179" spans="1:2" ht="15.75" x14ac:dyDescent="0.25">
      <c r="A179" s="4">
        <v>46131</v>
      </c>
      <c r="B179" s="28">
        <v>18000</v>
      </c>
    </row>
    <row r="180" spans="1:2" ht="15.75" x14ac:dyDescent="0.25">
      <c r="A180" s="4">
        <v>46177</v>
      </c>
      <c r="B180" s="28">
        <v>1600000</v>
      </c>
    </row>
    <row r="181" spans="1:2" ht="15.75" x14ac:dyDescent="0.25">
      <c r="A181" s="4">
        <v>46113</v>
      </c>
      <c r="B181" s="28">
        <v>1280000</v>
      </c>
    </row>
    <row r="182" spans="1:2" ht="15.75" x14ac:dyDescent="0.25">
      <c r="A182" s="4">
        <v>46129</v>
      </c>
      <c r="B182" s="28">
        <v>2550000</v>
      </c>
    </row>
    <row r="183" spans="1:2" ht="15.75" x14ac:dyDescent="0.25">
      <c r="A183" s="4">
        <v>46067</v>
      </c>
      <c r="B183" s="28">
        <v>190000</v>
      </c>
    </row>
    <row r="184" spans="1:2" ht="15.75" x14ac:dyDescent="0.25">
      <c r="A184" s="4">
        <v>46026</v>
      </c>
      <c r="B184" s="28">
        <v>72000</v>
      </c>
    </row>
    <row r="185" spans="1:2" ht="15.75" x14ac:dyDescent="0.25">
      <c r="A185" s="4">
        <v>46177</v>
      </c>
      <c r="B185" s="28">
        <v>100000</v>
      </c>
    </row>
    <row r="186" spans="1:2" ht="15.75" x14ac:dyDescent="0.25">
      <c r="A186" s="4">
        <v>46323</v>
      </c>
      <c r="B186" s="28">
        <v>4250000</v>
      </c>
    </row>
    <row r="187" spans="1:2" ht="15.75" x14ac:dyDescent="0.25">
      <c r="A187" s="4">
        <v>46314</v>
      </c>
      <c r="B187" s="28">
        <v>900000</v>
      </c>
    </row>
    <row r="188" spans="1:2" ht="15.75" x14ac:dyDescent="0.25">
      <c r="A188" s="4">
        <v>46120</v>
      </c>
      <c r="B188" s="28">
        <v>100000</v>
      </c>
    </row>
    <row r="189" spans="1:2" ht="15.75" x14ac:dyDescent="0.25">
      <c r="A189" s="4">
        <v>46041</v>
      </c>
      <c r="B189" s="28">
        <v>8000</v>
      </c>
    </row>
    <row r="190" spans="1:2" ht="15.75" x14ac:dyDescent="0.25">
      <c r="A190" s="4">
        <v>46353</v>
      </c>
      <c r="B190" s="28">
        <v>36000</v>
      </c>
    </row>
    <row r="191" spans="1:2" ht="15.75" x14ac:dyDescent="0.25">
      <c r="A191" s="4">
        <v>46036</v>
      </c>
      <c r="B191" s="28">
        <v>1350000</v>
      </c>
    </row>
    <row r="192" spans="1:2" ht="15.75" x14ac:dyDescent="0.25">
      <c r="A192" s="4">
        <v>46053</v>
      </c>
      <c r="B192" s="28">
        <v>285000</v>
      </c>
    </row>
    <row r="193" spans="1:2" ht="15.75" x14ac:dyDescent="0.25">
      <c r="A193" s="4">
        <v>46361</v>
      </c>
      <c r="B193" s="28">
        <v>850000</v>
      </c>
    </row>
    <row r="194" spans="1:2" ht="15.75" x14ac:dyDescent="0.25">
      <c r="A194" s="4">
        <v>46111</v>
      </c>
      <c r="B194" s="28">
        <v>320000</v>
      </c>
    </row>
    <row r="195" spans="1:2" ht="15.75" x14ac:dyDescent="0.25">
      <c r="A195" s="4">
        <v>46223</v>
      </c>
      <c r="B195" s="28">
        <v>24000</v>
      </c>
    </row>
    <row r="196" spans="1:2" ht="15.75" x14ac:dyDescent="0.25">
      <c r="A196" s="4">
        <v>46107</v>
      </c>
      <c r="B196" s="28">
        <v>160000</v>
      </c>
    </row>
    <row r="197" spans="1:2" ht="15.75" x14ac:dyDescent="0.25">
      <c r="A197" s="4">
        <v>46084</v>
      </c>
      <c r="B197" s="28">
        <v>960000</v>
      </c>
    </row>
    <row r="198" spans="1:2" ht="15.75" x14ac:dyDescent="0.25">
      <c r="A198" s="4">
        <v>46313</v>
      </c>
      <c r="B198" s="28">
        <v>1700000</v>
      </c>
    </row>
    <row r="199" spans="1:2" ht="15.75" x14ac:dyDescent="0.25">
      <c r="A199" s="4">
        <v>46050</v>
      </c>
      <c r="B199" s="28">
        <v>320000</v>
      </c>
    </row>
    <row r="200" spans="1:2" ht="15.75" x14ac:dyDescent="0.25">
      <c r="A200" s="4">
        <v>46146</v>
      </c>
      <c r="B200" s="28">
        <v>450000</v>
      </c>
    </row>
    <row r="201" spans="1:2" ht="15.75" x14ac:dyDescent="0.25">
      <c r="A201" s="4">
        <v>46204</v>
      </c>
      <c r="B201" s="28">
        <v>110000</v>
      </c>
    </row>
    <row r="202" spans="1:2" ht="15.75" x14ac:dyDescent="0.25">
      <c r="A202" s="4">
        <v>46365</v>
      </c>
      <c r="B202" s="28">
        <v>210000</v>
      </c>
    </row>
    <row r="203" spans="1:2" ht="15.75" x14ac:dyDescent="0.25">
      <c r="A203" s="4">
        <v>46368</v>
      </c>
      <c r="B203" s="28">
        <v>450000</v>
      </c>
    </row>
    <row r="204" spans="1:2" ht="15.75" x14ac:dyDescent="0.25">
      <c r="A204" s="4">
        <v>46027</v>
      </c>
      <c r="B204" s="28">
        <v>2550000</v>
      </c>
    </row>
    <row r="205" spans="1:2" ht="15.75" x14ac:dyDescent="0.25">
      <c r="A205" s="4">
        <v>46233</v>
      </c>
      <c r="B205" s="28">
        <v>4250000</v>
      </c>
    </row>
    <row r="206" spans="1:2" ht="15.75" x14ac:dyDescent="0.25">
      <c r="A206" s="4">
        <v>46224</v>
      </c>
      <c r="B206" s="28">
        <v>275000</v>
      </c>
    </row>
    <row r="207" spans="1:2" ht="15.75" x14ac:dyDescent="0.25">
      <c r="A207" s="4">
        <v>46267</v>
      </c>
      <c r="B207" s="28">
        <v>2250000</v>
      </c>
    </row>
    <row r="208" spans="1:2" ht="15.75" x14ac:dyDescent="0.25">
      <c r="A208" s="4">
        <v>46062</v>
      </c>
      <c r="B208" s="28">
        <v>120000</v>
      </c>
    </row>
    <row r="209" spans="1:2" ht="15.75" x14ac:dyDescent="0.25">
      <c r="A209" s="4">
        <v>46221</v>
      </c>
      <c r="B209" s="28">
        <v>220000</v>
      </c>
    </row>
    <row r="210" spans="1:2" ht="15.75" x14ac:dyDescent="0.25">
      <c r="A210" s="4">
        <v>46051</v>
      </c>
      <c r="B210" s="28">
        <v>200000</v>
      </c>
    </row>
    <row r="211" spans="1:2" ht="15.75" x14ac:dyDescent="0.25">
      <c r="A211" s="4">
        <v>46143</v>
      </c>
      <c r="B211" s="28">
        <v>24000</v>
      </c>
    </row>
    <row r="212" spans="1:2" ht="15.75" x14ac:dyDescent="0.25">
      <c r="A212" s="4">
        <v>46298</v>
      </c>
      <c r="B212" s="28">
        <v>1280000</v>
      </c>
    </row>
    <row r="213" spans="1:2" ht="15.75" x14ac:dyDescent="0.25">
      <c r="A213" s="4">
        <v>46305</v>
      </c>
      <c r="B213" s="28">
        <v>320000</v>
      </c>
    </row>
    <row r="214" spans="1:2" ht="15.75" x14ac:dyDescent="0.25">
      <c r="A214" s="4">
        <v>46289</v>
      </c>
      <c r="B214" s="28">
        <v>380000</v>
      </c>
    </row>
    <row r="215" spans="1:2" ht="15.75" x14ac:dyDescent="0.25">
      <c r="A215" s="4">
        <v>46148</v>
      </c>
      <c r="B215" s="28">
        <v>75000</v>
      </c>
    </row>
    <row r="216" spans="1:2" ht="15.75" x14ac:dyDescent="0.25">
      <c r="A216" s="4">
        <v>46326</v>
      </c>
      <c r="B216" s="28">
        <v>55000</v>
      </c>
    </row>
    <row r="217" spans="1:2" ht="15.75" x14ac:dyDescent="0.25">
      <c r="A217" s="4">
        <v>46036</v>
      </c>
      <c r="B217" s="28">
        <v>190000</v>
      </c>
    </row>
    <row r="218" spans="1:2" ht="15.75" x14ac:dyDescent="0.25">
      <c r="A218" s="4">
        <v>46337</v>
      </c>
      <c r="B218" s="28">
        <v>160000</v>
      </c>
    </row>
    <row r="219" spans="1:2" ht="15.75" x14ac:dyDescent="0.25">
      <c r="A219" s="4">
        <v>46071</v>
      </c>
      <c r="B219" s="28">
        <v>850000</v>
      </c>
    </row>
    <row r="220" spans="1:2" ht="15.75" x14ac:dyDescent="0.25">
      <c r="A220" s="4">
        <v>46228</v>
      </c>
      <c r="B220" s="28">
        <v>450000</v>
      </c>
    </row>
    <row r="221" spans="1:2" ht="15.75" x14ac:dyDescent="0.25">
      <c r="A221" s="4">
        <v>46277</v>
      </c>
      <c r="B221" s="28">
        <v>16000</v>
      </c>
    </row>
    <row r="222" spans="1:2" ht="15.75" x14ac:dyDescent="0.25">
      <c r="A222" s="4">
        <v>46214</v>
      </c>
      <c r="B222" s="28">
        <v>8000</v>
      </c>
    </row>
    <row r="223" spans="1:2" ht="15.75" x14ac:dyDescent="0.25">
      <c r="A223" s="4">
        <v>46044</v>
      </c>
      <c r="B223" s="28">
        <v>4250000</v>
      </c>
    </row>
    <row r="224" spans="1:2" ht="15.75" x14ac:dyDescent="0.25">
      <c r="A224" s="4">
        <v>46192</v>
      </c>
      <c r="B224" s="28">
        <v>55000</v>
      </c>
    </row>
    <row r="225" spans="1:2" ht="15.75" x14ac:dyDescent="0.25">
      <c r="A225" s="4">
        <v>46218</v>
      </c>
      <c r="B225" s="28">
        <v>210000</v>
      </c>
    </row>
    <row r="226" spans="1:2" ht="15.75" x14ac:dyDescent="0.25">
      <c r="A226" s="4">
        <v>46170</v>
      </c>
      <c r="B226" s="28">
        <v>54000</v>
      </c>
    </row>
    <row r="227" spans="1:2" ht="15.75" x14ac:dyDescent="0.25">
      <c r="A227" s="4">
        <v>46224</v>
      </c>
      <c r="B227" s="28">
        <v>380000</v>
      </c>
    </row>
    <row r="228" spans="1:2" ht="15.75" x14ac:dyDescent="0.25">
      <c r="A228" s="4">
        <v>46027</v>
      </c>
      <c r="B228" s="28">
        <v>1350000</v>
      </c>
    </row>
    <row r="229" spans="1:2" ht="15.75" x14ac:dyDescent="0.25">
      <c r="A229" s="4">
        <v>46157</v>
      </c>
      <c r="B229" s="28">
        <v>450000</v>
      </c>
    </row>
    <row r="230" spans="1:2" ht="15.75" x14ac:dyDescent="0.25">
      <c r="A230" s="4">
        <v>46069</v>
      </c>
      <c r="B230" s="28">
        <v>420000</v>
      </c>
    </row>
    <row r="231" spans="1:2" ht="15.75" x14ac:dyDescent="0.25">
      <c r="A231" s="4">
        <v>46157</v>
      </c>
      <c r="B231" s="28">
        <v>1280000</v>
      </c>
    </row>
    <row r="232" spans="1:2" ht="15.75" x14ac:dyDescent="0.25">
      <c r="A232" s="4">
        <v>46144</v>
      </c>
      <c r="B232" s="28">
        <v>630000</v>
      </c>
    </row>
    <row r="233" spans="1:2" ht="15.75" x14ac:dyDescent="0.25">
      <c r="A233" s="4">
        <v>46312</v>
      </c>
      <c r="B233" s="28">
        <v>2550000</v>
      </c>
    </row>
    <row r="234" spans="1:2" ht="15.75" x14ac:dyDescent="0.25">
      <c r="A234" s="4">
        <v>46177</v>
      </c>
      <c r="B234" s="28">
        <v>275000</v>
      </c>
    </row>
    <row r="235" spans="1:2" ht="15.75" x14ac:dyDescent="0.25">
      <c r="A235" s="4">
        <v>46341</v>
      </c>
      <c r="B235" s="28">
        <v>190000</v>
      </c>
    </row>
    <row r="236" spans="1:2" ht="15.75" x14ac:dyDescent="0.25">
      <c r="A236" s="4">
        <v>46100</v>
      </c>
      <c r="B236" s="28">
        <v>110000</v>
      </c>
    </row>
    <row r="237" spans="1:2" ht="15.75" x14ac:dyDescent="0.25">
      <c r="A237" s="4">
        <v>46291</v>
      </c>
      <c r="B237" s="28">
        <v>420000</v>
      </c>
    </row>
    <row r="238" spans="1:2" ht="15.75" x14ac:dyDescent="0.25">
      <c r="A238" s="4">
        <v>46371</v>
      </c>
      <c r="B238" s="28">
        <v>4250000</v>
      </c>
    </row>
    <row r="239" spans="1:2" ht="15.75" x14ac:dyDescent="0.25">
      <c r="A239" s="4">
        <v>46319</v>
      </c>
      <c r="B239" s="28">
        <v>8000</v>
      </c>
    </row>
    <row r="240" spans="1:2" ht="15.75" x14ac:dyDescent="0.25">
      <c r="A240" s="4">
        <v>46199</v>
      </c>
      <c r="B240" s="28">
        <v>2250000</v>
      </c>
    </row>
    <row r="241" spans="1:2" ht="15.75" x14ac:dyDescent="0.25">
      <c r="A241" s="4">
        <v>46289</v>
      </c>
      <c r="B241" s="28">
        <v>120000</v>
      </c>
    </row>
    <row r="242" spans="1:2" ht="15.75" x14ac:dyDescent="0.25">
      <c r="A242" s="4">
        <v>46321</v>
      </c>
      <c r="B242" s="28">
        <v>275000</v>
      </c>
    </row>
    <row r="243" spans="1:2" ht="15.75" x14ac:dyDescent="0.25">
      <c r="A243" s="4">
        <v>46386</v>
      </c>
      <c r="B243" s="28">
        <v>25000</v>
      </c>
    </row>
    <row r="244" spans="1:2" ht="15.75" x14ac:dyDescent="0.25">
      <c r="A244" s="4">
        <v>46301</v>
      </c>
      <c r="B244" s="28">
        <v>1050000</v>
      </c>
    </row>
    <row r="245" spans="1:2" ht="15.75" x14ac:dyDescent="0.25">
      <c r="A245" s="4">
        <v>46086</v>
      </c>
      <c r="B245" s="28">
        <v>420000</v>
      </c>
    </row>
    <row r="246" spans="1:2" ht="15.75" x14ac:dyDescent="0.25">
      <c r="A246" s="4">
        <v>46335</v>
      </c>
      <c r="B246" s="28">
        <v>850000</v>
      </c>
    </row>
    <row r="247" spans="1:2" ht="15.75" x14ac:dyDescent="0.25">
      <c r="A247" s="4">
        <v>46373</v>
      </c>
      <c r="B247" s="28">
        <v>900000</v>
      </c>
    </row>
    <row r="248" spans="1:2" ht="15.75" x14ac:dyDescent="0.25">
      <c r="A248" s="4">
        <v>46131</v>
      </c>
      <c r="B248" s="28">
        <v>120000</v>
      </c>
    </row>
    <row r="249" spans="1:2" ht="15.75" x14ac:dyDescent="0.25">
      <c r="A249" s="4">
        <v>46330</v>
      </c>
      <c r="B249" s="28">
        <v>120000</v>
      </c>
    </row>
    <row r="250" spans="1:2" ht="15.75" x14ac:dyDescent="0.25">
      <c r="A250" s="4">
        <v>46383</v>
      </c>
      <c r="B250" s="28">
        <v>3400000</v>
      </c>
    </row>
    <row r="251" spans="1:2" ht="15.75" x14ac:dyDescent="0.25">
      <c r="A251" s="4">
        <v>46238</v>
      </c>
      <c r="B251" s="28">
        <v>120000</v>
      </c>
    </row>
    <row r="252" spans="1:2" ht="15.75" x14ac:dyDescent="0.25">
      <c r="A252" s="4">
        <v>46152</v>
      </c>
      <c r="B252" s="28">
        <v>1800000</v>
      </c>
    </row>
    <row r="253" spans="1:2" ht="15.75" x14ac:dyDescent="0.25">
      <c r="A253" s="4">
        <v>46237</v>
      </c>
      <c r="B253" s="28">
        <v>640000</v>
      </c>
    </row>
    <row r="254" spans="1:2" ht="15.75" x14ac:dyDescent="0.25">
      <c r="A254" s="4">
        <v>46266</v>
      </c>
      <c r="B254" s="28">
        <v>50000</v>
      </c>
    </row>
    <row r="255" spans="1:2" ht="15.75" x14ac:dyDescent="0.25">
      <c r="A255" s="4">
        <v>46135</v>
      </c>
      <c r="B255" s="28">
        <v>190000</v>
      </c>
    </row>
    <row r="256" spans="1:2" ht="15.75" x14ac:dyDescent="0.25">
      <c r="A256" s="4">
        <v>46361</v>
      </c>
      <c r="B256" s="28">
        <v>320000</v>
      </c>
    </row>
    <row r="257" spans="1:2" ht="15.75" x14ac:dyDescent="0.25">
      <c r="A257" s="4">
        <v>46033</v>
      </c>
      <c r="B257" s="28">
        <v>450000</v>
      </c>
    </row>
    <row r="258" spans="1:2" ht="15.75" x14ac:dyDescent="0.25">
      <c r="A258" s="4">
        <v>46047</v>
      </c>
      <c r="B258" s="28">
        <v>630000</v>
      </c>
    </row>
    <row r="259" spans="1:2" ht="15.75" x14ac:dyDescent="0.25">
      <c r="A259" s="4">
        <v>46223</v>
      </c>
      <c r="B259" s="28">
        <v>100000</v>
      </c>
    </row>
    <row r="260" spans="1:2" ht="15.75" x14ac:dyDescent="0.25">
      <c r="A260" s="4">
        <v>46292</v>
      </c>
      <c r="B260" s="28">
        <v>3400000</v>
      </c>
    </row>
    <row r="261" spans="1:2" ht="15.75" x14ac:dyDescent="0.25">
      <c r="A261" s="4">
        <v>46202</v>
      </c>
      <c r="B261" s="28">
        <v>16000</v>
      </c>
    </row>
    <row r="262" spans="1:2" ht="15.75" x14ac:dyDescent="0.25">
      <c r="A262" s="4">
        <v>46140</v>
      </c>
      <c r="B262" s="28">
        <v>640000</v>
      </c>
    </row>
    <row r="263" spans="1:2" ht="15.75" x14ac:dyDescent="0.25">
      <c r="A263" s="4">
        <v>46162</v>
      </c>
      <c r="B263" s="28">
        <v>4250000</v>
      </c>
    </row>
    <row r="264" spans="1:2" ht="15.75" x14ac:dyDescent="0.25">
      <c r="A264" s="4">
        <v>46136</v>
      </c>
      <c r="B264" s="28">
        <v>110000</v>
      </c>
    </row>
    <row r="265" spans="1:2" ht="15.75" x14ac:dyDescent="0.25">
      <c r="A265" s="4">
        <v>46386</v>
      </c>
      <c r="B265" s="28">
        <v>120000</v>
      </c>
    </row>
    <row r="266" spans="1:2" ht="15.75" x14ac:dyDescent="0.25">
      <c r="A266" s="4">
        <v>46192</v>
      </c>
      <c r="B266" s="28">
        <v>2550000</v>
      </c>
    </row>
    <row r="267" spans="1:2" ht="15.75" x14ac:dyDescent="0.25">
      <c r="A267" s="4">
        <v>46191</v>
      </c>
      <c r="B267" s="28">
        <v>900000</v>
      </c>
    </row>
    <row r="268" spans="1:2" ht="15.75" x14ac:dyDescent="0.25">
      <c r="A268" s="4">
        <v>46026</v>
      </c>
      <c r="B268" s="28">
        <v>1050000</v>
      </c>
    </row>
    <row r="269" spans="1:2" ht="15.75" x14ac:dyDescent="0.25">
      <c r="A269" s="4">
        <v>46127</v>
      </c>
      <c r="B269" s="28">
        <v>55000</v>
      </c>
    </row>
    <row r="270" spans="1:2" ht="15.75" x14ac:dyDescent="0.25">
      <c r="A270" s="4">
        <v>46109</v>
      </c>
      <c r="B270" s="28">
        <v>380000</v>
      </c>
    </row>
    <row r="271" spans="1:2" ht="15.75" x14ac:dyDescent="0.25">
      <c r="A271" s="4">
        <v>46287</v>
      </c>
      <c r="B271" s="28">
        <v>55000</v>
      </c>
    </row>
    <row r="272" spans="1:2" ht="15.75" x14ac:dyDescent="0.25">
      <c r="A272" s="4">
        <v>46282</v>
      </c>
      <c r="B272" s="28">
        <v>25000</v>
      </c>
    </row>
    <row r="273" spans="1:2" ht="15.75" x14ac:dyDescent="0.25">
      <c r="A273" s="4">
        <v>46115</v>
      </c>
      <c r="B273" s="28">
        <v>1800000</v>
      </c>
    </row>
    <row r="274" spans="1:2" ht="15.75" x14ac:dyDescent="0.25">
      <c r="A274" s="4">
        <v>46179</v>
      </c>
      <c r="B274" s="28">
        <v>100000</v>
      </c>
    </row>
    <row r="275" spans="1:2" ht="15.75" x14ac:dyDescent="0.25">
      <c r="A275" s="4">
        <v>46334</v>
      </c>
      <c r="B275" s="28">
        <v>1280000</v>
      </c>
    </row>
    <row r="276" spans="1:2" ht="15.75" x14ac:dyDescent="0.25">
      <c r="A276" s="4">
        <v>46151</v>
      </c>
      <c r="B276" s="28">
        <v>220000</v>
      </c>
    </row>
    <row r="277" spans="1:2" ht="15.75" x14ac:dyDescent="0.25">
      <c r="A277" s="4">
        <v>46078</v>
      </c>
      <c r="B277" s="28">
        <v>285000</v>
      </c>
    </row>
    <row r="278" spans="1:2" ht="15.75" x14ac:dyDescent="0.25">
      <c r="A278" s="4">
        <v>46238</v>
      </c>
      <c r="B278" s="28">
        <v>110000</v>
      </c>
    </row>
    <row r="279" spans="1:2" ht="15.75" x14ac:dyDescent="0.25">
      <c r="A279" s="4">
        <v>46124</v>
      </c>
      <c r="B279" s="28">
        <v>380000</v>
      </c>
    </row>
    <row r="280" spans="1:2" ht="15.75" x14ac:dyDescent="0.25">
      <c r="A280" s="4">
        <v>46372</v>
      </c>
      <c r="B280" s="28">
        <v>40000</v>
      </c>
    </row>
    <row r="281" spans="1:2" ht="15.75" x14ac:dyDescent="0.25">
      <c r="A281" s="4">
        <v>46056</v>
      </c>
      <c r="B281" s="28">
        <v>4250000</v>
      </c>
    </row>
    <row r="282" spans="1:2" ht="15.75" x14ac:dyDescent="0.25">
      <c r="A282" s="4">
        <v>46327</v>
      </c>
      <c r="B282" s="28">
        <v>630000</v>
      </c>
    </row>
    <row r="283" spans="1:2" ht="15.75" x14ac:dyDescent="0.25">
      <c r="A283" s="4">
        <v>46098</v>
      </c>
      <c r="B283" s="28">
        <v>36000</v>
      </c>
    </row>
    <row r="284" spans="1:2" ht="15.75" x14ac:dyDescent="0.25">
      <c r="A284" s="4">
        <v>46346</v>
      </c>
      <c r="B284" s="28">
        <v>54000</v>
      </c>
    </row>
    <row r="285" spans="1:2" ht="15.75" x14ac:dyDescent="0.25">
      <c r="A285" s="4">
        <v>46026</v>
      </c>
      <c r="B285" s="28">
        <v>75000</v>
      </c>
    </row>
    <row r="286" spans="1:2" ht="15.75" x14ac:dyDescent="0.25">
      <c r="A286" s="4">
        <v>46370</v>
      </c>
      <c r="B286" s="28">
        <v>450000</v>
      </c>
    </row>
    <row r="287" spans="1:2" ht="15.75" x14ac:dyDescent="0.25">
      <c r="A287" s="4">
        <v>46308</v>
      </c>
      <c r="B287" s="28">
        <v>190000</v>
      </c>
    </row>
    <row r="288" spans="1:2" ht="15.75" x14ac:dyDescent="0.25">
      <c r="A288" s="4">
        <v>46230</v>
      </c>
      <c r="B288" s="28">
        <v>72000</v>
      </c>
    </row>
    <row r="289" spans="1:2" ht="15.75" x14ac:dyDescent="0.25">
      <c r="A289" s="4">
        <v>46096</v>
      </c>
      <c r="B289" s="28">
        <v>72000</v>
      </c>
    </row>
    <row r="290" spans="1:2" ht="15.75" x14ac:dyDescent="0.25">
      <c r="A290" s="4">
        <v>46173</v>
      </c>
      <c r="B290" s="28">
        <v>72000</v>
      </c>
    </row>
    <row r="291" spans="1:2" ht="15.75" x14ac:dyDescent="0.25">
      <c r="A291" s="4">
        <v>46211</v>
      </c>
      <c r="B291" s="28">
        <v>1280000</v>
      </c>
    </row>
    <row r="292" spans="1:2" ht="15.75" x14ac:dyDescent="0.25">
      <c r="A292" s="4">
        <v>46227</v>
      </c>
      <c r="B292" s="28">
        <v>160000</v>
      </c>
    </row>
    <row r="293" spans="1:2" ht="15.75" x14ac:dyDescent="0.25">
      <c r="A293" s="4">
        <v>46203</v>
      </c>
      <c r="B293" s="28">
        <v>475000</v>
      </c>
    </row>
    <row r="294" spans="1:2" ht="15.75" x14ac:dyDescent="0.25">
      <c r="A294" s="4">
        <v>46383</v>
      </c>
      <c r="B294" s="28">
        <v>25000</v>
      </c>
    </row>
    <row r="295" spans="1:2" ht="15.75" x14ac:dyDescent="0.25">
      <c r="A295" s="4">
        <v>46181</v>
      </c>
      <c r="B295" s="28">
        <v>165000</v>
      </c>
    </row>
    <row r="296" spans="1:2" ht="15.75" x14ac:dyDescent="0.25">
      <c r="A296" s="4">
        <v>46310</v>
      </c>
      <c r="B296" s="28">
        <v>1280000</v>
      </c>
    </row>
    <row r="297" spans="1:2" ht="15.75" x14ac:dyDescent="0.25">
      <c r="A297" s="4">
        <v>46323</v>
      </c>
      <c r="B297" s="28">
        <v>210000</v>
      </c>
    </row>
    <row r="298" spans="1:2" ht="15.75" x14ac:dyDescent="0.25">
      <c r="A298" s="4">
        <v>46242</v>
      </c>
      <c r="B298" s="28">
        <v>24000</v>
      </c>
    </row>
    <row r="299" spans="1:2" ht="15.75" x14ac:dyDescent="0.25">
      <c r="A299" s="4">
        <v>46091</v>
      </c>
      <c r="B299" s="28">
        <v>24000</v>
      </c>
    </row>
    <row r="300" spans="1:2" ht="15.75" x14ac:dyDescent="0.25">
      <c r="A300" s="4">
        <v>46288</v>
      </c>
      <c r="B300" s="28">
        <v>95000</v>
      </c>
    </row>
    <row r="301" spans="1:2" ht="15.75" x14ac:dyDescent="0.25">
      <c r="A301" s="4">
        <v>46042</v>
      </c>
      <c r="B301" s="29">
        <v>110000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97D6-95E1-4A77-9617-7FC9FC9A4EC5}">
  <dimension ref="A1:C10"/>
  <sheetViews>
    <sheetView workbookViewId="0">
      <selection sqref="A1:B10"/>
    </sheetView>
  </sheetViews>
  <sheetFormatPr defaultRowHeight="15" x14ac:dyDescent="0.25"/>
  <cols>
    <col min="1" max="1" width="22.140625" bestFit="1" customWidth="1"/>
    <col min="2" max="2" width="14.85546875" bestFit="1" customWidth="1"/>
  </cols>
  <sheetData>
    <row r="1" spans="1:3" ht="15.75" x14ac:dyDescent="0.25">
      <c r="A1" s="9" t="s">
        <v>338</v>
      </c>
      <c r="B1" s="3" t="s">
        <v>337</v>
      </c>
      <c r="C1" s="3"/>
    </row>
    <row r="2" spans="1:3" ht="15.75" x14ac:dyDescent="0.25">
      <c r="A2" s="3" t="s">
        <v>32</v>
      </c>
      <c r="B2" s="10">
        <v>46085000</v>
      </c>
      <c r="C2" s="3"/>
    </row>
    <row r="3" spans="1:3" ht="15.75" x14ac:dyDescent="0.25">
      <c r="A3" s="3" t="s">
        <v>35</v>
      </c>
      <c r="B3" s="10">
        <v>33594000</v>
      </c>
      <c r="C3" s="3"/>
    </row>
    <row r="4" spans="1:3" ht="15.75" x14ac:dyDescent="0.25">
      <c r="A4" s="3" t="s">
        <v>33</v>
      </c>
      <c r="B4" s="10">
        <v>30805000</v>
      </c>
      <c r="C4" s="3"/>
    </row>
    <row r="5" spans="1:3" ht="15.75" x14ac:dyDescent="0.25">
      <c r="A5" s="3" t="s">
        <v>29</v>
      </c>
      <c r="B5" s="10">
        <v>30460000</v>
      </c>
      <c r="C5" s="3"/>
    </row>
    <row r="6" spans="1:3" ht="15.75" x14ac:dyDescent="0.25">
      <c r="A6" s="3" t="s">
        <v>28</v>
      </c>
      <c r="B6" s="10">
        <v>28791000</v>
      </c>
      <c r="C6" s="3"/>
    </row>
    <row r="7" spans="1:3" ht="15.75" x14ac:dyDescent="0.25">
      <c r="A7" s="3" t="s">
        <v>30</v>
      </c>
      <c r="B7" s="10">
        <v>26443000</v>
      </c>
      <c r="C7" s="3"/>
    </row>
    <row r="8" spans="1:3" ht="15.75" x14ac:dyDescent="0.25">
      <c r="A8" s="3" t="s">
        <v>31</v>
      </c>
      <c r="B8" s="10">
        <v>20208000</v>
      </c>
      <c r="C8" s="3"/>
    </row>
    <row r="9" spans="1:3" ht="15.75" x14ac:dyDescent="0.25">
      <c r="A9" s="3" t="s">
        <v>34</v>
      </c>
      <c r="B9" s="10">
        <v>19147000</v>
      </c>
      <c r="C9" s="3"/>
    </row>
    <row r="10" spans="1:3" ht="15.75" x14ac:dyDescent="0.25">
      <c r="A10" s="3" t="s">
        <v>339</v>
      </c>
      <c r="B10" s="10">
        <v>235533000</v>
      </c>
      <c r="C10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483F-1755-4BAC-9C56-E5FA530D2F50}">
  <dimension ref="A1:I8"/>
  <sheetViews>
    <sheetView workbookViewId="0">
      <selection activeCell="G13" sqref="G13"/>
    </sheetView>
  </sheetViews>
  <sheetFormatPr defaultRowHeight="15" x14ac:dyDescent="0.25"/>
  <cols>
    <col min="1" max="1" width="22.140625" bestFit="1" customWidth="1"/>
    <col min="2" max="2" width="14.85546875" bestFit="1" customWidth="1"/>
    <col min="5" max="5" width="9.85546875" customWidth="1"/>
    <col min="6" max="6" width="20.28515625" bestFit="1" customWidth="1"/>
    <col min="7" max="7" width="13.85546875" bestFit="1" customWidth="1"/>
    <col min="9" max="9" width="18.140625" customWidth="1"/>
    <col min="10" max="10" width="10" customWidth="1"/>
    <col min="11" max="11" width="19.7109375" customWidth="1"/>
  </cols>
  <sheetData>
    <row r="1" spans="1:9" ht="15.75" x14ac:dyDescent="0.25">
      <c r="A1" s="9" t="s">
        <v>338</v>
      </c>
      <c r="B1" s="3" t="s">
        <v>337</v>
      </c>
      <c r="C1" s="3"/>
    </row>
    <row r="2" spans="1:9" ht="15.75" x14ac:dyDescent="0.25">
      <c r="A2" s="3" t="s">
        <v>24</v>
      </c>
      <c r="B2" s="10">
        <v>60684000</v>
      </c>
      <c r="C2" s="3"/>
      <c r="H2" t="s">
        <v>341</v>
      </c>
      <c r="I2" t="s">
        <v>342</v>
      </c>
    </row>
    <row r="3" spans="1:9" ht="15.75" x14ac:dyDescent="0.25">
      <c r="A3" s="3" t="s">
        <v>27</v>
      </c>
      <c r="B3" s="10">
        <v>41798000</v>
      </c>
      <c r="C3" s="3"/>
      <c r="H3" s="24" t="s">
        <v>24</v>
      </c>
      <c r="I3" s="26">
        <v>60684000</v>
      </c>
    </row>
    <row r="4" spans="1:9" ht="15.75" x14ac:dyDescent="0.25">
      <c r="A4" s="3" t="s">
        <v>22</v>
      </c>
      <c r="B4" s="10">
        <v>40466000</v>
      </c>
      <c r="C4" s="3"/>
      <c r="H4" s="24" t="s">
        <v>27</v>
      </c>
      <c r="I4" s="26">
        <v>41798000</v>
      </c>
    </row>
    <row r="5" spans="1:9" ht="15.75" x14ac:dyDescent="0.25">
      <c r="A5" s="3" t="s">
        <v>23</v>
      </c>
      <c r="B5" s="10">
        <v>34612000</v>
      </c>
      <c r="C5" s="3"/>
      <c r="H5" s="24" t="s">
        <v>22</v>
      </c>
      <c r="I5" s="26">
        <v>40466000</v>
      </c>
    </row>
    <row r="6" spans="1:9" ht="15.75" x14ac:dyDescent="0.25">
      <c r="A6" s="3" t="s">
        <v>26</v>
      </c>
      <c r="B6" s="10">
        <v>34107000</v>
      </c>
      <c r="C6" s="3"/>
      <c r="H6" s="24" t="s">
        <v>23</v>
      </c>
      <c r="I6" s="26">
        <v>34612000</v>
      </c>
    </row>
    <row r="7" spans="1:9" ht="15.75" x14ac:dyDescent="0.25">
      <c r="A7" s="3" t="s">
        <v>25</v>
      </c>
      <c r="B7" s="10">
        <v>23866000</v>
      </c>
      <c r="C7" s="3"/>
      <c r="H7" s="24" t="s">
        <v>26</v>
      </c>
      <c r="I7" s="26">
        <v>34107000</v>
      </c>
    </row>
    <row r="8" spans="1:9" ht="15.75" x14ac:dyDescent="0.25">
      <c r="A8" s="3" t="s">
        <v>339</v>
      </c>
      <c r="B8" s="10">
        <v>235533000</v>
      </c>
      <c r="C8" s="3"/>
      <c r="H8" s="25" t="s">
        <v>25</v>
      </c>
      <c r="I8" s="27">
        <v>23866000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1090-2B4A-4D56-B3B7-D3EB68F7478E}">
  <dimension ref="A1:C14"/>
  <sheetViews>
    <sheetView workbookViewId="0">
      <selection sqref="A1:B12"/>
    </sheetView>
  </sheetViews>
  <sheetFormatPr defaultRowHeight="15" x14ac:dyDescent="0.25"/>
  <cols>
    <col min="1" max="1" width="19.85546875" bestFit="1" customWidth="1"/>
    <col min="2" max="2" width="15.7109375" bestFit="1" customWidth="1"/>
  </cols>
  <sheetData>
    <row r="1" spans="1:3" ht="15.75" x14ac:dyDescent="0.25">
      <c r="A1" s="6" t="s">
        <v>338</v>
      </c>
      <c r="B1" s="7" t="s">
        <v>337</v>
      </c>
      <c r="C1" s="7"/>
    </row>
    <row r="2" spans="1:3" ht="15.75" x14ac:dyDescent="0.25">
      <c r="A2" s="8" t="s">
        <v>9</v>
      </c>
      <c r="B2" s="20">
        <v>124100000</v>
      </c>
      <c r="C2" s="7"/>
    </row>
    <row r="3" spans="1:3" ht="15.75" x14ac:dyDescent="0.25">
      <c r="A3" s="8" t="s">
        <v>10</v>
      </c>
      <c r="B3" s="20">
        <v>41850000</v>
      </c>
      <c r="C3" s="7"/>
    </row>
    <row r="4" spans="1:3" ht="15.75" x14ac:dyDescent="0.25">
      <c r="A4" s="8" t="s">
        <v>11</v>
      </c>
      <c r="B4" s="20">
        <v>34560000</v>
      </c>
      <c r="C4" s="7"/>
    </row>
    <row r="5" spans="1:3" ht="15.75" x14ac:dyDescent="0.25">
      <c r="A5" s="8" t="s">
        <v>15</v>
      </c>
      <c r="B5" s="20">
        <v>14910000</v>
      </c>
      <c r="C5" s="7"/>
    </row>
    <row r="6" spans="1:3" ht="15.75" x14ac:dyDescent="0.25">
      <c r="A6" s="8" t="s">
        <v>17</v>
      </c>
      <c r="B6" s="20">
        <v>9025000</v>
      </c>
      <c r="C6" s="7"/>
    </row>
    <row r="7" spans="1:3" ht="15.75" x14ac:dyDescent="0.25">
      <c r="A7" s="8" t="s">
        <v>16</v>
      </c>
      <c r="B7" s="20">
        <v>3575000</v>
      </c>
      <c r="C7" s="7"/>
    </row>
    <row r="8" spans="1:3" ht="15.75" x14ac:dyDescent="0.25">
      <c r="A8" s="5" t="s">
        <v>14</v>
      </c>
      <c r="B8" s="20">
        <v>3400000</v>
      </c>
      <c r="C8" s="7"/>
    </row>
    <row r="9" spans="1:3" ht="15.75" x14ac:dyDescent="0.25">
      <c r="A9" s="8" t="s">
        <v>12</v>
      </c>
      <c r="B9" s="20">
        <v>2175000</v>
      </c>
      <c r="C9" s="7"/>
    </row>
    <row r="10" spans="1:3" ht="15.75" x14ac:dyDescent="0.25">
      <c r="A10" s="8" t="s">
        <v>13</v>
      </c>
      <c r="B10" s="20">
        <v>1530000</v>
      </c>
      <c r="C10" s="7"/>
    </row>
    <row r="11" spans="1:3" ht="15.75" x14ac:dyDescent="0.25">
      <c r="A11" s="8" t="s">
        <v>18</v>
      </c>
      <c r="B11" s="20">
        <v>408000</v>
      </c>
      <c r="C11" s="7"/>
    </row>
    <row r="12" spans="1:3" ht="15.75" x14ac:dyDescent="0.25">
      <c r="A12" s="8" t="s">
        <v>339</v>
      </c>
      <c r="B12" s="20">
        <v>235533000</v>
      </c>
      <c r="C12" s="7"/>
    </row>
    <row r="13" spans="1:3" ht="15.75" x14ac:dyDescent="0.25">
      <c r="A13" s="7"/>
      <c r="B13" s="7"/>
      <c r="C13" s="7"/>
    </row>
    <row r="14" spans="1:3" ht="15.75" x14ac:dyDescent="0.25">
      <c r="A14" s="7"/>
      <c r="B14" s="7"/>
      <c r="C14" s="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0ACD-9A0C-4552-9B4F-D0352F7E8098}">
  <dimension ref="A1:H33"/>
  <sheetViews>
    <sheetView workbookViewId="0">
      <selection activeCell="C22" sqref="A22:C34"/>
    </sheetView>
  </sheetViews>
  <sheetFormatPr defaultRowHeight="15.75" x14ac:dyDescent="0.25"/>
  <cols>
    <col min="1" max="1" width="13.5703125" style="3" customWidth="1"/>
    <col min="2" max="2" width="16" style="3" customWidth="1"/>
    <col min="3" max="3" width="9.140625" style="3"/>
    <col min="4" max="4" width="11.5703125" style="3" customWidth="1"/>
    <col min="5" max="5" width="9.140625" style="3" customWidth="1"/>
    <col min="6" max="6" width="14" style="3" customWidth="1"/>
    <col min="7" max="16384" width="9.140625" style="3"/>
  </cols>
  <sheetData>
    <row r="1" spans="1:8" x14ac:dyDescent="0.25">
      <c r="A1" s="2" t="s">
        <v>2</v>
      </c>
      <c r="B1" s="2" t="s">
        <v>3</v>
      </c>
      <c r="D1" s="2" t="s">
        <v>4</v>
      </c>
      <c r="F1" s="2" t="s">
        <v>5</v>
      </c>
      <c r="H1" s="2" t="s">
        <v>36</v>
      </c>
    </row>
    <row r="2" spans="1:8" x14ac:dyDescent="0.25">
      <c r="A2" s="11" t="s">
        <v>9</v>
      </c>
      <c r="B2" s="11" t="s">
        <v>19</v>
      </c>
      <c r="D2" s="11" t="s">
        <v>22</v>
      </c>
      <c r="F2" s="11" t="s">
        <v>28</v>
      </c>
      <c r="H2" s="11">
        <v>850000</v>
      </c>
    </row>
    <row r="3" spans="1:8" x14ac:dyDescent="0.25">
      <c r="A3" s="11" t="s">
        <v>10</v>
      </c>
      <c r="B3" s="11" t="s">
        <v>19</v>
      </c>
      <c r="D3" s="11" t="s">
        <v>23</v>
      </c>
      <c r="F3" s="11" t="s">
        <v>29</v>
      </c>
      <c r="H3" s="11">
        <v>450000</v>
      </c>
    </row>
    <row r="4" spans="1:8" x14ac:dyDescent="0.25">
      <c r="A4" s="11" t="s">
        <v>11</v>
      </c>
      <c r="B4" s="11" t="s">
        <v>19</v>
      </c>
      <c r="D4" s="11" t="s">
        <v>24</v>
      </c>
      <c r="F4" s="11" t="s">
        <v>30</v>
      </c>
      <c r="H4" s="11">
        <v>320000</v>
      </c>
    </row>
    <row r="5" spans="1:8" x14ac:dyDescent="0.25">
      <c r="A5" s="11" t="s">
        <v>12</v>
      </c>
      <c r="B5" s="11" t="s">
        <v>20</v>
      </c>
      <c r="D5" s="11" t="s">
        <v>25</v>
      </c>
      <c r="F5" s="11" t="s">
        <v>31</v>
      </c>
      <c r="H5" s="11">
        <v>25000</v>
      </c>
    </row>
    <row r="6" spans="1:8" x14ac:dyDescent="0.25">
      <c r="A6" s="11" t="s">
        <v>13</v>
      </c>
      <c r="B6" s="11" t="s">
        <v>20</v>
      </c>
      <c r="D6" s="11" t="s">
        <v>26</v>
      </c>
      <c r="F6" s="11" t="s">
        <v>32</v>
      </c>
      <c r="H6" s="11">
        <v>18000</v>
      </c>
    </row>
    <row r="7" spans="1:8" x14ac:dyDescent="0.25">
      <c r="A7" s="11" t="s">
        <v>14</v>
      </c>
      <c r="B7" s="11" t="s">
        <v>20</v>
      </c>
      <c r="D7" s="11" t="s">
        <v>27</v>
      </c>
      <c r="F7" s="11" t="s">
        <v>33</v>
      </c>
      <c r="H7" s="11">
        <v>40000</v>
      </c>
    </row>
    <row r="8" spans="1:8" x14ac:dyDescent="0.25">
      <c r="A8" s="11" t="s">
        <v>15</v>
      </c>
      <c r="B8" s="11" t="s">
        <v>21</v>
      </c>
      <c r="F8" s="11" t="s">
        <v>34</v>
      </c>
      <c r="H8" s="11">
        <v>210000</v>
      </c>
    </row>
    <row r="9" spans="1:8" x14ac:dyDescent="0.25">
      <c r="A9" s="11" t="s">
        <v>16</v>
      </c>
      <c r="B9" s="11" t="s">
        <v>20</v>
      </c>
      <c r="F9" s="11" t="s">
        <v>35</v>
      </c>
      <c r="H9" s="11">
        <v>55000</v>
      </c>
    </row>
    <row r="10" spans="1:8" x14ac:dyDescent="0.25">
      <c r="A10" s="11" t="s">
        <v>17</v>
      </c>
      <c r="B10" s="11" t="s">
        <v>19</v>
      </c>
      <c r="H10" s="11">
        <v>95000</v>
      </c>
    </row>
    <row r="11" spans="1:8" x14ac:dyDescent="0.25">
      <c r="A11" s="11" t="s">
        <v>18</v>
      </c>
      <c r="B11" s="11" t="s">
        <v>20</v>
      </c>
      <c r="H11" s="11">
        <v>8000</v>
      </c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3" spans="2:2" x14ac:dyDescent="0.25">
      <c r="B23" s="13"/>
    </row>
    <row r="27" spans="2:2" x14ac:dyDescent="0.25">
      <c r="B27" s="2"/>
    </row>
    <row r="28" spans="2:2" x14ac:dyDescent="0.25">
      <c r="B28" s="11"/>
    </row>
    <row r="29" spans="2:2" x14ac:dyDescent="0.25">
      <c r="B29" s="11"/>
    </row>
    <row r="30" spans="2:2" x14ac:dyDescent="0.25">
      <c r="B30" s="11"/>
    </row>
    <row r="31" spans="2:2" x14ac:dyDescent="0.25">
      <c r="B31" s="11"/>
    </row>
    <row r="32" spans="2:2" x14ac:dyDescent="0.25">
      <c r="B32" s="11"/>
    </row>
    <row r="33" spans="2:2" x14ac:dyDescent="0.25">
      <c r="B33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de Dados</vt:lpstr>
      <vt:lpstr>Dashboard</vt:lpstr>
      <vt:lpstr>Vendas Mensais</vt:lpstr>
      <vt:lpstr>Vendas por Vendedor</vt:lpstr>
      <vt:lpstr>Vendas por Região</vt:lpstr>
      <vt:lpstr>Vendas por Produto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Emílio Tucayano Ferraz Gaspar</dc:creator>
  <cp:lastModifiedBy>Emílio Tucayano Ferraz Gaspar</cp:lastModifiedBy>
  <dcterms:created xsi:type="dcterms:W3CDTF">2026-05-12T18:12:22Z</dcterms:created>
  <dcterms:modified xsi:type="dcterms:W3CDTF">2026-06-15T23:14:37Z</dcterms:modified>
</cp:coreProperties>
</file>